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D9C1B6B-8297-4DE8-BB97-4343EAD75F58}" xr6:coauthVersionLast="47" xr6:coauthVersionMax="47" xr10:uidLastSave="{00000000-0000-0000-0000-000000000000}"/>
  <bookViews>
    <workbookView xWindow="28665" yWindow="-135" windowWidth="29070" windowHeight="1575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9" i="7"/>
  <c r="F8" i="7"/>
  <c r="F6" i="7"/>
  <c r="C12" i="7"/>
  <c r="D12" i="7"/>
  <c r="E12" i="7"/>
  <c r="F12" i="7"/>
  <c r="C13" i="7"/>
  <c r="D13" i="7"/>
  <c r="E13" i="7"/>
  <c r="F13" i="7"/>
  <c r="C11" i="7"/>
  <c r="D11" i="7"/>
  <c r="E11" i="7"/>
  <c r="F11" i="7" s="1"/>
  <c r="C8" i="7"/>
  <c r="D8" i="7"/>
  <c r="E8" i="7"/>
  <c r="C9" i="7"/>
  <c r="D9" i="7"/>
  <c r="E9" i="7"/>
  <c r="C10" i="7"/>
  <c r="D10" i="7"/>
  <c r="E10" i="7"/>
  <c r="D6" i="7"/>
  <c r="E6" i="7"/>
  <c r="D7" i="7"/>
  <c r="E7" i="7"/>
  <c r="F7" i="7" s="1"/>
  <c r="C7" i="7"/>
  <c r="C6" i="7" l="1"/>
</calcChain>
</file>

<file path=xl/sharedStrings.xml><?xml version="1.0" encoding="utf-8"?>
<sst xmlns="http://schemas.openxmlformats.org/spreadsheetml/2006/main" count="56" uniqueCount="46">
  <si>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</si>
  <si>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</si>
  <si>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</si>
  <si>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</si>
  <si>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</si>
  <si>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Hong Kong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</si>
  <si>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</si>
  <si>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</si>
  <si>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</si>
  <si>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</si>
  <si>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HKG</t>
    <phoneticPr fontId="2"/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</si>
  <si>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</si>
  <si>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</si>
  <si>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</si>
  <si>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</si>
  <si>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WAN HAI 295</t>
  </si>
  <si>
    <t>N068</t>
  </si>
  <si>
    <t>N128</t>
  </si>
  <si>
    <t>N069</t>
  </si>
  <si>
    <t>N129</t>
  </si>
  <si>
    <t>2026-07-13T00:00:00</t>
  </si>
  <si>
    <t>2026-07-20T00:00:00</t>
  </si>
  <si>
    <t>2026-07-27T00:00:00</t>
  </si>
  <si>
    <t>2026-07-17T00:00:00</t>
  </si>
  <si>
    <t>2026-07-24T00:00:00</t>
  </si>
  <si>
    <t>2026-07-31T00:00:00</t>
  </si>
  <si>
    <t>2026-08-01T00:00:00</t>
  </si>
  <si>
    <t>2026-08-08T00:00:00</t>
  </si>
  <si>
    <t>N070</t>
  </si>
  <si>
    <t>N130</t>
  </si>
  <si>
    <t>N071</t>
  </si>
  <si>
    <t>N131</t>
  </si>
  <si>
    <t>2026-07-15T00:00:00</t>
  </si>
  <si>
    <t>2026-08-03T00:00:00</t>
  </si>
  <si>
    <t>2026-08-10T00:00:00</t>
  </si>
  <si>
    <t>2026-08-17T00:00:00</t>
  </si>
  <si>
    <t>2026-08-24T00:00:00</t>
  </si>
  <si>
    <t>2026-08-07T00:00:00</t>
  </si>
  <si>
    <t>2026-08-14T00:00:00</t>
  </si>
  <si>
    <t>2026-08-21T00:00:00</t>
  </si>
  <si>
    <t>2026-08-28T00:00:00</t>
  </si>
  <si>
    <t>2026-07-26T00:00:00</t>
  </si>
  <si>
    <t>2026-08-15T00:00:00</t>
  </si>
  <si>
    <t>2026-08-22T00:00:00</t>
  </si>
  <si>
    <t>2026-08-29T00:00:00</t>
  </si>
  <si>
    <t>2026-09-05T00:00:00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</si>
</sst>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7" fontId="20" fillId="0" borderId="13" xfId="0" applyNumberFormat="1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7" fontId="20" fillId="0" borderId="16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177" fontId="20" fillId="0" borderId="19" xfId="0" applyNumberFormat="1" applyFont="1" applyFill="1" applyBorder="1" applyAlignment="1">
      <alignment horizontal="center" vertical="center" wrapText="1"/>
    </xf>
    <xf numFmtId="0" fontId="22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2" fillId="0" borderId="0" xfId="22"/>
    <xf numFmtId="0" fontId="22" fillId="0" borderId="0" xfId="22"/>
    <xf numFmtId="0" fontId="22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189765D-F49C-4779-A988-6148E17215C8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246699</xdr:colOff>
      <xdr:row>14</xdr:row>
      <xdr:rowOff>56195</xdr:rowOff>
    </xdr:from>
    <xdr:to>
      <xdr:col>7</xdr:col>
      <xdr:colOff>0</xdr:colOff>
      <xdr:row>16</xdr:row>
      <xdr:rowOff>476250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50509" y="10942318"/>
          <a:ext cx="16132491" cy="183166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573897</xdr:colOff>
      <xdr:row>209</xdr:row>
      <xdr:rowOff>136524</xdr:rowOff>
    </xdr:from>
    <xdr:to>
      <xdr:col>33</xdr:col>
      <xdr:colOff>152487</xdr:colOff>
      <xdr:row>256</xdr:row>
      <xdr:rowOff>113031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F4" sqref="F4"/>
    </sheetView>
  </sheetViews>
  <sheetFormatPr defaultRowHeight="13.2"/>
  <cols>
    <col min="1" max="1" width="67.21875" customWidth="1"/>
    <col min="2" max="2" width="31.109375" customWidth="1"/>
    <col min="3" max="3" width="26.6640625" customWidth="1"/>
    <col min="4" max="4" width="35.88671875" bestFit="1" customWidth="1"/>
    <col min="5" max="5" width="31.6640625" customWidth="1"/>
    <col min="6" max="6" width="31.77734375" customWidth="1"/>
    <col min="7" max="7" width="14.33203125" customWidth="1"/>
    <col min="8" max="8" width="6.77734375" customWidth="1"/>
    <col min="9" max="9" width="10.109375" customWidth="1"/>
    <col min="10" max="10" width="34.88671875" customWidth="1"/>
    <col min="11" max="12" width="49.88671875" hidden="1" customWidth="1"/>
    <col min="13" max="13" width="60.33203125" hidden="1" customWidth="1"/>
    <col min="14" max="16" width="34.88671875" customWidth="1"/>
    <col min="17" max="17" width="13.33203125" customWidth="1"/>
    <col min="18" max="18" width="15.88671875" customWidth="1"/>
  </cols>
  <sheetData>
    <row r="1" spans="1:20" s="2" customFormat="1" ht="106.2" customHeight="1">
      <c r="A1" s="22" t="s">
        <v>5</v>
      </c>
      <c r="B1" s="23"/>
      <c r="C1" s="23"/>
      <c r="D1" s="23"/>
      <c r="E1" s="23"/>
      <c r="F1" s="49" t="s">
        <v>8</v>
      </c>
      <c r="G1" s="50"/>
      <c r="H1" s="30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46211</v>
      </c>
      <c r="G3" s="21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5" t="s">
        <v>0</v>
      </c>
      <c r="B4" s="47" t="s">
        <v>9</v>
      </c>
      <c r="C4" s="47" t="s">
        <v>2</v>
      </c>
      <c r="D4" s="24" t="s">
        <v>10</v>
      </c>
      <c r="E4" s="25" t="s">
        <v>6</v>
      </c>
      <c r="F4" s="26" t="s">
        <v>7</v>
      </c>
      <c r="G4" s="15"/>
      <c r="H4" s="3"/>
      <c r="K4" s="36" t="s">
        <v>12</v>
      </c>
      <c r="L4" s="3"/>
      <c r="M4" s="3"/>
      <c r="N4" s="3"/>
      <c r="O4" s="3"/>
    </row>
    <row r="5" spans="1:20" s="2" customFormat="1" ht="38.25" customHeight="1" thickBot="1">
      <c r="A5" s="46"/>
      <c r="B5" s="48"/>
      <c r="C5" s="48"/>
      <c r="D5" s="27" t="s">
        <v>3</v>
      </c>
      <c r="E5" s="28" t="s">
        <v>4</v>
      </c>
      <c r="F5" s="29" t="s">
        <v>4</v>
      </c>
      <c r="G5" s="15"/>
      <c r="H5" s="3"/>
      <c r="K5" s="37" t="s">
        <v>13</v>
      </c>
      <c r="L5" s="34" t="s">
        <v>14</v>
      </c>
      <c r="M5" s="34" t="s">
        <v>4</v>
      </c>
      <c r="N5" s="3"/>
      <c r="O5" s="3"/>
    </row>
    <row r="6" spans="1:20" s="3" customFormat="1" ht="57" customHeight="1">
      <c r="A6" s="31" t="s">
        <v>15</v>
      </c>
      <c r="B6" s="32" t="s">
        <v>16</v>
      </c>
      <c r="C6" s="33" t="str">
        <f>TEXT(DATEVALUE(LEFT(K6, 10)), "m/d")</f>
        <v>7/13</v>
      </c>
      <c r="D6" s="33" t="str">
        <f t="shared" ref="D6:E7" si="0">TEXT(DATEVALUE(LEFT(L6, 10)), "m/d")</f>
        <v>7/17</v>
      </c>
      <c r="E6" s="33" t="str">
        <f t="shared" si="0"/>
        <v>7/24</v>
      </c>
      <c r="F6" s="34">
        <f>E6+1</f>
        <v>46228</v>
      </c>
      <c r="G6" s="14"/>
      <c r="K6" s="51" t="s">
        <v>20</v>
      </c>
      <c r="L6" s="52" t="s">
        <v>23</v>
      </c>
      <c r="M6" s="53" t="s">
        <v>24</v>
      </c>
      <c r="N6" s="10"/>
      <c r="O6" s="10"/>
    </row>
    <row r="7" spans="1:20" s="3" customFormat="1" ht="57" customHeight="1">
      <c r="A7" s="40" t="s">
        <v>11</v>
      </c>
      <c r="B7" s="41" t="s">
        <v>17</v>
      </c>
      <c r="C7" s="42" t="str">
        <f t="shared" ref="C7" si="1">TEXT(DATEVALUE(LEFT(K7, 10)), "m/d")</f>
        <v>7/15</v>
      </c>
      <c r="D7" s="42" t="str">
        <f t="shared" si="0"/>
        <v>7/20</v>
      </c>
      <c r="E7" s="42" t="str">
        <f t="shared" si="0"/>
        <v>7/26</v>
      </c>
      <c r="F7" s="43" t="str">
        <f>E7</f>
        <v>7/26</v>
      </c>
      <c r="G7" s="14"/>
      <c r="K7" s="51" t="s">
        <v>32</v>
      </c>
      <c r="L7" s="52" t="s">
        <v>21</v>
      </c>
      <c r="M7" s="53" t="s">
        <v>41</v>
      </c>
      <c r="N7" s="10"/>
      <c r="O7" s="10"/>
    </row>
    <row r="8" spans="1:20" s="38" customFormat="1" ht="57" customHeight="1">
      <c r="A8" s="40" t="s">
        <v>15</v>
      </c>
      <c r="B8" s="41" t="s">
        <v>18</v>
      </c>
      <c r="C8" s="42" t="str">
        <f t="shared" ref="C8:C10" si="2">TEXT(DATEVALUE(LEFT(K8, 10)), "m/d")</f>
        <v>7/20</v>
      </c>
      <c r="D8" s="42" t="str">
        <f t="shared" ref="D8:D10" si="3">TEXT(DATEVALUE(LEFT(L8, 10)), "m/d")</f>
        <v>7/24</v>
      </c>
      <c r="E8" s="42" t="str">
        <f t="shared" ref="E8:E10" si="4">TEXT(DATEVALUE(LEFT(M8, 10)), "m/d")</f>
        <v>8/1</v>
      </c>
      <c r="F8" s="43" t="str">
        <f>E8</f>
        <v>8/1</v>
      </c>
      <c r="G8" s="14"/>
      <c r="K8" s="51" t="s">
        <v>21</v>
      </c>
      <c r="L8" s="52" t="s">
        <v>24</v>
      </c>
      <c r="M8" s="53" t="s">
        <v>26</v>
      </c>
      <c r="N8" s="39"/>
      <c r="O8" s="39"/>
    </row>
    <row r="9" spans="1:20" s="38" customFormat="1" ht="57" customHeight="1">
      <c r="A9" s="40" t="s">
        <v>11</v>
      </c>
      <c r="B9" s="41" t="s">
        <v>19</v>
      </c>
      <c r="C9" s="42" t="str">
        <f t="shared" si="2"/>
        <v>7/27</v>
      </c>
      <c r="D9" s="42" t="str">
        <f t="shared" si="3"/>
        <v>7/31</v>
      </c>
      <c r="E9" s="42" t="str">
        <f t="shared" si="4"/>
        <v>8/8</v>
      </c>
      <c r="F9" s="43" t="str">
        <f>E9</f>
        <v>8/8</v>
      </c>
      <c r="G9" s="14"/>
      <c r="K9" s="51" t="s">
        <v>22</v>
      </c>
      <c r="L9" s="52" t="s">
        <v>25</v>
      </c>
      <c r="M9" s="53" t="s">
        <v>27</v>
      </c>
      <c r="N9" s="39"/>
      <c r="O9" s="39"/>
    </row>
    <row r="10" spans="1:20" s="38" customFormat="1" ht="57" customHeight="1">
      <c r="A10" s="40" t="s">
        <v>15</v>
      </c>
      <c r="B10" s="41" t="s">
        <v>28</v>
      </c>
      <c r="C10" s="42" t="str">
        <f t="shared" si="2"/>
        <v>8/3</v>
      </c>
      <c r="D10" s="42" t="str">
        <f t="shared" si="3"/>
        <v>8/7</v>
      </c>
      <c r="E10" s="42" t="str">
        <f t="shared" si="4"/>
        <v>8/15</v>
      </c>
      <c r="F10" s="43">
        <f>E10-2</f>
        <v>46247</v>
      </c>
      <c r="G10" s="14"/>
      <c r="K10" s="51" t="s">
        <v>33</v>
      </c>
      <c r="L10" s="52" t="s">
        <v>37</v>
      </c>
      <c r="M10" s="53" t="s">
        <v>42</v>
      </c>
      <c r="N10" s="39"/>
      <c r="O10" s="39"/>
    </row>
    <row r="11" spans="1:20" s="38" customFormat="1" ht="57" customHeight="1">
      <c r="A11" s="40" t="s">
        <v>11</v>
      </c>
      <c r="B11" s="41" t="s">
        <v>29</v>
      </c>
      <c r="C11" s="42" t="str">
        <f t="shared" ref="C11" si="5">TEXT(DATEVALUE(LEFT(K11, 10)), "m/d")</f>
        <v>8/10</v>
      </c>
      <c r="D11" s="42" t="str">
        <f t="shared" ref="D11" si="6">TEXT(DATEVALUE(LEFT(L11, 10)), "m/d")</f>
        <v>8/14</v>
      </c>
      <c r="E11" s="42" t="str">
        <f t="shared" ref="E11" si="7">TEXT(DATEVALUE(LEFT(M11, 10)), "m/d")</f>
        <v>8/22</v>
      </c>
      <c r="F11" s="43" t="str">
        <f>E11</f>
        <v>8/22</v>
      </c>
      <c r="G11" s="14"/>
      <c r="K11" s="51" t="s">
        <v>34</v>
      </c>
      <c r="L11" s="52" t="s">
        <v>38</v>
      </c>
      <c r="M11" s="53" t="s">
        <v>43</v>
      </c>
      <c r="N11" s="39"/>
      <c r="O11" s="39"/>
    </row>
    <row r="12" spans="1:20" s="3" customFormat="1" ht="57" customHeight="1">
      <c r="A12" s="40" t="s">
        <v>15</v>
      </c>
      <c r="B12" s="41" t="s">
        <v>30</v>
      </c>
      <c r="C12" s="42" t="str">
        <f t="shared" ref="C12:C13" si="8">TEXT(DATEVALUE(LEFT(K12, 10)), "m/d")</f>
        <v>8/17</v>
      </c>
      <c r="D12" s="42" t="str">
        <f t="shared" ref="D12:D13" si="9">TEXT(DATEVALUE(LEFT(L12, 10)), "m/d")</f>
        <v>8/21</v>
      </c>
      <c r="E12" s="42" t="str">
        <f t="shared" ref="E12:E13" si="10">TEXT(DATEVALUE(LEFT(M12, 10)), "m/d")</f>
        <v>8/29</v>
      </c>
      <c r="F12" s="43" t="str">
        <f t="shared" ref="F12:F13" si="11">E12</f>
        <v>8/29</v>
      </c>
      <c r="G12" s="14"/>
      <c r="K12" s="51" t="s">
        <v>35</v>
      </c>
      <c r="L12" s="52" t="s">
        <v>39</v>
      </c>
      <c r="M12" s="53" t="s">
        <v>44</v>
      </c>
      <c r="N12" s="10"/>
      <c r="O12" s="10"/>
    </row>
    <row r="13" spans="1:20" s="3" customFormat="1" ht="57" customHeight="1" thickBot="1">
      <c r="A13" s="18" t="s">
        <v>11</v>
      </c>
      <c r="B13" s="19" t="s">
        <v>31</v>
      </c>
      <c r="C13" s="20" t="str">
        <f t="shared" si="8"/>
        <v>8/24</v>
      </c>
      <c r="D13" s="20" t="str">
        <f t="shared" si="9"/>
        <v>8/28</v>
      </c>
      <c r="E13" s="20" t="str">
        <f t="shared" si="10"/>
        <v>9/5</v>
      </c>
      <c r="F13" s="35" t="str">
        <f t="shared" si="11"/>
        <v>9/5</v>
      </c>
      <c r="G13" s="14"/>
      <c r="K13" s="51" t="s">
        <v>36</v>
      </c>
      <c r="L13" s="52" t="s">
        <v>40</v>
      </c>
      <c r="M13" s="53" t="s">
        <v>45</v>
      </c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44"/>
      <c r="L14" s="44"/>
      <c r="M14" s="44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44"/>
      <c r="L15" s="44"/>
      <c r="M15" s="44"/>
      <c r="N15" s="10"/>
      <c r="O15" s="10"/>
    </row>
    <row r="16" spans="1:20" s="3" customFormat="1" ht="57" customHeight="1">
      <c r="A16" s="17"/>
      <c r="B16" s="14"/>
      <c r="C16" s="16"/>
      <c r="D16" s="16"/>
      <c r="E16" s="16"/>
      <c r="F16" s="16"/>
      <c r="G16" s="14"/>
      <c r="K16" s="10"/>
      <c r="L16" s="10"/>
      <c r="M16" s="10"/>
      <c r="N16" s="10"/>
      <c r="O16" s="10"/>
    </row>
    <row r="17" spans="1:15" s="3" customFormat="1" ht="57" customHeight="1">
      <c r="A17" s="17"/>
      <c r="B17" s="14"/>
      <c r="C17" s="16"/>
      <c r="D17" s="16"/>
      <c r="E17" s="16"/>
      <c r="F17" s="16"/>
      <c r="G17" s="14"/>
      <c r="K17" s="10"/>
      <c r="L17" s="10"/>
      <c r="M17" s="10"/>
      <c r="N17" s="10"/>
      <c r="O17" s="10"/>
    </row>
    <row r="18" spans="1:15" s="3" customFormat="1" ht="57" customHeight="1">
      <c r="F18" s="16"/>
      <c r="G18" s="14"/>
      <c r="K18" s="10"/>
      <c r="L18" s="10"/>
      <c r="M18" s="10"/>
      <c r="N18" s="10"/>
      <c r="O18" s="10"/>
    </row>
    <row r="19" spans="1:15" s="3" customFormat="1" ht="57" customHeight="1">
      <c r="F19" s="16"/>
      <c r="G19" s="14"/>
      <c r="K19" s="10"/>
      <c r="L19" s="10"/>
      <c r="M19" s="10"/>
      <c r="N19" s="10"/>
      <c r="O19" s="10"/>
    </row>
    <row r="20" spans="1:15" s="10" customFormat="1" ht="57" customHeight="1">
      <c r="F20" s="16"/>
      <c r="G20" s="14"/>
    </row>
    <row r="21" spans="1:15" s="10" customFormat="1" ht="57" customHeight="1">
      <c r="F21" s="16"/>
      <c r="G21" s="14"/>
    </row>
    <row r="22" spans="1:15" s="10" customFormat="1" ht="57" customHeight="1">
      <c r="F22" s="16"/>
      <c r="G22" s="14"/>
    </row>
    <row r="23" spans="1:15" s="10" customFormat="1" ht="57" customHeight="1">
      <c r="A23" s="14"/>
      <c r="B23" s="14"/>
      <c r="C23" s="14"/>
      <c r="D23" s="14"/>
      <c r="E23" s="14"/>
      <c r="F23" s="14"/>
      <c r="G23" s="14"/>
    </row>
    <row r="24" spans="1:15" s="10" customFormat="1" ht="57" customHeight="1">
      <c r="A24" s="14"/>
      <c r="B24" s="14"/>
      <c r="C24" s="14"/>
      <c r="D24" s="14"/>
      <c r="E24" s="14"/>
      <c r="F24" s="14"/>
      <c r="G24" s="14"/>
    </row>
    <row r="25" spans="1:15" s="10" customFormat="1" ht="57" customHeight="1">
      <c r="A25" s="14"/>
      <c r="B25" s="14"/>
      <c r="C25" s="14"/>
      <c r="D25" s="14"/>
      <c r="E25" s="14"/>
      <c r="F25" s="14"/>
      <c r="G25" s="14"/>
    </row>
    <row r="26" spans="1:15" s="10" customFormat="1" ht="57" customHeight="1">
      <c r="A26" s="14"/>
      <c r="B26" s="14"/>
      <c r="C26" s="14"/>
      <c r="D26" s="14"/>
      <c r="E26" s="14"/>
      <c r="F26" s="14"/>
      <c r="G26" s="14"/>
    </row>
    <row r="27" spans="1:15" s="10" customFormat="1" ht="57" customHeight="1"/>
    <row r="28" spans="1:15" s="3" customFormat="1" ht="57" customHeight="1">
      <c r="A28" s="14"/>
      <c r="B28" s="14"/>
      <c r="C28" s="14"/>
      <c r="D28" s="14"/>
      <c r="E28" s="14"/>
      <c r="F28" s="14"/>
      <c r="G28" s="14"/>
      <c r="H28" s="10"/>
      <c r="I28" s="10"/>
    </row>
    <row r="29" spans="1:15" s="3" customFormat="1" ht="57" customHeight="1">
      <c r="A29" s="14"/>
      <c r="B29" s="14"/>
      <c r="C29" s="14"/>
      <c r="D29" s="14"/>
      <c r="E29" s="14"/>
      <c r="F29" s="14"/>
      <c r="G29" s="14"/>
      <c r="H29" s="10"/>
      <c r="I29" s="10"/>
    </row>
    <row r="30" spans="1:15" s="3" customFormat="1" ht="57" customHeight="1">
      <c r="A30" s="14"/>
      <c r="B30" s="14"/>
      <c r="C30" s="14"/>
      <c r="D30" s="14"/>
      <c r="E30" s="14"/>
      <c r="F30" s="14"/>
      <c r="G30" s="14"/>
      <c r="H30" s="10"/>
      <c r="I30" s="10"/>
    </row>
    <row r="31" spans="1:15" s="3" customFormat="1" ht="57" customHeight="1">
      <c r="A31" s="14"/>
      <c r="B31" s="14"/>
      <c r="C31" s="14"/>
      <c r="D31" s="14"/>
      <c r="E31" s="14"/>
      <c r="F31" s="14"/>
      <c r="G31" s="10"/>
      <c r="H31" s="10"/>
      <c r="I31" s="10"/>
    </row>
    <row r="32" spans="1:15" s="3" customFormat="1" ht="57" customHeight="1">
      <c r="A32" s="14"/>
      <c r="B32" s="14"/>
      <c r="C32" s="14"/>
      <c r="D32" s="14"/>
      <c r="E32" s="14"/>
      <c r="F32" s="14"/>
      <c r="G32" s="10"/>
      <c r="H32" s="10"/>
      <c r="I32" s="10"/>
    </row>
    <row r="33" spans="1:6" s="3" customFormat="1" ht="57" customHeight="1">
      <c r="A33" s="11"/>
      <c r="B33" s="10"/>
      <c r="C33" s="10"/>
      <c r="D33" s="10"/>
      <c r="E33" s="10"/>
      <c r="F33" s="10"/>
    </row>
    <row r="34" spans="1:6" ht="16.2">
      <c r="A34" s="11"/>
      <c r="B34" s="10"/>
      <c r="C34" s="10"/>
      <c r="D34" s="10"/>
      <c r="E34" s="10"/>
      <c r="F34" s="10"/>
    </row>
    <row r="35" spans="1:6" ht="16.2">
      <c r="A35" s="3"/>
      <c r="B35" s="3"/>
      <c r="C35" s="3"/>
      <c r="D35" s="3"/>
      <c r="E35" s="3"/>
      <c r="F35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2026-06-18T01:17:17Z</cp:lastPrinted>
  <dcterms:created xsi:type="dcterms:W3CDTF">2016-03-18T07:26:58Z</dcterms:created>
  <dcterms:modified xsi:type="dcterms:W3CDTF">2026-07-08T04:44:49Z</dcterms:modified>
</cp:coreProperties>
</file>