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1\"/>
    </mc:Choice>
  </mc:AlternateContent>
  <xr:revisionPtr revIDLastSave="0" documentId="13_ncr:1_{D8ED98BF-7F0D-49BF-956E-7CB672BF2522}" xr6:coauthVersionLast="47" xr6:coauthVersionMax="47" xr10:uidLastSave="{00000000-0000-0000-0000-000000000000}"/>
  <bookViews>
    <workbookView xWindow="28665" yWindow="-135" windowWidth="29070" windowHeight="15750" tabRatio="655" xr2:uid="{00000000-000D-0000-FFFF-FFFF00000000}"/>
  </bookViews>
  <sheets>
    <sheet name="ニューヨーク" sheetId="5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g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ニューヨーク!$A$1:$U$26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5" l="1"/>
  <c r="I10" i="5"/>
  <c r="G10" i="5" s="1"/>
  <c r="H10" i="5" s="1"/>
  <c r="J10" i="5"/>
  <c r="K10" i="5"/>
  <c r="L10" i="5"/>
  <c r="M10" i="5"/>
  <c r="B11" i="5"/>
  <c r="I11" i="5"/>
  <c r="E11" i="5" s="1"/>
  <c r="J11" i="5"/>
  <c r="K11" i="5"/>
  <c r="L11" i="5" s="1"/>
  <c r="B13" i="5"/>
  <c r="I13" i="5"/>
  <c r="J13" i="5" s="1"/>
  <c r="C11" i="5" l="1"/>
  <c r="D11" i="5" s="1"/>
  <c r="F11" i="5"/>
  <c r="E10" i="5"/>
  <c r="G13" i="5"/>
  <c r="H13" i="5" s="1"/>
  <c r="E13" i="5"/>
  <c r="G11" i="5"/>
  <c r="H11" i="5" s="1"/>
  <c r="K13" i="5"/>
  <c r="M11" i="5"/>
  <c r="A11" i="5" l="1"/>
  <c r="L13" i="5"/>
  <c r="M13" i="5"/>
  <c r="F13" i="5"/>
  <c r="C13" i="5"/>
  <c r="D13" i="5" s="1"/>
  <c r="C10" i="5"/>
  <c r="D10" i="5" s="1"/>
  <c r="F10" i="5"/>
  <c r="A10" i="5" l="1"/>
  <c r="A13" i="5"/>
</calcChain>
</file>

<file path=xl/sharedStrings.xml><?xml version="1.0" encoding="utf-8"?>
<sst xmlns="http://schemas.openxmlformats.org/spreadsheetml/2006/main" count="47" uniqueCount="42">
  <si>
    <t>VOY</t>
  </si>
  <si>
    <t>貨物搬入先</t>
    <rPh sb="0" eb="2">
      <t>カモツ</t>
    </rPh>
    <rPh sb="2" eb="4">
      <t>ハンニュウ</t>
    </rPh>
    <rPh sb="4" eb="5">
      <t>サキ</t>
    </rPh>
    <phoneticPr fontId="5"/>
  </si>
  <si>
    <t>会社名</t>
  </si>
  <si>
    <t xml:space="preserve">UPDATED :  </t>
    <phoneticPr fontId="13"/>
  </si>
  <si>
    <t>VESSEL</t>
    <phoneticPr fontId="4"/>
  </si>
  <si>
    <t>ETA</t>
    <phoneticPr fontId="4"/>
  </si>
  <si>
    <t>ETD</t>
    <phoneticPr fontId="4"/>
  </si>
  <si>
    <t>TYO</t>
    <phoneticPr fontId="4"/>
  </si>
  <si>
    <t>0 DAYS</t>
    <phoneticPr fontId="4"/>
  </si>
  <si>
    <t>From Tokyo</t>
    <phoneticPr fontId="4"/>
  </si>
  <si>
    <t>CFS CUT</t>
    <phoneticPr fontId="4"/>
  </si>
  <si>
    <t>NYC</t>
    <phoneticPr fontId="4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</si>
  <si>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5"/>
  </si>
  <si>
    <r>
      <t xml:space="preserve">　　　　　　　NEW YORK SCHEDULE </t>
    </r>
    <r>
      <rPr>
        <b/>
        <sz val="72"/>
        <color theme="0"/>
        <rFont val="Meiryo UI"/>
        <family val="3"/>
        <charset val="128"/>
      </rPr>
      <t>- 関東　　</t>
    </r>
    <rPh sb="27" eb="29">
      <t>カントウ</t>
    </rPh>
    <phoneticPr fontId="5"/>
  </si>
  <si>
    <t>BWI
BOS
PHL</t>
    <phoneticPr fontId="4"/>
  </si>
  <si>
    <t>※CFS倉庫受付時間　9:00~16:00</t>
    <phoneticPr fontId="4"/>
  </si>
  <si>
    <t>※Busan 経由</t>
    <rPh sb="7" eb="9">
      <t>ケイユ</t>
    </rPh>
    <phoneticPr fontId="4"/>
  </si>
  <si>
    <r>
      <t xml:space="preserve">東京海運輸出営業所
</t>
    </r>
    <r>
      <rPr>
        <b/>
        <sz val="26"/>
        <color indexed="9"/>
        <rFont val="Meiryo UI"/>
        <family val="3"/>
        <charset val="128"/>
      </rPr>
      <t>TEL：03-6731-7721/FAX：03-6731-7351</t>
    </r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</si>
  <si>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>YOK</t>
    <phoneticPr fontId="4"/>
  </si>
  <si>
    <t>V</t>
    <phoneticPr fontId="4"/>
  </si>
  <si>
    <t>㈱日成
（協同組合　東京海貨センター内4F）</t>
    <rPh sb="1" eb="3">
      <t>ニッセイ</t>
    </rPh>
    <rPh sb="5" eb="9">
      <t>キョウドウクミアイ</t>
    </rPh>
    <rPh sb="10" eb="12">
      <t>トウキョウ</t>
    </rPh>
    <rPh sb="12" eb="13">
      <t>ウミ</t>
    </rPh>
    <rPh sb="13" eb="14">
      <t>カ</t>
    </rPh>
    <rPh sb="18" eb="19">
      <t>ナイ</t>
    </rPh>
    <phoneticPr fontId="5"/>
  </si>
  <si>
    <t>東京都大田区東海4-3-1</t>
    <rPh sb="0" eb="6">
      <t>トウキョウトオオタク</t>
    </rPh>
    <rPh sb="6" eb="8">
      <t>トウカイ</t>
    </rPh>
    <phoneticPr fontId="4"/>
  </si>
  <si>
    <t>TEL: 03-5492-7251  FAX: 03-3790-8085</t>
    <phoneticPr fontId="4"/>
  </si>
  <si>
    <t>NACCS: 1FW69</t>
    <phoneticPr fontId="4"/>
  </si>
  <si>
    <t>㈱日成
（横浜港運事業協同組合内2F）</t>
    <rPh sb="1" eb="3">
      <t>ニッセイ</t>
    </rPh>
    <rPh sb="5" eb="7">
      <t>ヨコハマ</t>
    </rPh>
    <rPh sb="7" eb="11">
      <t>コウウンジギョウ</t>
    </rPh>
    <rPh sb="11" eb="15">
      <t>キョウドウクミアイ</t>
    </rPh>
    <rPh sb="15" eb="16">
      <t>ナイ</t>
    </rPh>
    <phoneticPr fontId="5"/>
  </si>
  <si>
    <t>神奈川県横浜市中区本牧埠頭1</t>
    <rPh sb="0" eb="7">
      <t>カナガワケンヨコハマシ</t>
    </rPh>
    <rPh sb="7" eb="9">
      <t>ナカク</t>
    </rPh>
    <rPh sb="9" eb="13">
      <t>ホンモクフトウ</t>
    </rPh>
    <phoneticPr fontId="4"/>
  </si>
  <si>
    <t>TEL: 045-622-5771  FAX: :045-622-6344</t>
    <phoneticPr fontId="4"/>
  </si>
  <si>
    <t>NACCS: 2EW30</t>
    <phoneticPr fontId="4"/>
  </si>
  <si>
    <t>東京 CFS</t>
    <phoneticPr fontId="5"/>
  </si>
  <si>
    <t>横浜 CFS</t>
    <rPh sb="0" eb="2">
      <t>ヨコハマ</t>
    </rPh>
    <phoneticPr fontId="5"/>
  </si>
  <si>
    <t>39 DAYS</t>
    <phoneticPr fontId="4"/>
  </si>
  <si>
    <t>49 DAYS</t>
    <phoneticPr fontId="4"/>
  </si>
  <si>
    <t>※出港地YOKからTYOへ変更となりましたので、十分ご注意ください。</t>
    <phoneticPr fontId="4"/>
  </si>
  <si>
    <t>-</t>
  </si>
  <si>
    <t>ADDISON</t>
  </si>
  <si>
    <t>IRENES RALLY</t>
  </si>
  <si>
    <t>065W</t>
    <phoneticPr fontId="4"/>
  </si>
  <si>
    <t>NO SERVICE</t>
    <phoneticPr fontId="4"/>
  </si>
  <si>
    <t>019W</t>
    <phoneticPr fontId="4"/>
  </si>
  <si>
    <t>7/31</t>
  </si>
  <si>
    <t>017W</t>
    <phoneticPr fontId="4"/>
  </si>
  <si>
    <t>※NO SERVICE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</si>
</sst>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\ d\Ayys"/>
    <numFmt numFmtId="179" formatCode="mm\-dd"/>
    <numFmt numFmtId="180" formatCode="_-* #,##0.00_-;\-* #,##0.00_-;_-* &quot;-&quot;??_-;_-@_-"/>
    <numFmt numFmtId="181" formatCode="_(&quot;$&quot;* #,##0.00_);_(&quot;$&quot;* \(#,##0.00\);_(&quot;$&quot;* &quot;-&quot;??_);_(@_)"/>
    <numFmt numFmtId="182" formatCode="_(\$* #,##0.00_);_(\$* \(#,##0.00\);_(\$* \-??_);_(@_)"/>
    <numFmt numFmtId="183" formatCode="&quot; $&quot;#,##0.00\ ;&quot; $(&quot;#,##0.00\);&quot; $-&quot;#\ ;@\ "/>
    <numFmt numFmtId="184" formatCode="[$¥-411]#,##0.00;[Red]\-[$¥-411]#,##0.00"/>
    <numFmt numFmtId="185" formatCode="_-* #,##0.00\ _€_-;\-* #,##0.00\ _€_-;_-* &quot;-&quot;??\ _€_-;_-@_-"/>
    <numFmt numFmtId="186" formatCode="d\ mmmm\ yyyy;@"/>
  </numFmts>
  <fonts count="9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b/>
      <sz val="72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28"/>
      <name val="Meiryo UI"/>
      <family val="3"/>
      <charset val="128"/>
    </font>
    <font>
      <b/>
      <sz val="12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2"/>
      <color theme="1"/>
      <name val="Meiryo UI"/>
      <family val="3"/>
      <charset val="128"/>
    </font>
    <font>
      <sz val="20"/>
      <name val="Meiryo UI"/>
      <family val="3"/>
      <charset val="128"/>
    </font>
    <font>
      <b/>
      <sz val="28"/>
      <color indexed="9"/>
      <name val="Meiryo UI"/>
      <family val="3"/>
      <charset val="128"/>
    </font>
    <font>
      <b/>
      <sz val="26"/>
      <color indexed="9"/>
      <name val="Meiryo UI"/>
      <family val="3"/>
      <charset val="128"/>
    </font>
    <font>
      <b/>
      <sz val="36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rgb="FF000000"/>
      <name val="ＭＳ Ｐゴシック"/>
      <family val="2"/>
      <scheme val="minor"/>
    </font>
    <font>
      <sz val="28"/>
      <color theme="5"/>
      <name val="Meiryo UI"/>
      <family val="3"/>
      <charset val="128"/>
    </font>
    <font>
      <b/>
      <sz val="24"/>
      <color theme="1"/>
      <name val="Meiryo UI"/>
      <family val="3"/>
      <charset val="128"/>
    </font>
    <font>
      <sz val="10"/>
      <color rgb="FF000000"/>
      <name val="Times New Roman"/>
      <family val="1"/>
    </font>
    <font>
      <b/>
      <sz val="28"/>
      <color rgb="FFFF0000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0"/>
      <color indexed="26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color indexed="30"/>
      <name val="Arial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u/>
      <sz val="10"/>
      <color indexed="8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u/>
      <sz val="11"/>
      <color theme="10"/>
      <name val="ＭＳ Ｐゴシック"/>
      <family val="3"/>
      <charset val="128"/>
    </font>
    <font>
      <u/>
      <sz val="11"/>
      <color indexed="12"/>
      <name val="明朝"/>
      <family val="1"/>
      <charset val="128"/>
    </font>
    <font>
      <sz val="11"/>
      <color indexed="8"/>
      <name val="宋体"/>
      <family val="3"/>
      <charset val="134"/>
    </font>
    <font>
      <u/>
      <sz val="9.35"/>
      <color indexed="12"/>
      <name val="ＭＳ Ｐゴシック"/>
      <family val="3"/>
      <charset val="128"/>
    </font>
    <font>
      <sz val="11"/>
      <color indexed="8"/>
      <name val="宋体"/>
      <charset val="134"/>
    </font>
    <font>
      <sz val="11"/>
      <color theme="1"/>
      <name val="Arial"/>
      <family val="2"/>
    </font>
    <font>
      <sz val="10"/>
      <name val="Trebuchet MS"/>
      <family val="2"/>
    </font>
    <font>
      <sz val="10"/>
      <name val="Calibri"/>
      <family val="2"/>
    </font>
    <font>
      <u/>
      <sz val="12"/>
      <color indexed="12"/>
      <name val="宋体"/>
      <charset val="134"/>
    </font>
    <font>
      <sz val="10"/>
      <color rgb="FF00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18"/>
        <bgColor indexed="32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18"/>
      </bottom>
      <diagonal/>
    </border>
    <border>
      <left style="hair">
        <color indexed="18"/>
      </left>
      <right/>
      <top/>
      <bottom style="hair">
        <color indexed="18"/>
      </bottom>
      <diagonal/>
    </border>
    <border>
      <left/>
      <right style="hair">
        <color indexed="18"/>
      </right>
      <top/>
      <bottom style="hair">
        <color indexed="18"/>
      </bottom>
      <diagonal/>
    </border>
    <border>
      <left style="hair">
        <color indexed="18"/>
      </left>
      <right/>
      <top/>
      <bottom/>
      <diagonal/>
    </border>
    <border>
      <left/>
      <right style="hair">
        <color indexed="18"/>
      </right>
      <top/>
      <bottom/>
      <diagonal/>
    </border>
    <border>
      <left/>
      <right/>
      <top style="hair">
        <color indexed="18"/>
      </top>
      <bottom/>
      <diagonal/>
    </border>
    <border>
      <left style="hair">
        <color indexed="18"/>
      </left>
      <right/>
      <top style="hair">
        <color indexed="18"/>
      </top>
      <bottom/>
      <diagonal/>
    </border>
    <border>
      <left/>
      <right style="hair">
        <color indexed="18"/>
      </right>
      <top style="hair">
        <color indexed="18"/>
      </top>
      <bottom/>
      <diagonal/>
    </border>
    <border>
      <left style="hair">
        <color indexed="63"/>
      </left>
      <right style="double">
        <color indexed="22"/>
      </right>
      <top style="hair">
        <color indexed="63"/>
      </top>
      <bottom style="double">
        <color indexed="22"/>
      </bottom>
      <diagonal/>
    </border>
  </borders>
  <cellStyleXfs count="57592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28" fillId="0" borderId="0"/>
    <xf numFmtId="0" fontId="1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32" fillId="0" borderId="0"/>
    <xf numFmtId="0" fontId="34" fillId="0" borderId="0"/>
    <xf numFmtId="179" fontId="34" fillId="0" borderId="0"/>
    <xf numFmtId="0" fontId="32" fillId="0" borderId="0"/>
    <xf numFmtId="0" fontId="1" fillId="0" borderId="0"/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8" fillId="0" borderId="0"/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23" borderId="25" applyNumberFormat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3" fillId="0" borderId="27" applyNumberFormat="0" applyFill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6" fillId="0" borderId="29" applyNumberFormat="0" applyFill="0" applyAlignment="0" applyProtection="0">
      <alignment vertical="center"/>
    </xf>
    <xf numFmtId="0" fontId="47" fillId="0" borderId="30" applyNumberFormat="0" applyFill="0" applyAlignment="0" applyProtection="0">
      <alignment vertical="center"/>
    </xf>
    <xf numFmtId="0" fontId="48" fillId="0" borderId="31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8" fontId="1" fillId="0" borderId="0" applyFont="0" applyFill="0" applyBorder="0" applyAlignment="0" applyProtection="0"/>
    <xf numFmtId="0" fontId="52" fillId="10" borderId="28" applyNumberFormat="0" applyAlignment="0" applyProtection="0">
      <alignment vertical="center"/>
    </xf>
    <xf numFmtId="0" fontId="1" fillId="0" borderId="0" applyBorder="0">
      <alignment vertical="center"/>
    </xf>
    <xf numFmtId="0" fontId="53" fillId="0" borderId="0"/>
    <xf numFmtId="0" fontId="54" fillId="7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ill="0" applyBorder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7" fillId="35" borderId="0" applyNumberFormat="0" applyBorder="0" applyAlignment="0" applyProtection="0"/>
    <xf numFmtId="0" fontId="57" fillId="35" borderId="0" applyNumberFormat="0" applyBorder="0" applyAlignment="0" applyProtection="0"/>
    <xf numFmtId="0" fontId="57" fillId="35" borderId="0" applyNumberFormat="0" applyBorder="0" applyAlignment="0" applyProtection="0"/>
    <xf numFmtId="0" fontId="57" fillId="35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3" borderId="0" applyNumberFormat="0" applyBorder="0" applyAlignment="0" applyProtection="0"/>
    <xf numFmtId="0" fontId="57" fillId="33" borderId="0" applyNumberFormat="0" applyBorder="0" applyAlignment="0" applyProtection="0"/>
    <xf numFmtId="0" fontId="57" fillId="33" borderId="0" applyNumberFormat="0" applyBorder="0" applyAlignment="0" applyProtection="0"/>
    <xf numFmtId="0" fontId="57" fillId="33" borderId="0" applyNumberFormat="0" applyBorder="0" applyAlignment="0" applyProtection="0"/>
    <xf numFmtId="0" fontId="57" fillId="33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5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3" borderId="0" applyNumberFormat="0" applyBorder="0" applyAlignment="0" applyProtection="0"/>
    <xf numFmtId="0" fontId="57" fillId="33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0" borderId="0" applyNumberFormat="0" applyBorder="0" applyAlignment="0" applyProtection="0"/>
    <xf numFmtId="0" fontId="57" fillId="40" borderId="0" applyNumberFormat="0" applyBorder="0" applyAlignment="0" applyProtection="0"/>
    <xf numFmtId="0" fontId="57" fillId="40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1" borderId="0" applyNumberFormat="0" applyBorder="0" applyAlignment="0" applyProtection="0"/>
    <xf numFmtId="0" fontId="57" fillId="41" borderId="0" applyNumberFormat="0" applyBorder="0" applyAlignment="0" applyProtection="0"/>
    <xf numFmtId="0" fontId="57" fillId="41" borderId="0" applyNumberFormat="0" applyBorder="0" applyAlignment="0" applyProtection="0"/>
    <xf numFmtId="0" fontId="57" fillId="41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1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1" borderId="0" applyNumberFormat="0" applyBorder="0" applyAlignment="0" applyProtection="0"/>
    <xf numFmtId="0" fontId="58" fillId="41" borderId="0" applyNumberFormat="0" applyBorder="0" applyAlignment="0" applyProtection="0"/>
    <xf numFmtId="0" fontId="58" fillId="41" borderId="0" applyNumberFormat="0" applyBorder="0" applyAlignment="0" applyProtection="0"/>
    <xf numFmtId="0" fontId="58" fillId="41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1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9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51" borderId="0" applyBorder="0" applyProtection="0">
      <alignment vertical="center"/>
    </xf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3" fillId="31" borderId="0" applyBorder="0" applyProtection="0">
      <alignment horizontal="right" vertical="center" wrapText="1"/>
    </xf>
    <xf numFmtId="0" fontId="63" fillId="31" borderId="34" applyProtection="0">
      <alignment horizontal="right" vertical="center" wrapText="1"/>
    </xf>
    <xf numFmtId="0" fontId="63" fillId="31" borderId="35" applyProtection="0">
      <alignment horizontal="right" vertical="center" wrapText="1"/>
    </xf>
    <xf numFmtId="0" fontId="63" fillId="31" borderId="36" applyProtection="0">
      <alignment horizontal="right" vertical="center" wrapText="1"/>
    </xf>
    <xf numFmtId="0" fontId="63" fillId="31" borderId="37" applyProtection="0">
      <alignment horizontal="right" vertical="center" wrapText="1"/>
    </xf>
    <xf numFmtId="0" fontId="63" fillId="31" borderId="38" applyProtection="0">
      <alignment horizontal="right" vertical="center" wrapText="1"/>
    </xf>
    <xf numFmtId="0" fontId="63" fillId="31" borderId="39" applyProtection="0">
      <alignment horizontal="right" vertical="center" wrapText="1"/>
    </xf>
    <xf numFmtId="0" fontId="63" fillId="31" borderId="40" applyProtection="0">
      <alignment horizontal="right" vertical="center" wrapText="1"/>
    </xf>
    <xf numFmtId="0" fontId="63" fillId="31" borderId="41" applyProtection="0">
      <alignment horizontal="right" vertical="center" wrapText="1"/>
    </xf>
    <xf numFmtId="0" fontId="64" fillId="0" borderId="27" applyNumberFormat="0" applyFill="0" applyAlignment="0" applyProtection="0"/>
    <xf numFmtId="0" fontId="65" fillId="52" borderId="25" applyNumberFormat="0" applyAlignment="0" applyProtection="0"/>
    <xf numFmtId="0" fontId="65" fillId="52" borderId="25" applyNumberFormat="0" applyAlignment="0" applyProtection="0"/>
    <xf numFmtId="0" fontId="66" fillId="31" borderId="0" applyBorder="0" applyProtection="0">
      <alignment horizontal="right" wrapText="1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3" fontId="28" fillId="0" borderId="0" applyFill="0" applyBorder="0" applyAlignment="0" applyProtection="0"/>
    <xf numFmtId="183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182" fontId="28" fillId="0" borderId="0" applyFill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70" fillId="0" borderId="29" applyNumberFormat="0" applyFill="0" applyAlignment="0" applyProtection="0"/>
    <xf numFmtId="0" fontId="70" fillId="0" borderId="29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2" fillId="0" borderId="31" applyNumberFormat="0" applyFill="0" applyAlignment="0" applyProtection="0"/>
    <xf numFmtId="0" fontId="72" fillId="0" borderId="31" applyNumberFormat="0" applyFill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28" fillId="53" borderId="42">
      <alignment vertical="center"/>
      <protection locked="0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4" fillId="0" borderId="27" applyNumberFormat="0" applyFill="0" applyAlignment="0" applyProtection="0"/>
    <xf numFmtId="0" fontId="64" fillId="0" borderId="27" applyNumberFormat="0" applyFill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28" fillId="0" borderId="0"/>
    <xf numFmtId="0" fontId="28" fillId="0" borderId="0"/>
    <xf numFmtId="0" fontId="5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6" fillId="0" borderId="0"/>
    <xf numFmtId="0" fontId="76" fillId="0" borderId="0"/>
    <xf numFmtId="0" fontId="7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6" fillId="0" borderId="0"/>
    <xf numFmtId="0" fontId="5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0" fillId="0" borderId="29" applyNumberFormat="0" applyFill="0" applyAlignment="0" applyProtection="0"/>
    <xf numFmtId="0" fontId="71" fillId="0" borderId="30" applyNumberFormat="0" applyFill="0" applyAlignment="0" applyProtection="0"/>
    <xf numFmtId="0" fontId="72" fillId="0" borderId="31" applyNumberFormat="0" applyFill="0" applyAlignment="0" applyProtection="0"/>
    <xf numFmtId="0" fontId="72" fillId="0" borderId="0" applyNumberFormat="0" applyFill="0" applyBorder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5" fillId="52" borderId="25" applyNumberFormat="0" applyAlignment="0" applyProtection="0"/>
    <xf numFmtId="0" fontId="65" fillId="52" borderId="25" applyNumberFormat="0" applyAlignment="0" applyProtection="0"/>
    <xf numFmtId="0" fontId="65" fillId="52" borderId="25" applyNumberFormat="0" applyAlignment="0" applyProtection="0"/>
    <xf numFmtId="0" fontId="65" fillId="52" borderId="25" applyNumberFormat="0" applyAlignment="0" applyProtection="0"/>
    <xf numFmtId="0" fontId="65" fillId="52" borderId="25" applyNumberFormat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1" fontId="28" fillId="0" borderId="0" applyFont="0" applyFill="0" applyBorder="0" applyAlignment="0" applyProtection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80" fillId="0" borderId="0" applyNumberFormat="0" applyFill="0" applyBorder="0" applyAlignment="0" applyProtection="0"/>
    <xf numFmtId="0" fontId="1" fillId="0" borderId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36" fillId="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38" fontId="1" fillId="0" borderId="0" applyFill="0" applyBorder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23" borderId="25" applyNumberFormat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3" fillId="0" borderId="27" applyNumberFormat="0" applyFill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6" fillId="0" borderId="29" applyNumberFormat="0" applyFill="0" applyAlignment="0" applyProtection="0">
      <alignment vertical="center"/>
    </xf>
    <xf numFmtId="0" fontId="47" fillId="0" borderId="30" applyNumberFormat="0" applyFill="0" applyAlignment="0" applyProtection="0">
      <alignment vertical="center"/>
    </xf>
    <xf numFmtId="0" fontId="48" fillId="0" borderId="31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0" borderId="0"/>
    <xf numFmtId="0" fontId="54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8" fontId="1" fillId="0" borderId="0" applyFont="0" applyFill="0" applyBorder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27" fillId="0" borderId="0">
      <alignment vertical="center"/>
    </xf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7" fillId="0" borderId="0">
      <alignment vertical="center"/>
    </xf>
    <xf numFmtId="0" fontId="36" fillId="28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8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9" borderId="0" applyNumberFormat="0" applyBorder="0" applyAlignment="0" applyProtection="0">
      <alignment vertical="center"/>
    </xf>
    <xf numFmtId="8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27" fillId="0" borderId="0">
      <alignment vertical="center"/>
    </xf>
    <xf numFmtId="0" fontId="1" fillId="0" borderId="0"/>
    <xf numFmtId="0" fontId="27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180" fontId="28" fillId="0" borderId="0" applyFont="0" applyFill="0" applyBorder="0" applyAlignment="0" applyProtection="0"/>
    <xf numFmtId="185" fontId="57" fillId="0" borderId="0" applyFont="0" applyFill="0" applyBorder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3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186" fontId="84" fillId="0" borderId="0">
      <alignment vertical="top"/>
    </xf>
    <xf numFmtId="186" fontId="84" fillId="0" borderId="0">
      <alignment vertical="top"/>
    </xf>
    <xf numFmtId="186" fontId="28" fillId="0" borderId="0"/>
    <xf numFmtId="0" fontId="85" fillId="0" borderId="0"/>
    <xf numFmtId="0" fontId="35" fillId="0" borderId="0"/>
    <xf numFmtId="0" fontId="35" fillId="0" borderId="0"/>
    <xf numFmtId="0" fontId="35" fillId="0" borderId="0"/>
    <xf numFmtId="0" fontId="85" fillId="0" borderId="0"/>
    <xf numFmtId="0" fontId="35" fillId="0" borderId="0"/>
    <xf numFmtId="0" fontId="35" fillId="0" borderId="0"/>
    <xf numFmtId="0" fontId="35" fillId="0" borderId="0"/>
    <xf numFmtId="0" fontId="86" fillId="0" borderId="0"/>
    <xf numFmtId="0" fontId="8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0" borderId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28" fillId="0" borderId="0"/>
    <xf numFmtId="186" fontId="84" fillId="0" borderId="0">
      <alignment vertical="top"/>
    </xf>
    <xf numFmtId="186" fontId="84" fillId="0" borderId="0">
      <alignment vertical="top"/>
    </xf>
    <xf numFmtId="0" fontId="84" fillId="0" borderId="0">
      <alignment vertical="top"/>
    </xf>
    <xf numFmtId="186" fontId="84" fillId="0" borderId="0">
      <alignment vertical="top"/>
    </xf>
    <xf numFmtId="0" fontId="28" fillId="0" borderId="0"/>
    <xf numFmtId="186" fontId="74" fillId="0" borderId="0" applyFill="0" applyBorder="0" applyProtection="0">
      <alignment vertical="top"/>
    </xf>
    <xf numFmtId="186" fontId="74" fillId="0" borderId="0" applyFill="0" applyBorder="0" applyProtection="0">
      <alignment vertical="top"/>
    </xf>
    <xf numFmtId="186" fontId="74" fillId="0" borderId="0" applyFill="0" applyBorder="0" applyProtection="0">
      <alignment vertical="top"/>
    </xf>
    <xf numFmtId="186" fontId="88" fillId="0" borderId="0" applyFill="0" applyBorder="0" applyProtection="0">
      <alignment vertical="top"/>
    </xf>
    <xf numFmtId="181" fontId="28" fillId="0" borderId="0" applyFont="0" applyFill="0" applyBorder="0" applyAlignment="0" applyProtection="0"/>
    <xf numFmtId="0" fontId="28" fillId="0" borderId="0"/>
    <xf numFmtId="0" fontId="80" fillId="0" borderId="0" applyNumberFormat="0" applyFill="0" applyBorder="0" applyAlignment="0" applyProtection="0"/>
    <xf numFmtId="0" fontId="36" fillId="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41" fillId="23" borderId="25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1" fillId="0" borderId="0" applyNumberFormat="0" applyFill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6" fillId="0" borderId="29" applyNumberFormat="0" applyFill="0" applyAlignment="0" applyProtection="0">
      <alignment vertical="center"/>
    </xf>
    <xf numFmtId="0" fontId="47" fillId="0" borderId="30" applyNumberFormat="0" applyFill="0" applyAlignment="0" applyProtection="0">
      <alignment vertical="center"/>
    </xf>
    <xf numFmtId="0" fontId="48" fillId="0" borderId="31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43" fillId="0" borderId="27" applyNumberFormat="0" applyFill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57" fillId="0" borderId="0"/>
    <xf numFmtId="0" fontId="28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40" fillId="0" borderId="0" applyNumberFormat="0" applyFill="0" applyBorder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8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7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/>
    <xf numFmtId="0" fontId="1" fillId="0" borderId="0"/>
    <xf numFmtId="0" fontId="1" fillId="0" borderId="0"/>
    <xf numFmtId="0" fontId="27" fillId="0" borderId="0">
      <alignment vertical="center"/>
    </xf>
    <xf numFmtId="0" fontId="1" fillId="0" borderId="0"/>
    <xf numFmtId="0" fontId="1" fillId="0" borderId="0"/>
    <xf numFmtId="0" fontId="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vertical="center"/>
    </xf>
    <xf numFmtId="0" fontId="2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80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7" fillId="0" borderId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23" borderId="25" applyNumberFormat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1" fillId="25" borderId="26" applyNumberFormat="0" applyFont="0" applyAlignment="0" applyProtection="0">
      <alignment vertical="center"/>
    </xf>
    <xf numFmtId="0" fontId="43" fillId="0" borderId="27" applyNumberFormat="0" applyFill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6" fillId="0" borderId="29" applyNumberFormat="0" applyFill="0" applyAlignment="0" applyProtection="0">
      <alignment vertical="center"/>
    </xf>
    <xf numFmtId="0" fontId="47" fillId="0" borderId="30" applyNumberFormat="0" applyFill="0" applyAlignment="0" applyProtection="0">
      <alignment vertical="center"/>
    </xf>
    <xf numFmtId="0" fontId="48" fillId="0" borderId="31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4" fillId="0" borderId="0" applyNumberFormat="0" applyFill="0" applyBorder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7" fillId="0" borderId="0"/>
    <xf numFmtId="0" fontId="28" fillId="0" borderId="0"/>
    <xf numFmtId="0" fontId="28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28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77" fillId="32" borderId="33" applyNumberFormat="0" applyAlignment="0" applyProtection="0"/>
    <xf numFmtId="0" fontId="35" fillId="0" borderId="0"/>
    <xf numFmtId="0" fontId="35" fillId="0" borderId="0"/>
    <xf numFmtId="0" fontId="35" fillId="0" borderId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62" fillId="32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62" fillId="32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62" fillId="32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0" borderId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7" fillId="0" borderId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27" fillId="0" borderId="0">
      <alignment vertical="center"/>
    </xf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7" fillId="0" borderId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7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7" fillId="0" borderId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45" fillId="26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0" fillId="26" borderId="33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62" fillId="32" borderId="28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28" fillId="53" borderId="26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62" fillId="32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2" fillId="32" borderId="28" applyNumberFormat="0" applyAlignment="0" applyProtection="0"/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50" fillId="26" borderId="33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45" fillId="26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53" borderId="26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2" fillId="32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52" fillId="10" borderId="28" applyNumberFormat="0" applyAlignment="0" applyProtection="0">
      <alignment vertical="center"/>
    </xf>
    <xf numFmtId="0" fontId="28" fillId="53" borderId="26" applyNumberFormat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67" fillId="38" borderId="28" applyNumberFormat="0" applyAlignment="0" applyProtection="0"/>
    <xf numFmtId="0" fontId="67" fillId="38" borderId="28" applyNumberFormat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28" fillId="53" borderId="26" applyNumberFormat="0" applyAlignment="0" applyProtection="0"/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28" fillId="53" borderId="26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77" fillId="32" borderId="33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79" fillId="0" borderId="32" applyNumberFormat="0" applyFill="0" applyAlignment="0" applyProtection="0"/>
    <xf numFmtId="0" fontId="79" fillId="0" borderId="32" applyNumberFormat="0" applyFill="0" applyAlignment="0" applyProtection="0"/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67" fillId="38" borderId="28" applyNumberFormat="0" applyAlignment="0" applyProtection="0"/>
    <xf numFmtId="0" fontId="67" fillId="38" borderId="28" applyNumberFormat="0" applyAlignment="0" applyProtection="0"/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25" borderId="26" applyNumberFormat="0" applyFon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26" borderId="33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45" fillId="26" borderId="28" applyNumberFormat="0" applyAlignment="0" applyProtection="0">
      <alignment vertical="center"/>
    </xf>
    <xf numFmtId="0" fontId="52" fillId="10" borderId="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</cellStyleXfs>
  <cellXfs count="86">
    <xf numFmtId="0" fontId="0" fillId="0" borderId="0" xfId="0">
      <alignment vertical="center"/>
    </xf>
    <xf numFmtId="0" fontId="6" fillId="0" borderId="0" xfId="1" applyFont="1" applyAlignment="1"/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/>
    <xf numFmtId="0" fontId="9" fillId="0" borderId="0" xfId="1" applyFont="1" applyFill="1" applyAlignment="1">
      <alignment vertical="center"/>
    </xf>
    <xf numFmtId="0" fontId="10" fillId="0" borderId="0" xfId="1" applyFont="1" applyAlignment="1"/>
    <xf numFmtId="0" fontId="11" fillId="0" borderId="0" xfId="1" applyFont="1" applyFill="1" applyAlignment="1">
      <alignment horizontal="left" vertical="center"/>
    </xf>
    <xf numFmtId="0" fontId="6" fillId="0" borderId="0" xfId="1" applyFont="1" applyAlignment="1">
      <alignment horizontal="right" vertical="center"/>
    </xf>
    <xf numFmtId="176" fontId="6" fillId="0" borderId="0" xfId="1" applyNumberFormat="1" applyFont="1" applyFill="1" applyAlignment="1">
      <alignment horizontal="left" vertical="center"/>
    </xf>
    <xf numFmtId="0" fontId="12" fillId="0" borderId="0" xfId="1" applyFont="1" applyAlignment="1">
      <alignment horizontal="right"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1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3" borderId="0" xfId="1" applyFont="1" applyFill="1" applyAlignment="1">
      <alignment vertical="center"/>
    </xf>
    <xf numFmtId="0" fontId="19" fillId="3" borderId="0" xfId="1" applyFont="1" applyFill="1" applyAlignment="1">
      <alignment vertical="center"/>
    </xf>
    <xf numFmtId="0" fontId="20" fillId="0" borderId="0" xfId="1" applyFont="1" applyFill="1" applyAlignment="1">
      <alignment vertical="center" wrapText="1"/>
    </xf>
    <xf numFmtId="0" fontId="21" fillId="0" borderId="0" xfId="1" applyFont="1"/>
    <xf numFmtId="0" fontId="7" fillId="0" borderId="0" xfId="1" applyFont="1" applyAlignment="1">
      <alignment vertical="center"/>
    </xf>
    <xf numFmtId="0" fontId="22" fillId="0" borderId="0" xfId="1" applyFont="1" applyBorder="1" applyAlignment="1">
      <alignment vertical="center"/>
    </xf>
    <xf numFmtId="0" fontId="17" fillId="0" borderId="6" xfId="1" applyFont="1" applyBorder="1" applyAlignment="1">
      <alignment horizontal="center" vertical="center"/>
    </xf>
    <xf numFmtId="0" fontId="12" fillId="0" borderId="0" xfId="1" applyFont="1" applyAlignment="1"/>
    <xf numFmtId="0" fontId="26" fillId="0" borderId="0" xfId="1" applyFont="1" applyFill="1" applyAlignment="1">
      <alignment vertical="center"/>
    </xf>
    <xf numFmtId="0" fontId="23" fillId="0" borderId="0" xfId="1" applyFont="1" applyAlignment="1">
      <alignment horizontal="left" vertical="center"/>
    </xf>
    <xf numFmtId="177" fontId="18" fillId="0" borderId="18" xfId="1" applyNumberFormat="1" applyFont="1" applyFill="1" applyBorder="1" applyAlignment="1" applyProtection="1">
      <alignment horizontal="center" vertical="center"/>
      <protection locked="0"/>
    </xf>
    <xf numFmtId="177" fontId="18" fillId="0" borderId="19" xfId="1" applyNumberFormat="1" applyFont="1" applyFill="1" applyBorder="1" applyAlignment="1" applyProtection="1">
      <alignment horizontal="center" vertical="center"/>
      <protection locked="0"/>
    </xf>
    <xf numFmtId="0" fontId="18" fillId="4" borderId="16" xfId="1" applyFont="1" applyFill="1" applyBorder="1" applyAlignment="1" applyProtection="1">
      <alignment horizontal="center" vertical="center" shrinkToFit="1"/>
      <protection locked="0"/>
    </xf>
    <xf numFmtId="177" fontId="18" fillId="0" borderId="16" xfId="1" applyNumberFormat="1" applyFont="1" applyFill="1" applyBorder="1" applyAlignment="1" applyProtection="1">
      <alignment horizontal="center" vertical="center"/>
      <protection locked="0"/>
    </xf>
    <xf numFmtId="177" fontId="18" fillId="0" borderId="17" xfId="1" applyNumberFormat="1" applyFont="1" applyFill="1" applyBorder="1" applyAlignment="1" applyProtection="1">
      <alignment horizontal="center" vertical="center"/>
      <protection locked="0"/>
    </xf>
    <xf numFmtId="178" fontId="17" fillId="2" borderId="21" xfId="1" applyNumberFormat="1" applyFont="1" applyFill="1" applyBorder="1" applyAlignment="1">
      <alignment horizontal="center" vertical="center"/>
    </xf>
    <xf numFmtId="178" fontId="23" fillId="2" borderId="22" xfId="1" applyNumberFormat="1" applyFont="1" applyFill="1" applyBorder="1" applyAlignment="1">
      <alignment horizontal="center" vertical="center"/>
    </xf>
    <xf numFmtId="0" fontId="11" fillId="0" borderId="0" xfId="1" applyFont="1" applyBorder="1" applyAlignment="1"/>
    <xf numFmtId="0" fontId="30" fillId="0" borderId="0" xfId="1" applyFont="1" applyBorder="1" applyAlignment="1">
      <alignment horizontal="left" vertical="center"/>
    </xf>
    <xf numFmtId="0" fontId="18" fillId="4" borderId="18" xfId="1" applyFont="1" applyFill="1" applyBorder="1" applyAlignment="1" applyProtection="1">
      <alignment horizontal="center" vertical="center" shrinkToFit="1"/>
      <protection locked="0"/>
    </xf>
    <xf numFmtId="176" fontId="12" fillId="0" borderId="0" xfId="1" applyNumberFormat="1" applyFont="1" applyFill="1" applyBorder="1" applyAlignment="1">
      <alignment horizontal="center" vertical="center"/>
    </xf>
    <xf numFmtId="0" fontId="31" fillId="0" borderId="1" xfId="1" applyFont="1" applyBorder="1" applyAlignment="1">
      <alignment horizontal="left" vertical="center"/>
    </xf>
    <xf numFmtId="0" fontId="31" fillId="0" borderId="0" xfId="1" applyFont="1" applyBorder="1" applyAlignment="1"/>
    <xf numFmtId="0" fontId="31" fillId="0" borderId="0" xfId="1" applyFont="1" applyBorder="1" applyAlignment="1">
      <alignment horizontal="left" vertical="center"/>
    </xf>
    <xf numFmtId="0" fontId="31" fillId="0" borderId="0" xfId="1" applyFont="1" applyBorder="1" applyAlignment="1">
      <alignment vertical="center"/>
    </xf>
    <xf numFmtId="0" fontId="31" fillId="0" borderId="2" xfId="1" applyFont="1" applyBorder="1" applyAlignment="1">
      <alignment horizontal="right" vertical="center"/>
    </xf>
    <xf numFmtId="0" fontId="31" fillId="0" borderId="3" xfId="1" applyFont="1" applyBorder="1" applyAlignment="1">
      <alignment horizontal="left" vertical="center"/>
    </xf>
    <xf numFmtId="0" fontId="31" fillId="0" borderId="5" xfId="1" applyFont="1" applyBorder="1" applyAlignment="1"/>
    <xf numFmtId="0" fontId="31" fillId="0" borderId="5" xfId="1" applyFont="1" applyBorder="1" applyAlignment="1">
      <alignment horizontal="left" vertical="center"/>
    </xf>
    <xf numFmtId="0" fontId="31" fillId="0" borderId="5" xfId="1" applyFont="1" applyBorder="1" applyAlignment="1">
      <alignment vertical="center"/>
    </xf>
    <xf numFmtId="0" fontId="31" fillId="0" borderId="4" xfId="1" applyFont="1" applyBorder="1" applyAlignment="1">
      <alignment vertical="center"/>
    </xf>
    <xf numFmtId="0" fontId="11" fillId="2" borderId="21" xfId="1" applyNumberFormat="1" applyFont="1" applyFill="1" applyBorder="1" applyAlignment="1">
      <alignment horizontal="center" vertical="center"/>
    </xf>
    <xf numFmtId="178" fontId="23" fillId="2" borderId="21" xfId="1" applyNumberFormat="1" applyFont="1" applyFill="1" applyBorder="1" applyAlignment="1">
      <alignment horizontal="center" vertical="center"/>
    </xf>
    <xf numFmtId="0" fontId="18" fillId="4" borderId="15" xfId="1" applyFont="1" applyFill="1" applyBorder="1" applyAlignment="1" applyProtection="1">
      <alignment horizontal="left" vertical="center" shrinkToFit="1"/>
      <protection locked="0"/>
    </xf>
    <xf numFmtId="0" fontId="18" fillId="4" borderId="23" xfId="1" applyFont="1" applyFill="1" applyBorder="1" applyAlignment="1" applyProtection="1">
      <alignment horizontal="left" vertical="center" shrinkToFit="1"/>
      <protection locked="0"/>
    </xf>
    <xf numFmtId="0" fontId="33" fillId="0" borderId="0" xfId="1" applyFont="1" applyFill="1" applyAlignment="1">
      <alignment horizontal="left" vertical="center"/>
    </xf>
    <xf numFmtId="0" fontId="18" fillId="4" borderId="0" xfId="1" applyFont="1" applyFill="1" applyBorder="1" applyAlignment="1" applyProtection="1">
      <alignment horizontal="left" vertical="center" shrinkToFit="1"/>
      <protection locked="0"/>
    </xf>
    <xf numFmtId="0" fontId="18" fillId="4" borderId="0" xfId="1" applyFont="1" applyFill="1" applyBorder="1" applyAlignment="1" applyProtection="1">
      <alignment horizontal="center" vertical="center" shrinkToFit="1"/>
      <protection locked="0"/>
    </xf>
    <xf numFmtId="177" fontId="18" fillId="0" borderId="0" xfId="1" applyNumberFormat="1" applyFont="1" applyFill="1" applyBorder="1" applyAlignment="1" applyProtection="1">
      <alignment horizontal="center" vertical="center"/>
      <protection locked="0"/>
    </xf>
    <xf numFmtId="0" fontId="0" fillId="0" borderId="0" xfId="0">
      <alignment vertical="center"/>
    </xf>
    <xf numFmtId="56" fontId="0" fillId="0" borderId="0" xfId="0" applyNumberFormat="1">
      <alignment vertical="center"/>
    </xf>
    <xf numFmtId="56" fontId="7" fillId="0" borderId="0" xfId="1" applyNumberFormat="1" applyFont="1" applyFill="1" applyAlignment="1">
      <alignment vertical="center"/>
    </xf>
    <xf numFmtId="0" fontId="18" fillId="60" borderId="15" xfId="1" applyFont="1" applyFill="1" applyBorder="1" applyAlignment="1" applyProtection="1">
      <alignment horizontal="left" vertical="center" shrinkToFit="1"/>
      <protection locked="0"/>
    </xf>
    <xf numFmtId="0" fontId="18" fillId="60" borderId="16" xfId="1" applyFont="1" applyFill="1" applyBorder="1" applyAlignment="1" applyProtection="1">
      <alignment horizontal="center" vertical="center" shrinkToFit="1"/>
      <protection locked="0"/>
    </xf>
    <xf numFmtId="177" fontId="18" fillId="60" borderId="16" xfId="1" applyNumberFormat="1" applyFont="1" applyFill="1" applyBorder="1" applyAlignment="1" applyProtection="1">
      <alignment horizontal="center" vertical="center"/>
      <protection locked="0"/>
    </xf>
    <xf numFmtId="177" fontId="18" fillId="60" borderId="17" xfId="1" applyNumberFormat="1" applyFont="1" applyFill="1" applyBorder="1" applyAlignment="1" applyProtection="1">
      <alignment horizontal="center" vertical="center"/>
      <protection locked="0"/>
    </xf>
    <xf numFmtId="0" fontId="24" fillId="3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0" fontId="11" fillId="2" borderId="12" xfId="1" applyNumberFormat="1" applyFont="1" applyFill="1" applyBorder="1" applyAlignment="1">
      <alignment horizontal="center" vertical="center" wrapText="1"/>
    </xf>
    <xf numFmtId="0" fontId="11" fillId="2" borderId="15" xfId="1" applyNumberFormat="1" applyFont="1" applyFill="1" applyBorder="1" applyAlignment="1">
      <alignment horizontal="center" vertical="center" wrapText="1"/>
    </xf>
    <xf numFmtId="0" fontId="11" fillId="2" borderId="20" xfId="1" applyNumberFormat="1" applyFont="1" applyFill="1" applyBorder="1" applyAlignment="1">
      <alignment horizontal="center" vertical="center" wrapText="1"/>
    </xf>
    <xf numFmtId="0" fontId="11" fillId="2" borderId="13" xfId="1" applyNumberFormat="1" applyFont="1" applyFill="1" applyBorder="1" applyAlignment="1">
      <alignment horizontal="center" vertical="center"/>
    </xf>
    <xf numFmtId="0" fontId="11" fillId="2" borderId="16" xfId="1" applyNumberFormat="1" applyFont="1" applyFill="1" applyBorder="1" applyAlignment="1">
      <alignment horizontal="center" vertical="center"/>
    </xf>
    <xf numFmtId="0" fontId="11" fillId="2" borderId="21" xfId="1" applyNumberFormat="1" applyFont="1" applyFill="1" applyBorder="1" applyAlignment="1">
      <alignment horizontal="center" vertical="center"/>
    </xf>
    <xf numFmtId="0" fontId="11" fillId="2" borderId="14" xfId="1" applyNumberFormat="1" applyFont="1" applyFill="1" applyBorder="1" applyAlignment="1">
      <alignment horizontal="center" vertical="center"/>
    </xf>
    <xf numFmtId="0" fontId="14" fillId="2" borderId="16" xfId="1" applyNumberFormat="1" applyFont="1" applyFill="1" applyBorder="1" applyAlignment="1">
      <alignment horizontal="center" vertical="center"/>
    </xf>
    <xf numFmtId="0" fontId="33" fillId="2" borderId="16" xfId="1" applyNumberFormat="1" applyFont="1" applyFill="1" applyBorder="1" applyAlignment="1">
      <alignment horizontal="center" vertical="center"/>
    </xf>
    <xf numFmtId="0" fontId="14" fillId="2" borderId="17" xfId="1" applyNumberFormat="1" applyFont="1" applyFill="1" applyBorder="1" applyAlignment="1">
      <alignment horizontal="center" vertical="center" wrapText="1"/>
    </xf>
    <xf numFmtId="0" fontId="14" fillId="2" borderId="17" xfId="1" applyNumberFormat="1" applyFont="1" applyFill="1" applyBorder="1" applyAlignment="1">
      <alignment horizontal="center" vertical="center"/>
    </xf>
    <xf numFmtId="178" fontId="23" fillId="2" borderId="21" xfId="1" applyNumberFormat="1" applyFont="1" applyFill="1" applyBorder="1" applyAlignment="1">
      <alignment horizontal="center" vertical="center"/>
    </xf>
    <xf numFmtId="0" fontId="16" fillId="0" borderId="24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/>
    </xf>
    <xf numFmtId="0" fontId="31" fillId="0" borderId="1" xfId="1" applyFont="1" applyBorder="1" applyAlignment="1">
      <alignment horizontal="center" vertical="center" wrapText="1"/>
    </xf>
    <xf numFmtId="0" fontId="31" fillId="0" borderId="0" xfId="1" applyFont="1" applyBorder="1" applyAlignment="1">
      <alignment horizontal="center" vertical="center" wrapText="1"/>
    </xf>
    <xf numFmtId="0" fontId="31" fillId="0" borderId="2" xfId="1" applyFont="1" applyBorder="1" applyAlignment="1">
      <alignment horizontal="center" vertical="center" wrapText="1"/>
    </xf>
    <xf numFmtId="0" fontId="31" fillId="0" borderId="3" xfId="1" applyFont="1" applyBorder="1" applyAlignment="1">
      <alignment horizontal="center" vertical="center" wrapText="1"/>
    </xf>
    <xf numFmtId="0" fontId="31" fillId="0" borderId="5" xfId="1" applyFont="1" applyBorder="1" applyAlignment="1">
      <alignment horizontal="center" vertical="center" wrapText="1"/>
    </xf>
    <xf numFmtId="0" fontId="31" fillId="0" borderId="4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 wrapText="1"/>
    </xf>
  </cellXfs>
  <cellStyles count="57592">
    <cellStyle name="20 % - Accent1" xfId="80" xr:uid="{B7487C41-5E09-45A2-A0A2-C52746A23BFA}"/>
    <cellStyle name="20 % - Accent1 2" xfId="81" xr:uid="{2A6E44CE-5445-410D-B763-E68F2E516062}"/>
    <cellStyle name="20 % - Accent1 2 2" xfId="82" xr:uid="{C9E29B52-C2AE-479F-9C78-D561808616B5}"/>
    <cellStyle name="20 % - Accent1 3" xfId="83" xr:uid="{EC177FE2-6462-45FA-8A14-DBB59344533E}"/>
    <cellStyle name="20 % - Accent1 3 2" xfId="84" xr:uid="{2F629B31-0C26-4B5E-B931-0DF16F3C7D39}"/>
    <cellStyle name="20 % - Accent2" xfId="85" xr:uid="{DB495FBD-8B2F-44C1-98AB-7D05C579A30B}"/>
    <cellStyle name="20 % - Accent2 2" xfId="86" xr:uid="{64D61363-DABE-459B-8C44-7AE4EE92DFC7}"/>
    <cellStyle name="20 % - Accent2 2 2" xfId="87" xr:uid="{D94B82A1-4398-4786-BE83-177341357112}"/>
    <cellStyle name="20 % - Accent2 3" xfId="88" xr:uid="{95485F38-D376-4F80-81D6-D69DEC937149}"/>
    <cellStyle name="20 % - Accent2 3 2" xfId="89" xr:uid="{CA8F37A2-626A-444D-AC77-79A00F39F89E}"/>
    <cellStyle name="20 % - Accent3" xfId="90" xr:uid="{4B1EB60C-90E3-4F8B-B490-A4C58A15477B}"/>
    <cellStyle name="20 % - Accent3 2" xfId="91" xr:uid="{CB9D4464-40AA-4221-8CC0-35DB710691EA}"/>
    <cellStyle name="20 % - Accent3 2 2" xfId="92" xr:uid="{5257A5C6-A819-4529-994B-CA2CA0589F56}"/>
    <cellStyle name="20 % - Accent3 3" xfId="93" xr:uid="{68A641EF-9AC0-467C-B2D3-669E9D4E26BB}"/>
    <cellStyle name="20 % - Accent3 3 2" xfId="94" xr:uid="{DDB6034C-B62D-4460-BF79-13C7A5624598}"/>
    <cellStyle name="20 % - Accent4" xfId="95" xr:uid="{6020488C-730D-4865-8048-88FB44E789BE}"/>
    <cellStyle name="20 % - Accent4 2" xfId="96" xr:uid="{D17BF33A-CE4F-4159-BEC5-8FB6AA69AC2E}"/>
    <cellStyle name="20 % - Accent4 2 2" xfId="97" xr:uid="{F32A1F59-4323-4009-8A10-8AC6A1F3B1A2}"/>
    <cellStyle name="20 % - Accent4 3" xfId="98" xr:uid="{A75612CC-A1F8-4BE0-8C3C-B8F6107267C9}"/>
    <cellStyle name="20 % - Accent4 3 2" xfId="99" xr:uid="{C9A2D5D7-D7EC-42BA-BB4C-44F53DDE89A4}"/>
    <cellStyle name="20 % - Accent5" xfId="100" xr:uid="{655A664E-0485-4C1E-8F1D-25BE9F6294FD}"/>
    <cellStyle name="20 % - Accent5 2" xfId="101" xr:uid="{F44E923A-5C96-4F7B-988C-AF248B1939DA}"/>
    <cellStyle name="20 % - Accent5 2 2" xfId="102" xr:uid="{8874FE62-4DBF-41AA-AF55-A5C68E6FA49D}"/>
    <cellStyle name="20 % - Accent5 3" xfId="103" xr:uid="{085126F9-7B76-4FCB-8B34-91D3C3389D75}"/>
    <cellStyle name="20 % - Accent5 3 2" xfId="104" xr:uid="{CC186BF3-4147-4C9B-9E87-192A823E240A}"/>
    <cellStyle name="20 % - Accent6" xfId="105" xr:uid="{1A6EF4C5-A980-4907-B0D5-AEE3B6C977C6}"/>
    <cellStyle name="20 % - Accent6 2" xfId="106" xr:uid="{38AACC4C-BBEE-49F3-A088-D95B23C81210}"/>
    <cellStyle name="20 % - Accent6 2 2" xfId="107" xr:uid="{C8E9AFC3-5635-4BCB-AF42-CC5220DD8B1A}"/>
    <cellStyle name="20 % - Accent6 3" xfId="108" xr:uid="{82BB3074-3393-473B-8CFE-34991F7F917C}"/>
    <cellStyle name="20 % - Accent6 3 2" xfId="109" xr:uid="{6078FED0-6E6E-4A59-BC4F-BCBA7ACFB8BC}"/>
    <cellStyle name="20% - Accent1 2" xfId="110" xr:uid="{15E8E0E4-2400-4587-9084-F49EEE19F466}"/>
    <cellStyle name="20% - Accent1 3" xfId="111" xr:uid="{A242C2A9-79A6-4AB3-8F5D-CA933B9473C5}"/>
    <cellStyle name="20% - Accent1 4" xfId="1123" xr:uid="{D597FD60-F91C-4E93-81FA-544C9CCB6016}"/>
    <cellStyle name="20% - Accent1 5" xfId="7102" xr:uid="{5B604631-0165-46F3-AE26-78D31B98BBDF}"/>
    <cellStyle name="20% - Accent2 2" xfId="112" xr:uid="{615915DB-4F7C-4D53-95D1-4A03760438B6}"/>
    <cellStyle name="20% - Accent2 3" xfId="113" xr:uid="{0F4475FA-02F6-4D2A-9756-548DEBBBA558}"/>
    <cellStyle name="20% - Accent2 4" xfId="1124" xr:uid="{6F5F69B3-2FBF-42B8-BDB1-54E023BD4DCB}"/>
    <cellStyle name="20% - Accent2 5" xfId="7103" xr:uid="{45D8F8E7-E529-4629-8559-C92B1A728999}"/>
    <cellStyle name="20% - Accent3 2" xfId="114" xr:uid="{DDA9145A-DB1B-4D6A-BA98-DA69A8986DAE}"/>
    <cellStyle name="20% - Accent3 3" xfId="115" xr:uid="{994EAA8C-2199-4D95-A01F-8ADD794F6AA3}"/>
    <cellStyle name="20% - Accent3 4" xfId="1125" xr:uid="{0398A93D-1B2C-4F6F-B2A4-DB067CC48F52}"/>
    <cellStyle name="20% - Accent3 5" xfId="7104" xr:uid="{5E96804E-CF17-4DF0-844C-048870C544F3}"/>
    <cellStyle name="20% - Accent4 2" xfId="116" xr:uid="{EFF9601B-5EA2-4510-BB66-45F29D31A7CF}"/>
    <cellStyle name="20% - Accent4 3" xfId="117" xr:uid="{3229376A-FF4C-4CA8-BEA6-CC6ABFB0B034}"/>
    <cellStyle name="20% - Accent4 4" xfId="1126" xr:uid="{1298CABC-2F16-4F86-8D91-13B2C0081EE3}"/>
    <cellStyle name="20% - Accent4 5" xfId="7105" xr:uid="{E2253712-FA3C-4DFB-AE1A-AA0DB7080D30}"/>
    <cellStyle name="20% - Accent5 2" xfId="118" xr:uid="{4AABBBBC-F4C8-49C7-A6CC-584ABAE09CB9}"/>
    <cellStyle name="20% - Accent5 3" xfId="119" xr:uid="{BF14FE99-3BD2-4552-872D-3E7E013177B9}"/>
    <cellStyle name="20% - Accent5 4" xfId="1127" xr:uid="{1A0AA041-982B-4A2A-AA27-E31541B15264}"/>
    <cellStyle name="20% - Accent5 5" xfId="7106" xr:uid="{A275C3F7-6357-4415-8BE0-C108CFD1247D}"/>
    <cellStyle name="20% - Accent6 2" xfId="120" xr:uid="{B68A0EA5-9A4B-41D2-8774-0B968DF56B39}"/>
    <cellStyle name="20% - Accent6 3" xfId="121" xr:uid="{43F0340E-1291-41F5-8C8B-70F74D58107E}"/>
    <cellStyle name="20% - Accent6 4" xfId="1128" xr:uid="{EFBB9FF5-900A-40B2-9568-EDF041359E64}"/>
    <cellStyle name="20% - Accent6 5" xfId="7107" xr:uid="{3C3099EE-F615-48D1-98A1-54EF951AF705}"/>
    <cellStyle name="20% - アクセント 1 2" xfId="18" xr:uid="{7642EC0C-F8EC-4FC3-ADCA-FDD5DB7892B8}"/>
    <cellStyle name="20% - アクセント 1 2 2" xfId="1013" xr:uid="{D566D7A7-A736-44DA-BA02-B5A064351748}"/>
    <cellStyle name="20% - アクセント 1 2 3" xfId="1111" xr:uid="{9D79DE2A-EB4F-4878-BE54-785C9BE1E256}"/>
    <cellStyle name="20% - アクセント 1 3" xfId="701" xr:uid="{CE8A52F0-7E80-4B9F-B716-A7484CAC3E33}"/>
    <cellStyle name="20% - アクセント 1 4" xfId="17" xr:uid="{20DA9F2F-1838-4057-A697-446C01035D50}"/>
    <cellStyle name="20% - アクセント 2 2" xfId="20" xr:uid="{E1B0A9D7-8C9A-41A8-A9B4-ACA3A40D325D}"/>
    <cellStyle name="20% - アクセント 2 2 2" xfId="1014" xr:uid="{77DCCA6B-F437-4719-8486-CB3592FF047D}"/>
    <cellStyle name="20% - アクセント 2 2 3" xfId="1112" xr:uid="{97356BEF-3FEF-41F5-BE7B-29E0931EA435}"/>
    <cellStyle name="20% - アクセント 2 3" xfId="702" xr:uid="{7FACB0D5-4692-49D5-B5B4-2D24B4E0E959}"/>
    <cellStyle name="20% - アクセント 2 4" xfId="19" xr:uid="{4479C34C-5F22-4EA7-A5CD-9702900C567C}"/>
    <cellStyle name="20% - アクセント 3 2" xfId="22" xr:uid="{1F66211C-C5CD-4C45-8ABF-E58EF774841E}"/>
    <cellStyle name="20% - アクセント 3 2 2" xfId="1015" xr:uid="{A189941E-2F49-485A-B5F6-08F3ECCEF486}"/>
    <cellStyle name="20% - アクセント 3 2 3" xfId="1113" xr:uid="{51A26CE1-F45F-4538-85E0-38DCD15D2A95}"/>
    <cellStyle name="20% - アクセント 3 3" xfId="703" xr:uid="{D233251F-3647-4952-B199-03BEF9D2DBB8}"/>
    <cellStyle name="20% - アクセント 3 4" xfId="21" xr:uid="{BF37F8AC-7FEC-4386-9916-B27140E3347B}"/>
    <cellStyle name="20% - アクセント 4 2" xfId="24" xr:uid="{8525AF25-7ED3-4B46-8E82-E0BFB340ADF9}"/>
    <cellStyle name="20% - アクセント 4 2 2" xfId="1016" xr:uid="{8BC7A5B6-3812-4D83-81D2-DC034CCCA519}"/>
    <cellStyle name="20% - アクセント 4 2 3" xfId="1114" xr:uid="{0DA89094-ACE9-4624-B931-FA436F6F72FC}"/>
    <cellStyle name="20% - アクセント 4 3" xfId="704" xr:uid="{77BCE063-864A-4031-9BA6-4A1F76126251}"/>
    <cellStyle name="20% - アクセント 4 4" xfId="23" xr:uid="{CD0F6CA9-3BF2-4F8D-B228-79B8E7449EC2}"/>
    <cellStyle name="20% - アクセント 5 2" xfId="26" xr:uid="{66BBF68E-04F4-42F0-914B-E9263E2793F2}"/>
    <cellStyle name="20% - アクセント 5 2 2" xfId="1017" xr:uid="{F772D4A5-BE8A-45FE-B003-F088CE2EE236}"/>
    <cellStyle name="20% - アクセント 5 2 3" xfId="1115" xr:uid="{FC075909-CBFD-4628-B6CF-A3DE06975865}"/>
    <cellStyle name="20% - アクセント 5 3" xfId="705" xr:uid="{9E72FDF2-5657-4820-9E70-0FC94CFC8F3D}"/>
    <cellStyle name="20% - アクセント 5 4" xfId="25" xr:uid="{EC326951-58ED-4A63-9E24-C7D8E59C8DFD}"/>
    <cellStyle name="20% - アクセント 6 2" xfId="28" xr:uid="{E9EF64D9-7AFC-4181-A02D-BD16111DD5C0}"/>
    <cellStyle name="20% - アクセント 6 2 2" xfId="1018" xr:uid="{36F0E90D-3DE0-424C-9DE0-19B87870AA04}"/>
    <cellStyle name="20% - アクセント 6 2 3" xfId="1116" xr:uid="{8E6AA67F-704C-400C-A25F-75AD0F2BB42C}"/>
    <cellStyle name="20% - アクセント 6 3" xfId="706" xr:uid="{6092B54B-09E5-434C-91D1-1A1E876ED6A4}"/>
    <cellStyle name="20% - アクセント 6 4" xfId="27" xr:uid="{CADC3339-D075-47B5-A621-9BD92C39E2F7}"/>
    <cellStyle name="40 % - Accent1" xfId="122" xr:uid="{373DC504-D399-4C19-A45E-8B9958F24C9C}"/>
    <cellStyle name="40 % - Accent1 2" xfId="123" xr:uid="{5F1D749B-E386-4484-9C23-16C06BDD4C5E}"/>
    <cellStyle name="40 % - Accent1 2 2" xfId="124" xr:uid="{8DAF6B9D-9DAC-40F2-A2BC-E81F04CF9623}"/>
    <cellStyle name="40 % - Accent1 3" xfId="125" xr:uid="{6E1DFAE3-5CDF-4AB9-B15D-4042F2075F69}"/>
    <cellStyle name="40 % - Accent1 3 2" xfId="126" xr:uid="{2D4D5EDC-6ABF-4C0E-8632-A1D0FB2D65D1}"/>
    <cellStyle name="40 % - Accent2" xfId="127" xr:uid="{6D780F79-C9D7-4319-88AA-C78331FABC6D}"/>
    <cellStyle name="40 % - Accent2 2" xfId="128" xr:uid="{25C787DC-31E2-4AD4-AEA5-DBD5B4A95967}"/>
    <cellStyle name="40 % - Accent2 2 2" xfId="129" xr:uid="{E414A580-D8A6-47CA-8090-1820337BD1F6}"/>
    <cellStyle name="40 % - Accent2 3" xfId="130" xr:uid="{D6774622-EBF1-4B39-94B2-CF28737C74BC}"/>
    <cellStyle name="40 % - Accent2 3 2" xfId="131" xr:uid="{9496E52D-01AF-4A6E-AC62-385FAB6FA606}"/>
    <cellStyle name="40 % - Accent3" xfId="132" xr:uid="{A20228D9-F9CB-43CC-891D-BA6871689B0E}"/>
    <cellStyle name="40 % - Accent3 2" xfId="133" xr:uid="{42DE9C5F-3195-4F0B-97A6-446D3BF5DC14}"/>
    <cellStyle name="40 % - Accent3 2 2" xfId="134" xr:uid="{C69E5697-D3D5-437B-90BA-BDE9A83F5F0D}"/>
    <cellStyle name="40 % - Accent3 3" xfId="135" xr:uid="{111F31F5-868E-4396-A165-F0CE6810946E}"/>
    <cellStyle name="40 % - Accent3 3 2" xfId="136" xr:uid="{74C23D36-F281-4B3A-A285-6199C515B30C}"/>
    <cellStyle name="40 % - Accent4" xfId="137" xr:uid="{B1E6B5A0-52B9-4192-8159-CB18C512D810}"/>
    <cellStyle name="40 % - Accent4 2" xfId="138" xr:uid="{23BA8C8F-7FE3-4469-9806-33C16D02A1C2}"/>
    <cellStyle name="40 % - Accent4 2 2" xfId="139" xr:uid="{18925F4E-BC98-4F45-AFD7-B85969F71C98}"/>
    <cellStyle name="40 % - Accent4 3" xfId="140" xr:uid="{8F66BEE2-5F3C-4734-96DA-2207C6E21551}"/>
    <cellStyle name="40 % - Accent4 3 2" xfId="141" xr:uid="{FBEE1BFD-856C-4567-A8F2-70D81D8C8A77}"/>
    <cellStyle name="40 % - Accent5" xfId="142" xr:uid="{54646E10-86D2-4D24-B826-D0E93E5D2B95}"/>
    <cellStyle name="40 % - Accent5 2" xfId="143" xr:uid="{8A5D8CDF-D6AD-40B7-9A2F-8E5A445B9587}"/>
    <cellStyle name="40 % - Accent5 2 2" xfId="144" xr:uid="{C974F79D-9726-4972-AEA5-6B0ACB9A2030}"/>
    <cellStyle name="40 % - Accent5 3" xfId="145" xr:uid="{92035E27-72E6-40D1-B3BB-67F073D0E7A5}"/>
    <cellStyle name="40 % - Accent5 3 2" xfId="146" xr:uid="{FE93B71A-E7DB-4DDB-B688-308066E93C96}"/>
    <cellStyle name="40 % - Accent6" xfId="147" xr:uid="{BA6A31BF-F6CA-4162-BBC9-0793A1013462}"/>
    <cellStyle name="40 % - Accent6 2" xfId="148" xr:uid="{6CF59653-29AB-44D0-96B4-C8BB260EF17C}"/>
    <cellStyle name="40 % - Accent6 2 2" xfId="149" xr:uid="{1BC5A094-FCAE-48BC-9515-2C5B26466F53}"/>
    <cellStyle name="40 % - Accent6 3" xfId="150" xr:uid="{CB3428C2-0644-4E3B-937E-C229E5230287}"/>
    <cellStyle name="40 % - Accent6 3 2" xfId="151" xr:uid="{425C9B9E-F13B-4058-934A-A50AF25A43E3}"/>
    <cellStyle name="40% - Accent1 2" xfId="152" xr:uid="{579276BA-5718-47A1-A2E2-7C006FE66A14}"/>
    <cellStyle name="40% - Accent1 3" xfId="153" xr:uid="{E9885B31-CE24-4116-AA16-8329DC5C1C16}"/>
    <cellStyle name="40% - Accent1 4" xfId="1129" xr:uid="{DFC1E4A4-06AF-459A-8593-4A69FCA7E35D}"/>
    <cellStyle name="40% - Accent1 5" xfId="7108" xr:uid="{A5E1BDEC-A277-449B-87AC-D06C03606E24}"/>
    <cellStyle name="40% - Accent2 2" xfId="154" xr:uid="{9F901836-6F4D-46B6-AEAB-BB9CF66AD915}"/>
    <cellStyle name="40% - Accent2 3" xfId="155" xr:uid="{956728D2-06CC-4EBF-A562-1B077E156A42}"/>
    <cellStyle name="40% - Accent2 4" xfId="1130" xr:uid="{BFC540A9-F65B-4141-80DC-4CC4EE29D5B6}"/>
    <cellStyle name="40% - Accent2 5" xfId="7109" xr:uid="{E5FE0455-405E-429C-AE13-EFFBFD9A4BBA}"/>
    <cellStyle name="40% - Accent3 2" xfId="156" xr:uid="{C599F485-05AA-4AE6-8987-8D65CDF739E7}"/>
    <cellStyle name="40% - Accent3 3" xfId="157" xr:uid="{3B102B6D-C16E-4EF3-AA26-3FD3234D5F91}"/>
    <cellStyle name="40% - Accent3 4" xfId="1131" xr:uid="{3B3AE355-5104-4580-92CC-38DF8A22A626}"/>
    <cellStyle name="40% - Accent3 5" xfId="7110" xr:uid="{4744EB09-EC9A-4B4A-B157-6D6CC78D2394}"/>
    <cellStyle name="40% - Accent4 2" xfId="158" xr:uid="{0C349F5A-D069-4B05-A4D1-033589DF8960}"/>
    <cellStyle name="40% - Accent4 3" xfId="159" xr:uid="{41A33ACB-4529-4033-A690-C6B3950A005C}"/>
    <cellStyle name="40% - Accent4 4" xfId="1132" xr:uid="{54C77725-883D-42F3-8BCA-B3EFFCF0AA89}"/>
    <cellStyle name="40% - Accent4 5" xfId="7111" xr:uid="{69FFBFD8-6606-4B08-B87D-0AD19516E4B5}"/>
    <cellStyle name="40% - Accent5 2" xfId="160" xr:uid="{1C1866E0-E4B3-4830-88B0-878D4883E67A}"/>
    <cellStyle name="40% - Accent5 3" xfId="161" xr:uid="{54970E93-A936-4979-89D6-9136AF1C79F6}"/>
    <cellStyle name="40% - Accent5 4" xfId="1133" xr:uid="{9F508A2E-A187-4215-B0B0-2B667F46E016}"/>
    <cellStyle name="40% - Accent5 5" xfId="7112" xr:uid="{17CAA18C-7232-4358-97A2-C5D5D3F884C2}"/>
    <cellStyle name="40% - Accent6 2" xfId="162" xr:uid="{84391824-F5EE-461C-B26C-FE119C68B870}"/>
    <cellStyle name="40% - Accent6 3" xfId="163" xr:uid="{E11A87E5-BEB1-4143-B4B4-8D43177DF353}"/>
    <cellStyle name="40% - Accent6 4" xfId="1134" xr:uid="{2D868218-95E0-4BB2-9C0B-479972D67CB8}"/>
    <cellStyle name="40% - Accent6 5" xfId="7113" xr:uid="{B340322A-E425-4A9C-8075-DE201E7C0B27}"/>
    <cellStyle name="40% - アクセント 1 2" xfId="30" xr:uid="{D07ACE50-AA31-4F81-9ED4-1DC2BFABC616}"/>
    <cellStyle name="40% - アクセント 1 2 2" xfId="1019" xr:uid="{B4473D3D-C8F5-4B21-8860-1B9E147F0E28}"/>
    <cellStyle name="40% - アクセント 1 2 3" xfId="1117" xr:uid="{2A72A849-DC2E-45B9-B40A-C8F2CCECB04F}"/>
    <cellStyle name="40% - アクセント 1 3" xfId="707" xr:uid="{4DC54867-0A40-4ABD-BA5A-54DD34EB7DF6}"/>
    <cellStyle name="40% - アクセント 1 4" xfId="29" xr:uid="{E07A695E-4427-4EF6-B25D-062D1333C76B}"/>
    <cellStyle name="40% - アクセント 2 2" xfId="32" xr:uid="{A83EA6DC-0FC6-4955-8096-7A59A09C2991}"/>
    <cellStyle name="40% - アクセント 2 2 2" xfId="1020" xr:uid="{0EA0283E-2AB0-424C-A104-E3581D4219F4}"/>
    <cellStyle name="40% - アクセント 2 2 3" xfId="1118" xr:uid="{470AA0C3-82A7-459F-854C-2799115685B1}"/>
    <cellStyle name="40% - アクセント 2 3" xfId="708" xr:uid="{75CDBC19-41F5-4613-A92C-8F6B8F661B2C}"/>
    <cellStyle name="40% - アクセント 2 4" xfId="31" xr:uid="{EB8811F3-3351-4A66-97D9-9A5B1124F8DC}"/>
    <cellStyle name="40% - アクセント 3 2" xfId="34" xr:uid="{677851F3-BBDA-4364-BA4F-72B9C02247FE}"/>
    <cellStyle name="40% - アクセント 3 2 2" xfId="1021" xr:uid="{DC2352FB-BB4F-44C0-B93A-CFF9085524A6}"/>
    <cellStyle name="40% - アクセント 3 2 3" xfId="1119" xr:uid="{3CB34B94-F979-4F20-B4EB-C172E8E69316}"/>
    <cellStyle name="40% - アクセント 3 3" xfId="709" xr:uid="{788D9AE0-C591-40BF-A759-8C61F5CF5CE4}"/>
    <cellStyle name="40% - アクセント 3 4" xfId="33" xr:uid="{0C2FCF20-C881-4025-81B6-AF383976C390}"/>
    <cellStyle name="40% - アクセント 4 2" xfId="36" xr:uid="{365B3C81-DAB6-4C3A-8670-A97CE170DD19}"/>
    <cellStyle name="40% - アクセント 4 2 2" xfId="1022" xr:uid="{B75DB587-A813-4819-8BE9-F3CF1B306607}"/>
    <cellStyle name="40% - アクセント 4 2 3" xfId="1120" xr:uid="{D81E96C3-ED88-4BD3-A9C9-D16918B0892A}"/>
    <cellStyle name="40% - アクセント 4 3" xfId="710" xr:uid="{1837781F-227D-485E-B238-22EC94BC8C6E}"/>
    <cellStyle name="40% - アクセント 4 4" xfId="35" xr:uid="{B9323984-562E-40B8-920B-A862D5674D7F}"/>
    <cellStyle name="40% - アクセント 5 2" xfId="38" xr:uid="{DFE0C1E3-1B25-41FB-9C30-770E5ED107E6}"/>
    <cellStyle name="40% - アクセント 5 2 2" xfId="1023" xr:uid="{2CFE5DB0-7AD3-44BA-B2E8-7A14005B563E}"/>
    <cellStyle name="40% - アクセント 5 2 3" xfId="1121" xr:uid="{08A8A58D-EC91-4789-8240-5F07E1543A16}"/>
    <cellStyle name="40% - アクセント 5 3" xfId="711" xr:uid="{4935E321-31E4-4195-B4F4-05FACB47B1F2}"/>
    <cellStyle name="40% - アクセント 5 4" xfId="37" xr:uid="{692E94BF-87EA-40FB-87D6-FA949AD233DF}"/>
    <cellStyle name="40% - アクセント 6 2" xfId="40" xr:uid="{2592FB9E-3274-427B-951F-938CA27F0281}"/>
    <cellStyle name="40% - アクセント 6 2 2" xfId="1024" xr:uid="{3F992851-9352-4776-82B7-85ED7045FF02}"/>
    <cellStyle name="40% - アクセント 6 2 3" xfId="1122" xr:uid="{C34698C5-1EC7-4ED6-A9E0-359DDE69CC5A}"/>
    <cellStyle name="40% - アクセント 6 3" xfId="712" xr:uid="{BB7840A6-73AF-48AB-A568-80A721BFD02E}"/>
    <cellStyle name="40% - アクセント 6 4" xfId="39" xr:uid="{FAC692B2-EBB8-4F33-8D33-03AEB023B740}"/>
    <cellStyle name="60 % - Accent1" xfId="164" xr:uid="{A71728D8-19FA-4EB3-A0F5-5040C4FFDC1F}"/>
    <cellStyle name="60 % - Accent1 2" xfId="165" xr:uid="{7CEED971-9FF5-4D6A-9907-1E521AAF6F7E}"/>
    <cellStyle name="60 % - Accent1 2 2" xfId="166" xr:uid="{FC296FFC-42F4-4BCD-B75D-324D0E4DC8E3}"/>
    <cellStyle name="60 % - Accent1 3" xfId="167" xr:uid="{6DC3C161-0AA4-4496-9848-7871D4397B01}"/>
    <cellStyle name="60 % - Accent1 3 2" xfId="168" xr:uid="{D4AF789E-3C3C-4F33-950F-661732C7583C}"/>
    <cellStyle name="60 % - Accent2" xfId="169" xr:uid="{1064E413-9811-412E-BD6E-B3B812F0E43B}"/>
    <cellStyle name="60 % - Accent2 2" xfId="170" xr:uid="{B58B086A-8396-4FD0-81A1-37B67AD03F4F}"/>
    <cellStyle name="60 % - Accent2 2 2" xfId="171" xr:uid="{369021C3-3419-4219-8ABB-E069EC88D644}"/>
    <cellStyle name="60 % - Accent2 3" xfId="172" xr:uid="{60E3539C-7F7F-4D82-A9A5-2DE1A21BA5BD}"/>
    <cellStyle name="60 % - Accent2 3 2" xfId="173" xr:uid="{608B150D-1989-4FCE-BD28-130B5BEDE406}"/>
    <cellStyle name="60 % - Accent3" xfId="174" xr:uid="{05D3DCBD-2F54-4609-B580-D3D733E2F4B4}"/>
    <cellStyle name="60 % - Accent3 2" xfId="175" xr:uid="{A42DA3DF-D388-4D52-B6A8-BFA4D892BA42}"/>
    <cellStyle name="60 % - Accent3 2 2" xfId="176" xr:uid="{73256E78-DEB2-45E6-86CC-ED6A5AFAD94A}"/>
    <cellStyle name="60 % - Accent3 3" xfId="177" xr:uid="{42CFFE27-4BA3-4278-B145-102293612883}"/>
    <cellStyle name="60 % - Accent3 3 2" xfId="178" xr:uid="{9D5FC2A5-6D9E-44DB-BDB8-146FA9AD7B27}"/>
    <cellStyle name="60 % - Accent4" xfId="179" xr:uid="{4A6B61E1-8F73-468A-B1DB-CD4D7EAAE46B}"/>
    <cellStyle name="60 % - Accent4 2" xfId="180" xr:uid="{24D66473-7E2B-49CC-AB5C-854A66955606}"/>
    <cellStyle name="60 % - Accent4 2 2" xfId="181" xr:uid="{BEDF349E-88FF-44B9-971F-39DF05528D21}"/>
    <cellStyle name="60 % - Accent4 3" xfId="182" xr:uid="{63996EDC-D3EE-4E20-B933-E87F6B9C4965}"/>
    <cellStyle name="60 % - Accent4 3 2" xfId="183" xr:uid="{415A40EC-AA86-43D9-9F8E-BA8BEBDD02ED}"/>
    <cellStyle name="60 % - Accent5" xfId="184" xr:uid="{4AB35622-295E-4E89-8709-01CF1FBE2395}"/>
    <cellStyle name="60 % - Accent5 2" xfId="185" xr:uid="{005060E4-C741-4C67-BE01-93CF464A9834}"/>
    <cellStyle name="60 % - Accent5 2 2" xfId="186" xr:uid="{B2AEF3EF-93D6-4622-9C58-CA80BF324123}"/>
    <cellStyle name="60 % - Accent5 3" xfId="187" xr:uid="{DB85DC0F-4028-496F-877B-A499C2917150}"/>
    <cellStyle name="60 % - Accent5 3 2" xfId="188" xr:uid="{482C83BB-D827-4729-BB6D-4B63D10DC184}"/>
    <cellStyle name="60 % - Accent6" xfId="189" xr:uid="{AB8A349C-EBE4-4834-A430-5C232B012286}"/>
    <cellStyle name="60 % - Accent6 2" xfId="190" xr:uid="{079ED6BE-7CB1-46E8-8A45-B63FC2CF01DF}"/>
    <cellStyle name="60 % - Accent6 2 2" xfId="191" xr:uid="{BFA783C8-249F-4239-8D21-521A69E181D8}"/>
    <cellStyle name="60 % - Accent6 3" xfId="192" xr:uid="{37AEE8ED-627D-487D-B33A-18D0CDA05906}"/>
    <cellStyle name="60 % - Accent6 3 2" xfId="193" xr:uid="{0DD72DFC-8F33-40EC-98DA-A7D90963C093}"/>
    <cellStyle name="60% - Accent1 2" xfId="194" xr:uid="{7AEF2D0A-6139-4D88-A1D6-A2070D74D182}"/>
    <cellStyle name="60% - Accent1 3" xfId="195" xr:uid="{129E7F02-C286-4AE7-99B8-77D8B4B86476}"/>
    <cellStyle name="60% - Accent1 4" xfId="1135" xr:uid="{01F07C2A-5F21-4E11-A92F-699291F1AD52}"/>
    <cellStyle name="60% - Accent1 5" xfId="7114" xr:uid="{93B7D2E1-5B8B-4A3C-9A41-F3CAE5F42187}"/>
    <cellStyle name="60% - Accent2 2" xfId="196" xr:uid="{5A67F118-A063-45AA-8C27-BAE34FDC151A}"/>
    <cellStyle name="60% - Accent2 3" xfId="197" xr:uid="{FDD201E6-9A3A-491E-80E7-4D5A61C69990}"/>
    <cellStyle name="60% - Accent2 4" xfId="1136" xr:uid="{0328772E-53EC-4DB0-905F-2AB5EBD1F0BE}"/>
    <cellStyle name="60% - Accent2 5" xfId="7115" xr:uid="{AC50FA53-A998-48A3-91C6-EC5CAE9AA46D}"/>
    <cellStyle name="60% - Accent3 2" xfId="198" xr:uid="{38F9F7EA-ED51-4587-BF65-E379E88A1121}"/>
    <cellStyle name="60% - Accent3 3" xfId="199" xr:uid="{CB45F4D0-4CAA-44D6-B640-35FE9E07B988}"/>
    <cellStyle name="60% - Accent3 4" xfId="1137" xr:uid="{335E7545-263A-4409-B6C1-5B13EA6984FF}"/>
    <cellStyle name="60% - Accent3 5" xfId="7116" xr:uid="{4D9409D4-B3EA-4655-8C76-B4E091FA06BA}"/>
    <cellStyle name="60% - Accent4 2" xfId="200" xr:uid="{932A5857-9E79-4562-A12D-E69EDED548E7}"/>
    <cellStyle name="60% - Accent4 3" xfId="201" xr:uid="{B6111F02-C260-4045-B77D-5A10E8D1EB74}"/>
    <cellStyle name="60% - Accent4 4" xfId="1138" xr:uid="{59C56130-F936-40C9-8B0A-B3555A3A9A11}"/>
    <cellStyle name="60% - Accent4 5" xfId="7117" xr:uid="{12388345-AC66-4FC1-8890-83DA4FA40537}"/>
    <cellStyle name="60% - Accent5 2" xfId="202" xr:uid="{1FF89863-A58F-4E67-AB13-230AADD8EDC7}"/>
    <cellStyle name="60% - Accent5 3" xfId="203" xr:uid="{814EADDC-B7B7-4533-A809-F6A195D87F15}"/>
    <cellStyle name="60% - Accent5 4" xfId="1139" xr:uid="{09AA909D-7A77-4445-A9C3-A08A5714992D}"/>
    <cellStyle name="60% - Accent5 5" xfId="7118" xr:uid="{E65490C3-2DEF-47A0-85B9-E7069A1C7758}"/>
    <cellStyle name="60% - Accent6 2" xfId="204" xr:uid="{8AFAA3B3-8162-4B39-85D6-F98A3CC1245F}"/>
    <cellStyle name="60% - Accent6 3" xfId="205" xr:uid="{C17DC9CC-E988-4DC0-B022-D927A335F50A}"/>
    <cellStyle name="60% - Accent6 4" xfId="1140" xr:uid="{8ED8AB30-03CA-410E-963D-CC1B903E4ACB}"/>
    <cellStyle name="60% - Accent6 5" xfId="7119" xr:uid="{BC13F68C-6C4C-4750-88F7-9E0A8C9F01DA}"/>
    <cellStyle name="60% - アクセント 1 2" xfId="713" xr:uid="{87A20ED4-8FCE-41EE-8D74-3495D3D25C5C}"/>
    <cellStyle name="60% - アクセント 1 3" xfId="41" xr:uid="{12411C2E-CCF6-4642-8FD6-AF953F1DE457}"/>
    <cellStyle name="60% - アクセント 2 2" xfId="714" xr:uid="{F78708C4-2C4F-459F-9A8F-1E51CFFEC241}"/>
    <cellStyle name="60% - アクセント 2 3" xfId="42" xr:uid="{136F4AAC-BBBE-443A-8779-1A7A857C0189}"/>
    <cellStyle name="60% - アクセント 3 2" xfId="715" xr:uid="{E0FB03F7-DE3F-4D47-9EAA-A392150A1FFF}"/>
    <cellStyle name="60% - アクセント 3 3" xfId="43" xr:uid="{CFF7F451-E881-42A0-8683-9709C66DC27E}"/>
    <cellStyle name="60% - アクセント 4 2" xfId="716" xr:uid="{124597E1-6373-4E05-9AE3-65D080022EF0}"/>
    <cellStyle name="60% - アクセント 4 3" xfId="44" xr:uid="{55BB6712-5D13-4271-9346-C61198BB3340}"/>
    <cellStyle name="60% - アクセント 5 2" xfId="717" xr:uid="{BADDCFB3-0905-4663-B2FA-B9118A9F7A79}"/>
    <cellStyle name="60% - アクセント 5 3" xfId="45" xr:uid="{FD588483-4608-4520-9526-FE23BF203E3E}"/>
    <cellStyle name="60% - アクセント 6 2" xfId="718" xr:uid="{01A617B1-4D99-4E71-BF96-1001AF6EB79B}"/>
    <cellStyle name="60% - アクセント 6 3" xfId="46" xr:uid="{C6EBFC30-56E4-4548-BDDE-1F260CAF0336}"/>
    <cellStyle name="Accent1 2" xfId="206" xr:uid="{5C071E1D-370D-420D-B36E-BAB61524A03F}"/>
    <cellStyle name="Accent1 2 2" xfId="207" xr:uid="{E164B252-29F7-4C66-82DF-7F8AAD0CDBB1}"/>
    <cellStyle name="Accent1 2 2 2" xfId="208" xr:uid="{AEEA8B80-97DF-445C-8544-F178D975AB40}"/>
    <cellStyle name="Accent1 2 3" xfId="209" xr:uid="{3A81F2D7-CD5F-4152-AA34-B7CC131C2DDC}"/>
    <cellStyle name="Accent1 2 3 2" xfId="210" xr:uid="{689A1C7E-C59B-4D10-811B-04D4D1FB8BE5}"/>
    <cellStyle name="Accent1 2 4" xfId="211" xr:uid="{185CE309-F71D-412B-A3AC-6E76C3CBCA92}"/>
    <cellStyle name="Accent1 2 4 2" xfId="212" xr:uid="{D0E7EFDF-30AA-4C19-B8B3-574A0060E86F}"/>
    <cellStyle name="Accent1 2 5" xfId="213" xr:uid="{D772F7F1-A865-4CCB-87B6-52433F8DF5A6}"/>
    <cellStyle name="Accent1 2 5 2" xfId="214" xr:uid="{04979ABB-0225-453F-B898-E3774FA75267}"/>
    <cellStyle name="Accent1 2 6" xfId="215" xr:uid="{4461F3D5-2882-4EAC-B0DD-B99074A4FCC2}"/>
    <cellStyle name="Accent1 2 7" xfId="216" xr:uid="{2F58FF79-9D06-46B5-BA1B-6FD3C3FB287C}"/>
    <cellStyle name="Accent1 2 8" xfId="217" xr:uid="{DFFE7664-2306-43AF-AEF1-297D829D8A1C}"/>
    <cellStyle name="Accent1 2 9" xfId="218" xr:uid="{08AA7E8F-D92E-4980-AC90-B6BF41411E5C}"/>
    <cellStyle name="Accent1 3" xfId="219" xr:uid="{6FD1F517-8A81-425E-A5DC-EBE674503EC2}"/>
    <cellStyle name="Accent1 3 2" xfId="220" xr:uid="{A6FBB945-B2B3-487E-B763-7CC1BFD049DD}"/>
    <cellStyle name="Accent1 3 2 2" xfId="221" xr:uid="{719C919B-C037-4874-B1B0-A71EF51D6E23}"/>
    <cellStyle name="Accent1 3 3" xfId="222" xr:uid="{F66114BC-B012-4C4B-BDF1-22B6ED329FA8}"/>
    <cellStyle name="Accent1 3 3 2" xfId="223" xr:uid="{F2CAA591-F06C-48F3-9304-303B16C2FB2B}"/>
    <cellStyle name="Accent1 3 4" xfId="224" xr:uid="{0A765687-D2E6-48CA-92F9-CFDDD013C8B4}"/>
    <cellStyle name="Accent1 3 4 2" xfId="225" xr:uid="{064E843B-28AD-409D-A5F2-B8C316C355E2}"/>
    <cellStyle name="Accent1 3 5" xfId="226" xr:uid="{54FDE3E2-755A-4060-8DB6-A40BF8C2F0C8}"/>
    <cellStyle name="Accent1 3 5 2" xfId="227" xr:uid="{3BE58F4B-2B71-47DB-9735-2AC85F3BEF7F}"/>
    <cellStyle name="Accent1 3 6" xfId="228" xr:uid="{EFC09E55-F848-4972-8F08-E693479EE1DE}"/>
    <cellStyle name="Accent1 3 7" xfId="229" xr:uid="{8632A21E-A048-4AA0-84A0-6A621F383CD9}"/>
    <cellStyle name="Accent1 3 8" xfId="230" xr:uid="{4CD7D18C-46FE-48ED-9102-FCA4845D4D42}"/>
    <cellStyle name="Accent1 4" xfId="231" xr:uid="{1F900922-D663-4951-8CED-3812B4AA0533}"/>
    <cellStyle name="Accent1 5" xfId="1141" xr:uid="{18EA1812-151C-4186-B05C-BB0E875671E2}"/>
    <cellStyle name="Accent1 6" xfId="7120" xr:uid="{4E9E205F-650E-4C94-80B4-2A9BE846DB1F}"/>
    <cellStyle name="Accent2 2" xfId="232" xr:uid="{55F37664-8DB9-43E6-9F68-3DC1D1A4AC05}"/>
    <cellStyle name="Accent2 2 2" xfId="233" xr:uid="{B91E62E1-1635-48CE-87AE-932FE2547D63}"/>
    <cellStyle name="Accent2 2 2 2" xfId="234" xr:uid="{B2CF34DE-AE44-408C-B5E9-8B508057EF9D}"/>
    <cellStyle name="Accent2 2 3" xfId="235" xr:uid="{655FFCB9-80E5-4FCF-A555-302253BB80A5}"/>
    <cellStyle name="Accent2 2 3 2" xfId="236" xr:uid="{80EB7676-CB70-4CB4-BC78-64B21BCD57CA}"/>
    <cellStyle name="Accent2 2 4" xfId="237" xr:uid="{10A70432-3211-4637-AAD4-2A6770288279}"/>
    <cellStyle name="Accent2 2 4 2" xfId="238" xr:uid="{8BC8B7BC-FB69-43DA-BD0D-B24B117B9C83}"/>
    <cellStyle name="Accent2 2 5" xfId="239" xr:uid="{F504C129-419E-4E19-A650-4FCB93593381}"/>
    <cellStyle name="Accent2 2 5 2" xfId="240" xr:uid="{72ED7BD4-B4DC-4F07-8C0B-AFFBB919E0FC}"/>
    <cellStyle name="Accent2 2 6" xfId="241" xr:uid="{04C96CD5-03C2-4CC5-999F-87F53A3F496F}"/>
    <cellStyle name="Accent2 2 7" xfId="242" xr:uid="{66C08A34-93BB-41C8-80D3-DF326F5D12FB}"/>
    <cellStyle name="Accent2 2 8" xfId="243" xr:uid="{2502848C-25AB-4F1D-9C75-0DAC1F840FC6}"/>
    <cellStyle name="Accent2 2 9" xfId="244" xr:uid="{15ECC6BF-1B28-463C-A8E7-18D825879F47}"/>
    <cellStyle name="Accent2 3" xfId="245" xr:uid="{C827E009-4046-479A-851E-AC7596AA2BED}"/>
    <cellStyle name="Accent2 3 2" xfId="246" xr:uid="{42F57FE9-3D30-4121-AE9D-C10473809E65}"/>
    <cellStyle name="Accent2 3 2 2" xfId="247" xr:uid="{1A340501-5BB2-4F67-98E2-FE4C635A6AB6}"/>
    <cellStyle name="Accent2 3 3" xfId="248" xr:uid="{B01F1652-DF71-4BE0-A981-53A5B621BD14}"/>
    <cellStyle name="Accent2 3 3 2" xfId="249" xr:uid="{55B38587-85AF-447D-9CF6-BDA943B2B303}"/>
    <cellStyle name="Accent2 3 4" xfId="250" xr:uid="{3305C8E9-66D2-4B1D-801B-00E751624659}"/>
    <cellStyle name="Accent2 3 4 2" xfId="251" xr:uid="{9741835A-53E6-4BC4-9240-3BC66D837D8D}"/>
    <cellStyle name="Accent2 3 5" xfId="252" xr:uid="{0CB4FE35-882B-4175-8EF4-BCB51F446FE0}"/>
    <cellStyle name="Accent2 3 5 2" xfId="253" xr:uid="{B8F7B711-27C1-4044-A0B6-3711E57C16DF}"/>
    <cellStyle name="Accent2 3 6" xfId="254" xr:uid="{6A12D862-0E08-40BB-A1AF-EE4C28F3196C}"/>
    <cellStyle name="Accent2 3 7" xfId="255" xr:uid="{6C8B435F-6E2C-41AD-9C49-D9BBEE0AAEBF}"/>
    <cellStyle name="Accent2 3 8" xfId="256" xr:uid="{ECFAF1F4-3EA7-4A91-8A2B-7A500B511ECB}"/>
    <cellStyle name="Accent2 4" xfId="257" xr:uid="{1BE7B3D8-1C19-4C70-BA6C-93F4DAC8EA03}"/>
    <cellStyle name="Accent2 5" xfId="1142" xr:uid="{4C73C2CE-0C52-4FB2-9857-D368B4E00367}"/>
    <cellStyle name="Accent2 6" xfId="7121" xr:uid="{415A21E9-6735-4EB4-AEBA-15B79FBD3314}"/>
    <cellStyle name="Accent3 2" xfId="258" xr:uid="{D9591433-7A14-4676-B9DF-A6D198F96FB0}"/>
    <cellStyle name="Accent3 2 2" xfId="259" xr:uid="{F6BBAD9F-9E23-4243-9D81-C5083CC226BB}"/>
    <cellStyle name="Accent3 2 2 2" xfId="260" xr:uid="{A018A039-562B-4A85-A94C-E4D804521DC3}"/>
    <cellStyle name="Accent3 2 3" xfId="261" xr:uid="{B70B4967-4165-4D2F-9A5A-C0DD6497B9F4}"/>
    <cellStyle name="Accent3 2 3 2" xfId="262" xr:uid="{16EB0E07-BCDC-4F28-AF6B-1CD7B0AAAD8D}"/>
    <cellStyle name="Accent3 2 4" xfId="263" xr:uid="{F4DAD436-7C29-43F5-9223-C23552FA3336}"/>
    <cellStyle name="Accent3 2 4 2" xfId="264" xr:uid="{B8E9DBBE-2D86-4966-9F78-21C3B7AA102E}"/>
    <cellStyle name="Accent3 2 5" xfId="265" xr:uid="{5B7A34EF-A77F-4E49-B44C-0EDBF7EB68C0}"/>
    <cellStyle name="Accent3 2 5 2" xfId="266" xr:uid="{B51695A6-B412-49C2-ABF9-1713FDCEED9C}"/>
    <cellStyle name="Accent3 2 6" xfId="267" xr:uid="{5DE48010-73B5-4D54-98F6-23332939AB9C}"/>
    <cellStyle name="Accent3 2 7" xfId="268" xr:uid="{87AABA8C-3AF0-4103-B436-E66F68B00618}"/>
    <cellStyle name="Accent3 2 8" xfId="269" xr:uid="{D6163894-E85F-468B-85CE-44178CC9DC34}"/>
    <cellStyle name="Accent3 2 9" xfId="270" xr:uid="{D18E0D13-29B9-470A-9F66-4A7A4FCE1C8A}"/>
    <cellStyle name="Accent3 3" xfId="271" xr:uid="{45D45490-BCFC-480A-AFFC-03944D58E8AC}"/>
    <cellStyle name="Accent3 3 2" xfId="272" xr:uid="{19BE541B-5C67-4A72-A73C-7C921F906C0B}"/>
    <cellStyle name="Accent3 3 2 2" xfId="273" xr:uid="{1CC40BD3-6B63-4C08-941E-A341EEDC92B1}"/>
    <cellStyle name="Accent3 3 3" xfId="274" xr:uid="{CBEFDB61-5B0F-42CE-987D-FD51CAD1ECC9}"/>
    <cellStyle name="Accent3 3 3 2" xfId="275" xr:uid="{CAAB2C71-2C9F-4857-B723-625E1ED5CC1E}"/>
    <cellStyle name="Accent3 3 4" xfId="276" xr:uid="{1F15C9FC-3A2D-4689-959A-E1E017DCAB46}"/>
    <cellStyle name="Accent3 3 4 2" xfId="277" xr:uid="{ADAED9FA-9D15-4857-BCD1-52F63C36BBF6}"/>
    <cellStyle name="Accent3 3 5" xfId="278" xr:uid="{3390393F-FE9B-4160-8CC5-BE8706BD6052}"/>
    <cellStyle name="Accent3 3 5 2" xfId="279" xr:uid="{A116E33E-B0A6-47BB-B422-2BBF623DC7FE}"/>
    <cellStyle name="Accent3 3 6" xfId="280" xr:uid="{969C9B79-A319-4AC2-9A1E-6B349620A9FC}"/>
    <cellStyle name="Accent3 3 7" xfId="281" xr:uid="{3FD7E14A-B57E-47FC-85B5-6ABB881F1200}"/>
    <cellStyle name="Accent3 3 8" xfId="282" xr:uid="{9C735DDF-126D-4C3E-B27F-7631159A139C}"/>
    <cellStyle name="Accent3 4" xfId="283" xr:uid="{6987AC56-E051-4659-9F84-0EBAB3929EC4}"/>
    <cellStyle name="Accent3 5" xfId="1143" xr:uid="{268E49EE-5350-480F-9D87-471A018F5134}"/>
    <cellStyle name="Accent3 6" xfId="7122" xr:uid="{0B6C5B08-5E2C-4150-A5AE-398313A003DE}"/>
    <cellStyle name="Accent4 2" xfId="284" xr:uid="{48A60DEF-2D95-4534-B273-2A69EB9D4D02}"/>
    <cellStyle name="Accent4 2 2" xfId="285" xr:uid="{56BA34B3-0862-4C24-A789-9EA115B0C0D9}"/>
    <cellStyle name="Accent4 2 2 2" xfId="286" xr:uid="{3694E6ED-EE39-40C0-92BF-89A5EC0F8D2A}"/>
    <cellStyle name="Accent4 2 3" xfId="287" xr:uid="{8D512B16-BBC8-481B-8270-9D1F87B97C18}"/>
    <cellStyle name="Accent4 2 3 2" xfId="288" xr:uid="{5D45DFF1-251F-42B6-9D42-B286AAED0BF0}"/>
    <cellStyle name="Accent4 2 4" xfId="289" xr:uid="{6F5AB8FF-D9F8-4203-B55F-D04A3C36D668}"/>
    <cellStyle name="Accent4 2 4 2" xfId="290" xr:uid="{1F945716-52FC-4CBE-A2F0-489043D0C7FC}"/>
    <cellStyle name="Accent4 2 5" xfId="291" xr:uid="{AEEC8CEA-C585-4C0B-8BC1-DDFD98C6FF02}"/>
    <cellStyle name="Accent4 2 5 2" xfId="292" xr:uid="{7185B0A5-ABDA-462D-8EEE-298972D37118}"/>
    <cellStyle name="Accent4 2 6" xfId="293" xr:uid="{32019DFB-E72E-4F35-8870-56D2A5F33E67}"/>
    <cellStyle name="Accent4 2 7" xfId="294" xr:uid="{44C26DC0-C2DB-47E4-BD9F-17B7EBDEE2A4}"/>
    <cellStyle name="Accent4 2 8" xfId="295" xr:uid="{F6F2618B-9DD6-42F5-951A-A56175DDBF3F}"/>
    <cellStyle name="Accent4 2 9" xfId="296" xr:uid="{654B78DD-60A9-45A6-BE42-62C2DAB38403}"/>
    <cellStyle name="Accent4 3" xfId="297" xr:uid="{D8EDEC22-CDBA-4488-B558-2EE4FED30A17}"/>
    <cellStyle name="Accent4 3 2" xfId="298" xr:uid="{8A9B4975-0D54-4F71-A93E-69EEDE7453CF}"/>
    <cellStyle name="Accent4 3 2 2" xfId="299" xr:uid="{8F056E1F-8D63-4EA5-BAD3-3CAA58887BCC}"/>
    <cellStyle name="Accent4 3 3" xfId="300" xr:uid="{C83004C6-3370-4D97-BAA7-D72449655686}"/>
    <cellStyle name="Accent4 3 3 2" xfId="301" xr:uid="{B7E1655D-513D-426E-9247-D20DA90E3ECC}"/>
    <cellStyle name="Accent4 3 4" xfId="302" xr:uid="{1E309F86-7FCB-45FB-AB34-75EA8237AB6F}"/>
    <cellStyle name="Accent4 3 4 2" xfId="303" xr:uid="{8E5E93EC-E1F7-45FD-9CC0-EFF53C32A3A8}"/>
    <cellStyle name="Accent4 3 5" xfId="304" xr:uid="{9B665F45-4A68-44FF-B880-1C5A679A30C3}"/>
    <cellStyle name="Accent4 3 5 2" xfId="305" xr:uid="{3E23ED49-90FD-4ADF-A4E0-6AC60005C41F}"/>
    <cellStyle name="Accent4 3 6" xfId="306" xr:uid="{A2B61990-1858-49F5-8F85-57536509CE7E}"/>
    <cellStyle name="Accent4 3 7" xfId="307" xr:uid="{A3CFDAB5-D5B8-4897-AF5C-0AE8BD5D4A2D}"/>
    <cellStyle name="Accent4 3 8" xfId="308" xr:uid="{124F2EB8-EBF3-47A9-94F6-FE865BDE90FF}"/>
    <cellStyle name="Accent4 4" xfId="309" xr:uid="{7FB678B1-1551-423C-974F-A372A6379286}"/>
    <cellStyle name="Accent4 5" xfId="1144" xr:uid="{862C63DD-00EE-473F-9E88-E49CCE5163BB}"/>
    <cellStyle name="Accent4 6" xfId="7123" xr:uid="{96A5DF6D-40AC-44B6-9145-610147241429}"/>
    <cellStyle name="Accent5 2" xfId="310" xr:uid="{5CCFEAF1-A1A2-4CEB-8EA7-2CC690443187}"/>
    <cellStyle name="Accent5 2 2" xfId="311" xr:uid="{A59C30B8-69E5-4C83-8A87-D18263511B00}"/>
    <cellStyle name="Accent5 2 2 2" xfId="312" xr:uid="{E1075567-DC83-44EC-A618-2FDF0F4135DF}"/>
    <cellStyle name="Accent5 2 3" xfId="313" xr:uid="{C0DFCB33-E9ED-4485-A4FC-424E472E81D0}"/>
    <cellStyle name="Accent5 2 3 2" xfId="314" xr:uid="{D90F0A57-F114-4F13-A786-FD12E74BFD59}"/>
    <cellStyle name="Accent5 2 4" xfId="315" xr:uid="{66D779E4-8722-43E6-9200-6613B861C6C5}"/>
    <cellStyle name="Accent5 2 4 2" xfId="316" xr:uid="{89A47CF0-BB8B-4C87-BD68-39903D788AC9}"/>
    <cellStyle name="Accent5 2 5" xfId="317" xr:uid="{2C4D8949-40A1-422F-9A37-0080AE7AD05C}"/>
    <cellStyle name="Accent5 2 5 2" xfId="318" xr:uid="{FEFA9708-0CFE-4D75-AC33-A5141B6350E8}"/>
    <cellStyle name="Accent5 2 6" xfId="319" xr:uid="{52E36D90-ACE4-47CE-8040-71078C28BF1A}"/>
    <cellStyle name="Accent5 2 7" xfId="320" xr:uid="{32396401-E6AB-4508-AA32-1414F99D70F4}"/>
    <cellStyle name="Accent5 2 8" xfId="321" xr:uid="{E21D6100-C9DC-4629-851C-8010F0042ED1}"/>
    <cellStyle name="Accent5 2 9" xfId="322" xr:uid="{D5F0C949-1975-45F5-8454-091D9989FB76}"/>
    <cellStyle name="Accent5 3" xfId="323" xr:uid="{60C51164-DF21-4BED-80E5-EC86B2BE535D}"/>
    <cellStyle name="Accent5 3 2" xfId="324" xr:uid="{DE9A64AE-8087-493E-8949-237A5DFA1902}"/>
    <cellStyle name="Accent5 3 2 2" xfId="325" xr:uid="{2502A193-2963-4820-92BF-A8DF388B3CAC}"/>
    <cellStyle name="Accent5 3 3" xfId="326" xr:uid="{8D429007-C5A2-4166-9977-B17F6C9815FF}"/>
    <cellStyle name="Accent5 3 3 2" xfId="327" xr:uid="{5617C332-50FB-4F83-B352-45C502B88ED7}"/>
    <cellStyle name="Accent5 3 4" xfId="328" xr:uid="{40C79962-994F-45CD-B899-2C4E400FCC7F}"/>
    <cellStyle name="Accent5 3 4 2" xfId="329" xr:uid="{715E35A7-A938-4614-9C21-FF4D373D8F59}"/>
    <cellStyle name="Accent5 3 5" xfId="330" xr:uid="{376D8760-16A0-445E-A8FB-4A73474EB85F}"/>
    <cellStyle name="Accent5 3 5 2" xfId="331" xr:uid="{37AF3D21-EC48-4066-84D5-0678B62A7A1D}"/>
    <cellStyle name="Accent5 3 6" xfId="332" xr:uid="{7FF1E3AA-1CF4-4023-ACF1-D0F25D399155}"/>
    <cellStyle name="Accent5 3 7" xfId="333" xr:uid="{4ED7B298-88AF-48DB-8E35-EAC7F18DB2AA}"/>
    <cellStyle name="Accent5 3 8" xfId="334" xr:uid="{B75ED83F-8ADE-4334-BE42-A28B162C23EF}"/>
    <cellStyle name="Accent5 4" xfId="335" xr:uid="{88AF64EE-0971-484B-B53D-DDC282F65D78}"/>
    <cellStyle name="Accent5 5" xfId="1145" xr:uid="{766CDF47-D64A-4741-A035-0D93DE54291D}"/>
    <cellStyle name="Accent5 6" xfId="7124" xr:uid="{099E4791-1172-4C81-A263-40D41E8902DD}"/>
    <cellStyle name="Accent6 2" xfId="336" xr:uid="{C8C80DAB-4A01-47B6-A871-1ECF5BB26D07}"/>
    <cellStyle name="Accent6 2 2" xfId="337" xr:uid="{EEE27934-8090-4D60-B430-81694E48D670}"/>
    <cellStyle name="Accent6 2 2 2" xfId="338" xr:uid="{C43C132C-0ED8-4DBD-96B2-805D4069B2F1}"/>
    <cellStyle name="Accent6 2 3" xfId="339" xr:uid="{02C649ED-0485-49B4-B3FB-4387DB3B7941}"/>
    <cellStyle name="Accent6 2 3 2" xfId="340" xr:uid="{9708440E-6B44-476A-85BF-C07DB41921C1}"/>
    <cellStyle name="Accent6 2 4" xfId="341" xr:uid="{C618932B-BE65-4FE8-8DAE-A5E1850A6102}"/>
    <cellStyle name="Accent6 2 4 2" xfId="342" xr:uid="{040168FD-390B-4943-9CC5-44C3DC1AC8FB}"/>
    <cellStyle name="Accent6 2 5" xfId="343" xr:uid="{62A5E149-B6C5-4E82-924D-B16F54A74B8E}"/>
    <cellStyle name="Accent6 2 5 2" xfId="344" xr:uid="{884C5E93-94BB-4AAE-831C-6514840C54A6}"/>
    <cellStyle name="Accent6 2 6" xfId="345" xr:uid="{8805DC16-7215-4687-B055-166DC08D7BDC}"/>
    <cellStyle name="Accent6 2 7" xfId="346" xr:uid="{EF0DE802-0043-4A9D-8583-E57B533F2CD3}"/>
    <cellStyle name="Accent6 2 8" xfId="347" xr:uid="{2B3160E0-005C-4A5E-8D1E-62FF628A6C4F}"/>
    <cellStyle name="Accent6 2 9" xfId="348" xr:uid="{F3DEB6C9-04FC-44E3-9F9C-C230FF36830E}"/>
    <cellStyle name="Accent6 3" xfId="349" xr:uid="{CAF80006-AA7A-49A8-BA69-183DA8C2093A}"/>
    <cellStyle name="Accent6 3 2" xfId="350" xr:uid="{DE7DA701-BCAA-4731-B4DC-784FB41CC69E}"/>
    <cellStyle name="Accent6 3 2 2" xfId="351" xr:uid="{F239633F-32EE-4D20-9BE9-77AD65B2324B}"/>
    <cellStyle name="Accent6 3 3" xfId="352" xr:uid="{436CB095-200B-4DE4-98EE-FB29B2844034}"/>
    <cellStyle name="Accent6 3 3 2" xfId="353" xr:uid="{9E8E62DB-1942-4AA6-9A13-62E35754C219}"/>
    <cellStyle name="Accent6 3 4" xfId="354" xr:uid="{639B8475-EA33-46A3-BDBE-A8FCC4F3962D}"/>
    <cellStyle name="Accent6 3 4 2" xfId="355" xr:uid="{EDC350AA-91F9-41F6-906D-ECCEACBA59CF}"/>
    <cellStyle name="Accent6 3 5" xfId="356" xr:uid="{BCE39A57-94F4-488F-9392-9B5FA07DFA54}"/>
    <cellStyle name="Accent6 3 5 2" xfId="357" xr:uid="{913D66F5-2536-4F5C-91D2-87C2C8EB5681}"/>
    <cellStyle name="Accent6 3 6" xfId="358" xr:uid="{55291090-B828-4BBA-BD68-20BEA390FE6C}"/>
    <cellStyle name="Accent6 3 7" xfId="359" xr:uid="{0795C55E-0DFA-4900-A0C2-18194C2505BB}"/>
    <cellStyle name="Accent6 3 8" xfId="360" xr:uid="{96887ED2-643B-45A1-BAE1-DDBE56F164E4}"/>
    <cellStyle name="Accent6 4" xfId="361" xr:uid="{5CCF96F6-D7A3-471A-A190-91BD241D9A23}"/>
    <cellStyle name="Accent6 5" xfId="1146" xr:uid="{A9201BC8-AD94-4222-B71A-2BB9191DBC83}"/>
    <cellStyle name="Accent6 6" xfId="7125" xr:uid="{6DDF77B1-9A7E-4A00-A947-2FC4E5F55B4A}"/>
    <cellStyle name="Avertissement" xfId="362" xr:uid="{64037A08-6A20-4D00-B2E1-166DA0FD8DEF}"/>
    <cellStyle name="Background" xfId="363" xr:uid="{37F9D84B-6FF6-4BD2-8CB2-AB100E0C4A5F}"/>
    <cellStyle name="Bad 2" xfId="364" xr:uid="{3B1A8E8E-804E-4C8E-B27D-CF5FB6962EA2}"/>
    <cellStyle name="Bad 3" xfId="365" xr:uid="{CADD9B0A-9CC1-48CD-9623-55F895832AA9}"/>
    <cellStyle name="Bad 4" xfId="1147" xr:uid="{B838BF88-D9EF-42DD-A6F4-EC8FB9B02558}"/>
    <cellStyle name="Bad 5" xfId="7132" xr:uid="{391835A7-F078-4D1E-A0B6-CC8E4317038F}"/>
    <cellStyle name="Calcul" xfId="366" xr:uid="{3AA9BF9F-2F2E-47BE-BF82-5B243A510623}"/>
    <cellStyle name="Calcul 10" xfId="1001" xr:uid="{91085F93-3D79-474A-8EC2-F871B3BEF1FE}"/>
    <cellStyle name="Calcul 10 10" xfId="15183" xr:uid="{B4BFD850-D57C-451B-AFA5-9FD48C9469F3}"/>
    <cellStyle name="Calcul 10 11" xfId="23168" xr:uid="{35FD41BD-F93D-455A-88AB-8FB0EA23E07E}"/>
    <cellStyle name="Calcul 10 12" xfId="25554" xr:uid="{E8B91EFA-9E6C-410A-8C36-EF51A0A31A63}"/>
    <cellStyle name="Calcul 10 13" xfId="28268" xr:uid="{0311CFA6-A7F7-44D6-BF2A-06A6421E8F31}"/>
    <cellStyle name="Calcul 10 14" xfId="30681" xr:uid="{9F35C11B-B931-4C92-93C5-881C2084E872}"/>
    <cellStyle name="Calcul 10 15" xfId="37454" xr:uid="{12EB9799-9794-4088-B41D-F39905B43AA4}"/>
    <cellStyle name="Calcul 10 16" xfId="43955" xr:uid="{3CF73BBB-F959-41C2-976E-3A1FFA09A6C9}"/>
    <cellStyle name="Calcul 10 17" xfId="46060" xr:uid="{33870EF7-BCF9-4A17-8557-1F58B1717BF3}"/>
    <cellStyle name="Calcul 10 18" xfId="52837" xr:uid="{D2CC78B2-F976-4F17-8E31-A6CC8662105B}"/>
    <cellStyle name="Calcul 10 19" xfId="55447" xr:uid="{D6F6A43D-904B-433F-8131-5B9B5EA3C5FC}"/>
    <cellStyle name="Calcul 10 2" xfId="1148" xr:uid="{E195A3F8-563F-480B-8222-CD1EBEC50928}"/>
    <cellStyle name="Calcul 10 2 10" xfId="30743" xr:uid="{53C2E1B9-C441-434C-B583-5C5187EADB58}"/>
    <cellStyle name="Calcul 10 2 11" xfId="37513" xr:uid="{99734C4B-FF80-4064-ACA6-F9D9A2FF7C82}"/>
    <cellStyle name="Calcul 10 2 12" xfId="44518" xr:uid="{D4DFE8E6-1584-4E6E-8AAD-45C2D91F709E}"/>
    <cellStyle name="Calcul 10 2 13" xfId="46061" xr:uid="{685F27B1-22B3-46E8-9034-D3754E0A5226}"/>
    <cellStyle name="Calcul 10 2 14" xfId="53400" xr:uid="{EF9A67FE-DF0F-41C6-80DE-CC79778FE207}"/>
    <cellStyle name="Calcul 10 2 15" xfId="56015" xr:uid="{47F76253-7D95-4C7B-8D9D-6DDF39635A6D}"/>
    <cellStyle name="Calcul 10 2 2" xfId="3414" xr:uid="{8E8AF510-19F8-49F6-B328-276DD3839D70}"/>
    <cellStyle name="Calcul 10 2 2 2" xfId="9671" xr:uid="{B90C1DDB-52A6-4155-8290-F84C7D8BBBCC}"/>
    <cellStyle name="Calcul 10 2 2 3" xfId="20029" xr:uid="{A45584DB-1F35-4400-AFCD-50CA8DEA6580}"/>
    <cellStyle name="Calcul 10 2 2 4" xfId="32961" xr:uid="{76FF3C67-97DB-42FD-9BD9-1FC2B7D9D74B}"/>
    <cellStyle name="Calcul 10 2 2 5" xfId="39702" xr:uid="{1D1124A5-092E-42AE-961B-AAEB029FCE2E}"/>
    <cellStyle name="Calcul 10 2 2 6" xfId="46062" xr:uid="{8681B163-C5FB-4AA1-A3D3-1DE593C205CD}"/>
    <cellStyle name="Calcul 10 2 3" xfId="5561" xr:uid="{6FCA2FB1-F8AF-44F7-B7AA-20D54DAB0D56}"/>
    <cellStyle name="Calcul 10 2 3 2" xfId="11788" xr:uid="{BD625F7C-D1A8-4655-AC86-9E4882A2C7A3}"/>
    <cellStyle name="Calcul 10 2 3 3" xfId="17855" xr:uid="{0A07BE51-2948-458E-9277-B699F14AFB7A}"/>
    <cellStyle name="Calcul 10 2 3 4" xfId="35083" xr:uid="{6BB75960-A8D2-46AC-809A-B9275CDFDC23}"/>
    <cellStyle name="Calcul 10 2 3 5" xfId="41819" xr:uid="{F1E8B89C-6AAD-44FF-90B9-5821B868CA93}"/>
    <cellStyle name="Calcul 10 2 3 6" xfId="46063" xr:uid="{BCE1B551-7792-42C2-AC39-B77E15953077}"/>
    <cellStyle name="Calcul 10 2 4" xfId="7482" xr:uid="{EFB094C9-BE6B-47BC-9F8C-B9FD852F4B2C}"/>
    <cellStyle name="Calcul 10 2 5" xfId="13884" xr:uid="{2EABC640-E700-4308-A3AB-781685E852D4}"/>
    <cellStyle name="Calcul 10 2 6" xfId="15746" xr:uid="{3E770334-96B6-407D-89A7-E6A9AAB4DDE5}"/>
    <cellStyle name="Calcul 10 2 7" xfId="23500" xr:uid="{CE2B00D5-F213-4106-BED2-4035E6B99DD3}"/>
    <cellStyle name="Calcul 10 2 8" xfId="25958" xr:uid="{1898B06D-DC33-4D10-B897-501E28B58482}"/>
    <cellStyle name="Calcul 10 2 9" xfId="28831" xr:uid="{9666381D-770B-4902-A84F-39D6E1D8ACB3}"/>
    <cellStyle name="Calcul 10 3" xfId="1775" xr:uid="{EB5D20B8-9B1C-4723-A04F-455B59CDEF39}"/>
    <cellStyle name="Calcul 10 3 10" xfId="31329" xr:uid="{0E5ABFD8-7DEF-4F24-BEE8-B29203CDC884}"/>
    <cellStyle name="Calcul 10 3 11" xfId="38070" xr:uid="{086BD3DF-5EA9-40DE-BA0C-964702DB6DA1}"/>
    <cellStyle name="Calcul 10 3 12" xfId="45075" xr:uid="{97ABC5AA-E9A6-41FB-BBB2-EC0E978DD618}"/>
    <cellStyle name="Calcul 10 3 13" xfId="46064" xr:uid="{93321E5D-1D4A-430D-818C-D6C661F749DC}"/>
    <cellStyle name="Calcul 10 3 14" xfId="53957" xr:uid="{A4FB8D62-620E-458A-A3F9-EE02B57AED20}"/>
    <cellStyle name="Calcul 10 3 15" xfId="56572" xr:uid="{14D0BF44-2FF8-4879-90E4-FA81B8BAF306}"/>
    <cellStyle name="Calcul 10 3 2" xfId="3989" xr:uid="{6D0C7C2E-43A1-4ED5-9533-04E5F45D5B15}"/>
    <cellStyle name="Calcul 10 3 2 2" xfId="10228" xr:uid="{9C4F47B8-664D-42FB-8517-977B199B55FB}"/>
    <cellStyle name="Calcul 10 3 2 3" xfId="17677" xr:uid="{0A1CD4F4-82AA-4AAB-B409-7FA707AF30B2}"/>
    <cellStyle name="Calcul 10 3 2 4" xfId="33518" xr:uid="{7284371D-1C1C-46D5-80E1-401A064A5277}"/>
    <cellStyle name="Calcul 10 3 2 5" xfId="40259" xr:uid="{3751A24D-FB34-43BF-B626-1F2259ECC9DD}"/>
    <cellStyle name="Calcul 10 3 2 6" xfId="46065" xr:uid="{9DC8A38A-6BF2-46E4-A1DA-4BBA8292252D}"/>
    <cellStyle name="Calcul 10 3 3" xfId="6118" xr:uid="{277809DA-2D5C-42EE-881C-FDB0A6CCD24A}"/>
    <cellStyle name="Calcul 10 3 3 2" xfId="12345" xr:uid="{C61076FB-30B5-47C7-A18B-91AE4400DBC5}"/>
    <cellStyle name="Calcul 10 3 3 3" xfId="18106" xr:uid="{F0E0F8A3-3A3F-44BB-852A-BCED38CF5AA1}"/>
    <cellStyle name="Calcul 10 3 3 4" xfId="35640" xr:uid="{A6542802-7298-4702-9205-F03D112D29D9}"/>
    <cellStyle name="Calcul 10 3 3 5" xfId="42376" xr:uid="{1C1886CE-F254-4E6A-8D49-6D2C7733F2BC}"/>
    <cellStyle name="Calcul 10 3 3 6" xfId="46066" xr:uid="{9DCDBD7E-71AF-4E94-9D5E-A7D38C8B0F45}"/>
    <cellStyle name="Calcul 10 3 4" xfId="8039" xr:uid="{6F9EF4D8-8F55-446A-92F4-A481D7FF6BCC}"/>
    <cellStyle name="Calcul 10 3 5" xfId="14441" xr:uid="{40294FAD-ED8E-4338-B6B7-7D37C0295950}"/>
    <cellStyle name="Calcul 10 3 6" xfId="16303" xr:uid="{B5F56DE7-853F-4263-871C-AF6F9BC7D091}"/>
    <cellStyle name="Calcul 10 3 7" xfId="24057" xr:uid="{BD29915A-D42D-45E1-9C21-ABDFA293FE13}"/>
    <cellStyle name="Calcul 10 3 8" xfId="26515" xr:uid="{F0484487-D326-4F7E-97F5-BA8716BD7FC2}"/>
    <cellStyle name="Calcul 10 3 9" xfId="29388" xr:uid="{071AEEEF-AC9B-4126-83BB-16CCEDB81890}"/>
    <cellStyle name="Calcul 10 4" xfId="1872" xr:uid="{E8BF9812-C8E0-4FC7-AB61-91C5528585A1}"/>
    <cellStyle name="Calcul 10 4 10" xfId="38165" xr:uid="{B2BCEF97-EE9F-4646-933B-96CB10804D94}"/>
    <cellStyle name="Calcul 10 4 11" xfId="45170" xr:uid="{799280B9-52E5-4346-A9F4-28A337EBEAC4}"/>
    <cellStyle name="Calcul 10 4 12" xfId="46067" xr:uid="{A5BBC63A-29CA-4971-BB72-4CFC1AB7A89F}"/>
    <cellStyle name="Calcul 10 4 13" xfId="54052" xr:uid="{D86B99EA-15BB-43C0-AFE5-55F899F66858}"/>
    <cellStyle name="Calcul 10 4 14" xfId="56667" xr:uid="{8A4230B4-1B1F-472A-B8F7-DA4DAA000F09}"/>
    <cellStyle name="Calcul 10 4 2" xfId="4084" xr:uid="{C4082170-C627-48B6-98E0-5C878D269F2A}"/>
    <cellStyle name="Calcul 10 4 2 2" xfId="10323" xr:uid="{5CE8784C-91A4-4E23-9121-1732DAA7B2E9}"/>
    <cellStyle name="Calcul 10 4 2 3" xfId="18479" xr:uid="{46A1AB50-1283-4308-AF3E-3A4996C1A130}"/>
    <cellStyle name="Calcul 10 4 2 4" xfId="33613" xr:uid="{6A87E756-0A14-4A07-B576-F06BD03370A7}"/>
    <cellStyle name="Calcul 10 4 2 5" xfId="40354" xr:uid="{965703E5-0592-42C5-B616-F702194E84A0}"/>
    <cellStyle name="Calcul 10 4 2 6" xfId="46068" xr:uid="{F714F18D-9A1B-40BC-B60D-5F6F8371B689}"/>
    <cellStyle name="Calcul 10 4 3" xfId="6213" xr:uid="{39E4547B-AE93-47B3-AB6F-92699AE1B3DA}"/>
    <cellStyle name="Calcul 10 4 3 2" xfId="12440" xr:uid="{3D6C15F7-7A25-419D-802C-2E3B657A372D}"/>
    <cellStyle name="Calcul 10 4 3 3" xfId="17520" xr:uid="{6E6F4A3E-ACD3-40A4-8E20-97F98066EDB2}"/>
    <cellStyle name="Calcul 10 4 3 4" xfId="35735" xr:uid="{A9B56DF1-64E8-4F2D-AEAC-55BA32B54CD0}"/>
    <cellStyle name="Calcul 10 4 3 5" xfId="42471" xr:uid="{D494F083-E7F3-4225-BBD5-4BC5A84CA03B}"/>
    <cellStyle name="Calcul 10 4 3 6" xfId="46069" xr:uid="{54AA70D7-9D30-4F6A-9355-C1B4BAC5EF08}"/>
    <cellStyle name="Calcul 10 4 4" xfId="8134" xr:uid="{C089DEC6-FDFC-4F82-A62D-D3DE0E9AAFB7}"/>
    <cellStyle name="Calcul 10 4 5" xfId="16398" xr:uid="{10F82DD7-9AF2-4A0D-9885-0842C6011E4E}"/>
    <cellStyle name="Calcul 10 4 6" xfId="24152" xr:uid="{8BA5B79B-A6C5-47BA-8D34-D3AB439A2AB0}"/>
    <cellStyle name="Calcul 10 4 7" xfId="26610" xr:uid="{B3280717-1D1A-404E-8008-1D72B9649AD2}"/>
    <cellStyle name="Calcul 10 4 8" xfId="29483" xr:uid="{CBE97E68-FDE7-4E3C-B673-FC328A60C35D}"/>
    <cellStyle name="Calcul 10 4 9" xfId="31424" xr:uid="{C7469298-CA50-43F0-91CD-5CB877D02D27}"/>
    <cellStyle name="Calcul 10 5" xfId="2383" xr:uid="{969F5D1B-F601-479F-B372-A7AA60083F8B}"/>
    <cellStyle name="Calcul 10 5 10" xfId="31933" xr:uid="{B23EB8BB-D39E-4756-ACD7-FF94264F950E}"/>
    <cellStyle name="Calcul 10 5 11" xfId="38674" xr:uid="{E6A331E6-06CC-4BC9-A5DB-88C898A3208C}"/>
    <cellStyle name="Calcul 10 5 12" xfId="45679" xr:uid="{F4F89582-57C4-45A6-AFE1-4E61E7C719F4}"/>
    <cellStyle name="Calcul 10 5 13" xfId="46070" xr:uid="{BF3B94E5-E234-4487-92B7-8595816BC32B}"/>
    <cellStyle name="Calcul 10 5 14" xfId="54561" xr:uid="{44B462BE-BDAF-4463-9596-D318F1B4CA35}"/>
    <cellStyle name="Calcul 10 5 15" xfId="57176" xr:uid="{1D31096C-0F7E-4BC2-8CB1-10A20A934302}"/>
    <cellStyle name="Calcul 10 5 2" xfId="4593" xr:uid="{1EE36C3E-3DF9-4B38-9C8C-0328C75A32CE}"/>
    <cellStyle name="Calcul 10 5 2 2" xfId="10832" xr:uid="{8F3F350F-292E-4FE2-A2FD-31BC26D61CD4}"/>
    <cellStyle name="Calcul 10 5 2 3" xfId="19691" xr:uid="{CFB9E3C2-48F8-4A8E-86CB-46AC2E1491FE}"/>
    <cellStyle name="Calcul 10 5 2 4" xfId="34122" xr:uid="{537D740C-56F2-4C90-A35E-A8482D77A664}"/>
    <cellStyle name="Calcul 10 5 2 5" xfId="40863" xr:uid="{A1303F0B-1C10-47D1-A7EC-B3BC1E631D84}"/>
    <cellStyle name="Calcul 10 5 2 6" xfId="46071" xr:uid="{126137C6-9A4E-4A3F-99CC-FB3BEDF3EFC0}"/>
    <cellStyle name="Calcul 10 5 3" xfId="6722" xr:uid="{1A27A068-F09C-44DE-90D7-B62BD1A07459}"/>
    <cellStyle name="Calcul 10 5 3 2" xfId="12949" xr:uid="{BC585FDD-3634-4E93-BD09-7D26C1E719A1}"/>
    <cellStyle name="Calcul 10 5 3 3" xfId="20399" xr:uid="{D1990EED-80BC-4E51-BFD5-7B0F667E38ED}"/>
    <cellStyle name="Calcul 10 5 3 4" xfId="36244" xr:uid="{3BCC2ED7-98D5-44F3-B357-129029439D22}"/>
    <cellStyle name="Calcul 10 5 3 5" xfId="42980" xr:uid="{6B73F746-3B68-404C-AFA9-8B22416FF1C0}"/>
    <cellStyle name="Calcul 10 5 3 6" xfId="46072" xr:uid="{90858EEC-3462-4A07-87CD-455D0BC86E0C}"/>
    <cellStyle name="Calcul 10 5 4" xfId="8643" xr:uid="{8D897315-0F8B-492F-8956-4F830233C3CF}"/>
    <cellStyle name="Calcul 10 5 5" xfId="14755" xr:uid="{0B3AFF0D-34FD-47B9-8DD5-C29FA219400B}"/>
    <cellStyle name="Calcul 10 5 6" xfId="16907" xr:uid="{E64A9BF5-9065-4169-B057-444C067A66EA}"/>
    <cellStyle name="Calcul 10 5 7" xfId="24661" xr:uid="{BE93017D-2E4F-4929-BE6A-B5D39CDD9D88}"/>
    <cellStyle name="Calcul 10 5 8" xfId="27119" xr:uid="{5982665E-FA3A-421A-9042-80281534314A}"/>
    <cellStyle name="Calcul 10 5 9" xfId="29992" xr:uid="{0951ADD1-A37B-41AB-968C-D12618BA3679}"/>
    <cellStyle name="Calcul 10 6" xfId="3355" xr:uid="{5088BA60-42A8-4E03-B983-2C22BED7841B}"/>
    <cellStyle name="Calcul 10 6 10" xfId="39643" xr:uid="{248039E6-0FFB-4F0C-819C-DBC1A68853EE}"/>
    <cellStyle name="Calcul 10 6 11" xfId="44459" xr:uid="{A8B1628E-2032-4030-8246-E8C296FA23CA}"/>
    <cellStyle name="Calcul 10 6 12" xfId="46073" xr:uid="{F40B4D90-37C5-46A1-8B62-DBDB7B0D21AD}"/>
    <cellStyle name="Calcul 10 6 13" xfId="53341" xr:uid="{009D4A2A-692B-472E-97F8-752769547140}"/>
    <cellStyle name="Calcul 10 6 14" xfId="55955" xr:uid="{AF035A5C-D4D8-4B0C-A093-B586F77430BE}"/>
    <cellStyle name="Calcul 10 6 2" xfId="5501" xr:uid="{E12956A4-32B4-4124-8204-0A8B59B1D2E9}"/>
    <cellStyle name="Calcul 10 6 2 2" xfId="11729" xr:uid="{F40285E0-B6A6-43B2-B458-5593476D8F27}"/>
    <cellStyle name="Calcul 10 6 2 3" xfId="18284" xr:uid="{E847B5F0-6E12-4A10-8D72-E26F27CABB78}"/>
    <cellStyle name="Calcul 10 6 2 4" xfId="35023" xr:uid="{EF231103-DA39-4601-9BFF-C9104A7B0771}"/>
    <cellStyle name="Calcul 10 6 2 5" xfId="41760" xr:uid="{E3C11E1B-B39C-4F66-A905-C5519DA165EC}"/>
    <cellStyle name="Calcul 10 6 2 6" xfId="46074" xr:uid="{353B1790-6A5D-4090-9877-A9FC58AD0617}"/>
    <cellStyle name="Calcul 10 6 3" xfId="9612" xr:uid="{F178873D-E738-4F11-8A3F-A98D340726D0}"/>
    <cellStyle name="Calcul 10 6 4" xfId="13825" xr:uid="{663A0DAA-4BDF-4CCA-A8A0-0B4BF92301C5}"/>
    <cellStyle name="Calcul 10 6 5" xfId="15687" xr:uid="{C528CD4C-BCDB-4FB2-8A72-8B4E72CF5E7E}"/>
    <cellStyle name="Calcul 10 6 6" xfId="23441" xr:uid="{44F8A534-98F7-4DE3-A23A-719C149669CF}"/>
    <cellStyle name="Calcul 10 6 7" xfId="25899" xr:uid="{3A3C1B90-E8D3-4782-AF3C-44AD57B2CFE8}"/>
    <cellStyle name="Calcul 10 6 8" xfId="28772" xr:uid="{CCF2D4A1-5018-4598-A23B-D969DF006BD2}"/>
    <cellStyle name="Calcul 10 6 9" xfId="32902" xr:uid="{6199C733-2A20-4840-8982-22FB15EAE857}"/>
    <cellStyle name="Calcul 10 7" xfId="3010" xr:uid="{237A231F-03BF-45F6-9AD6-10B712B88D5E}"/>
    <cellStyle name="Calcul 10 7 2" xfId="9267" xr:uid="{2BDB35EF-1F6F-48F6-B5E4-7CC72FB5406E}"/>
    <cellStyle name="Calcul 10 7 3" xfId="18236" xr:uid="{B1D338F0-EB02-4553-83BF-15DF01B08938}"/>
    <cellStyle name="Calcul 10 7 4" xfId="32557" xr:uid="{8E22ECF8-E7EE-4BC0-A2AD-24D659833E61}"/>
    <cellStyle name="Calcul 10 7 5" xfId="39298" xr:uid="{6D6B7C1B-3EBB-4F08-912C-2151AC124054}"/>
    <cellStyle name="Calcul 10 7 6" xfId="46075" xr:uid="{BE0EF9E9-0E28-4E6A-B11A-EE6EF78A6367}"/>
    <cellStyle name="Calcul 10 8" xfId="4986" xr:uid="{9CE81BA5-D16B-46B5-AD31-0C98215D83B4}"/>
    <cellStyle name="Calcul 10 8 2" xfId="11225" xr:uid="{7D59F22C-AA14-4697-A19F-E598CDEEA105}"/>
    <cellStyle name="Calcul 10 8 3" xfId="20233" xr:uid="{7CF97E12-B734-40FA-AB49-997CA3B85855}"/>
    <cellStyle name="Calcul 10 8 4" xfId="34515" xr:uid="{477446AE-A727-4047-AAB9-812272ADCA5A}"/>
    <cellStyle name="Calcul 10 8 5" xfId="41256" xr:uid="{89023E28-FB7F-452B-A33F-A8A799779FF6}"/>
    <cellStyle name="Calcul 10 8 6" xfId="46076" xr:uid="{1E266981-4593-4B82-BA11-D4B377402C91}"/>
    <cellStyle name="Calcul 10 9" xfId="7423" xr:uid="{8BB8213C-5EA0-41CF-8234-F2238D6635AF}"/>
    <cellStyle name="Calcul 11" xfId="1031" xr:uid="{BA394E44-746A-46F6-B8C6-E5C9EDDCD414}"/>
    <cellStyle name="Calcul 11 10" xfId="30695" xr:uid="{4E79B797-9B27-4781-B659-36C41CD14886}"/>
    <cellStyle name="Calcul 11 11" xfId="37465" xr:uid="{551AACD7-FD00-4AFA-817D-3E23CA591DDD}"/>
    <cellStyle name="Calcul 11 12" xfId="44470" xr:uid="{BCDFD39B-D1FB-49DD-B62E-48682E4741C8}"/>
    <cellStyle name="Calcul 11 13" xfId="46077" xr:uid="{1C6F18C1-3951-4664-8D93-03CB8CD454EB}"/>
    <cellStyle name="Calcul 11 14" xfId="53352" xr:uid="{86E582EF-9E76-4222-BDED-D8F3ABD818A4}"/>
    <cellStyle name="Calcul 11 15" xfId="55967" xr:uid="{7B5A4A84-6EBE-4269-B686-EA7BF6ACD0BC}"/>
    <cellStyle name="Calcul 11 2" xfId="3366" xr:uid="{FA96DFAB-9900-4F3A-9E97-4C9EFF5E6484}"/>
    <cellStyle name="Calcul 11 2 2" xfId="9623" xr:uid="{615F33D6-52A3-4C64-9BBC-38BA49CE3D12}"/>
    <cellStyle name="Calcul 11 2 3" xfId="17612" xr:uid="{04E92727-E2E8-492C-ADA7-34DEB56EBC2D}"/>
    <cellStyle name="Calcul 11 2 4" xfId="32913" xr:uid="{1B28DCC5-2AFB-48B2-9680-C27E62AC0F0A}"/>
    <cellStyle name="Calcul 11 2 5" xfId="39654" xr:uid="{DE3606C8-03F4-4BF3-81BF-12D6ED758C35}"/>
    <cellStyle name="Calcul 11 2 6" xfId="46078" xr:uid="{BD28676D-35C3-47CA-886A-296EBCFAAD22}"/>
    <cellStyle name="Calcul 11 3" xfId="5513" xr:uid="{F1D6CB4E-914D-4538-B4EA-7BADA69A5F61}"/>
    <cellStyle name="Calcul 11 3 2" xfId="11740" xr:uid="{B09897D0-F283-492B-8893-67EB20E306CD}"/>
    <cellStyle name="Calcul 11 3 3" xfId="18550" xr:uid="{09216D70-FE54-48E7-A183-5E5059087CE1}"/>
    <cellStyle name="Calcul 11 3 4" xfId="35035" xr:uid="{60E6753C-6818-4F1B-B518-31265E13CF7D}"/>
    <cellStyle name="Calcul 11 3 5" xfId="41771" xr:uid="{BAEC60A7-C8E8-4E75-ACCF-7EBF6A344373}"/>
    <cellStyle name="Calcul 11 3 6" xfId="46079" xr:uid="{CBE2692B-CFE2-4704-9F87-CAC2644D0DFE}"/>
    <cellStyle name="Calcul 11 4" xfId="7434" xr:uid="{621C4A40-C65B-48D7-84E6-082733393261}"/>
    <cellStyle name="Calcul 11 5" xfId="13836" xr:uid="{512720A5-804E-408D-98AF-E68393A1937B}"/>
    <cellStyle name="Calcul 11 6" xfId="15698" xr:uid="{678366E8-0DBB-4280-B66E-B66206E9943E}"/>
    <cellStyle name="Calcul 11 7" xfId="23452" xr:uid="{BA26E1C9-5729-40C4-810C-C86DBFD88B65}"/>
    <cellStyle name="Calcul 11 8" xfId="25910" xr:uid="{F5359F59-8548-4A45-8DEC-91F4DA9B27F3}"/>
    <cellStyle name="Calcul 11 9" xfId="28783" xr:uid="{068A05B2-67A8-464C-8CDF-02B993A34604}"/>
    <cellStyle name="Calcul 12" xfId="1501" xr:uid="{A30CE070-6359-443C-953C-2D7B9889957B}"/>
    <cellStyle name="Calcul 12 10" xfId="31055" xr:uid="{E2EF24BA-6B86-4F43-8A71-03862D5C41BD}"/>
    <cellStyle name="Calcul 12 11" xfId="37796" xr:uid="{C9BBB9AC-4986-47A5-B253-122452960499}"/>
    <cellStyle name="Calcul 12 12" xfId="44801" xr:uid="{D260841D-BC4D-4EB1-8B10-A61209F17202}"/>
    <cellStyle name="Calcul 12 13" xfId="46080" xr:uid="{66189BF9-9F5D-4417-A4D1-D5B9642001E9}"/>
    <cellStyle name="Calcul 12 14" xfId="53683" xr:uid="{408946C1-9435-4197-B46B-CC7D842E9E0F}"/>
    <cellStyle name="Calcul 12 15" xfId="56298" xr:uid="{81891BBF-D7ED-43E2-802C-FE5B8C2F1761}"/>
    <cellStyle name="Calcul 12 2" xfId="3715" xr:uid="{774D04E7-E047-41D6-9F3E-4CB9296C8B37}"/>
    <cellStyle name="Calcul 12 2 2" xfId="9954" xr:uid="{C51FCDCB-C47E-43D1-88E8-B47140E09080}"/>
    <cellStyle name="Calcul 12 2 3" xfId="19304" xr:uid="{12228EB5-73A3-4B99-BF72-98F94B5D1DCE}"/>
    <cellStyle name="Calcul 12 2 4" xfId="33244" xr:uid="{71711D5E-6974-4998-94C6-9713B821E120}"/>
    <cellStyle name="Calcul 12 2 5" xfId="39985" xr:uid="{DB4CA9E8-D72A-4AD8-86A8-20C7EC5C4602}"/>
    <cellStyle name="Calcul 12 2 6" xfId="46081" xr:uid="{F1D5068B-32C8-48E3-B7B4-DCD3BF2AECFB}"/>
    <cellStyle name="Calcul 12 3" xfId="5844" xr:uid="{2870E7FC-B60E-49B4-83B2-7065D9D177FF}"/>
    <cellStyle name="Calcul 12 3 2" xfId="12071" xr:uid="{A46030AF-A305-479D-816E-4A067A432120}"/>
    <cellStyle name="Calcul 12 3 3" xfId="19587" xr:uid="{C903A01B-71AE-4BBF-BE33-3ED81F82F7E3}"/>
    <cellStyle name="Calcul 12 3 4" xfId="35366" xr:uid="{FAC62A33-E4D9-453F-A928-5400EC958ED9}"/>
    <cellStyle name="Calcul 12 3 5" xfId="42102" xr:uid="{3B76A316-EFC3-4ACC-8AEE-E16F0233DB2C}"/>
    <cellStyle name="Calcul 12 3 6" xfId="46082" xr:uid="{87F8F8EE-7A82-46F9-8404-7DAD7E1B4F69}"/>
    <cellStyle name="Calcul 12 4" xfId="7765" xr:uid="{A0FC8B02-BC89-4EFF-A880-63A7D4BE2529}"/>
    <cellStyle name="Calcul 12 5" xfId="14167" xr:uid="{61896D3C-28CA-4105-91FA-E6A625526EA1}"/>
    <cellStyle name="Calcul 12 6" xfId="16029" xr:uid="{42E97D70-1C47-4B96-80FF-939AEFB57D47}"/>
    <cellStyle name="Calcul 12 7" xfId="23783" xr:uid="{840BB25E-6F28-452D-B15B-8401E55C1F57}"/>
    <cellStyle name="Calcul 12 8" xfId="26241" xr:uid="{DDF5C756-29C7-4642-BDBB-DF56DC5B384D}"/>
    <cellStyle name="Calcul 12 9" xfId="29114" xr:uid="{99699A0A-F8E7-40E0-89EC-013279038A5D}"/>
    <cellStyle name="Calcul 13" xfId="1824" xr:uid="{E0FC5FC7-F9F9-4873-9D71-599D588D1FB0}"/>
    <cellStyle name="Calcul 13 10" xfId="38117" xr:uid="{E0287C57-2449-4B46-9CEA-A296D88A5E2F}"/>
    <cellStyle name="Calcul 13 11" xfId="45122" xr:uid="{A1BCC13B-34F8-42CE-826B-AC3619BC3774}"/>
    <cellStyle name="Calcul 13 12" xfId="46083" xr:uid="{C360D935-2920-48BD-8415-91716DBB41F7}"/>
    <cellStyle name="Calcul 13 13" xfId="54004" xr:uid="{153C3C17-818A-4C46-966C-2E55722B7624}"/>
    <cellStyle name="Calcul 13 14" xfId="56619" xr:uid="{24B5DFC9-F809-47F9-8608-54712F7B7441}"/>
    <cellStyle name="Calcul 13 2" xfId="4036" xr:uid="{AEE87065-22C0-4BD6-99A5-CC567051EC89}"/>
    <cellStyle name="Calcul 13 2 2" xfId="10275" xr:uid="{E5FD63E2-0E37-429E-BCAA-6C307CC04C02}"/>
    <cellStyle name="Calcul 13 2 3" xfId="17992" xr:uid="{8C16CC8B-1008-41D1-BA3B-83713871180E}"/>
    <cellStyle name="Calcul 13 2 4" xfId="33565" xr:uid="{6979A46D-D650-45E2-9A74-B448225D0545}"/>
    <cellStyle name="Calcul 13 2 5" xfId="40306" xr:uid="{EF338B27-5EC5-4982-A56E-EB78BEE9124D}"/>
    <cellStyle name="Calcul 13 2 6" xfId="46084" xr:uid="{68FF28F7-0B55-4B47-A5AE-083B8116F204}"/>
    <cellStyle name="Calcul 13 3" xfId="6165" xr:uid="{91AA9E93-3906-418F-8F29-6E83F4E9F7A8}"/>
    <cellStyle name="Calcul 13 3 2" xfId="12392" xr:uid="{535621EE-B681-4B0E-AF02-0A1295117B9B}"/>
    <cellStyle name="Calcul 13 3 3" xfId="18069" xr:uid="{F26EC73C-19A4-40C2-81A6-1E7D9479B108}"/>
    <cellStyle name="Calcul 13 3 4" xfId="35687" xr:uid="{7FD6B16D-06D0-4A5D-8F1D-741903FB1CDC}"/>
    <cellStyle name="Calcul 13 3 5" xfId="42423" xr:uid="{4AD256C5-B94A-45A2-9B68-FE70A62FCA42}"/>
    <cellStyle name="Calcul 13 3 6" xfId="46085" xr:uid="{492908C9-99C7-4D11-8CE5-88F11B18F977}"/>
    <cellStyle name="Calcul 13 4" xfId="8086" xr:uid="{3B907A32-FF89-45C0-A1D3-07EF2DCC3FBC}"/>
    <cellStyle name="Calcul 13 5" xfId="16350" xr:uid="{7839A0F0-7936-41B1-8CF6-E4F9D57480AE}"/>
    <cellStyle name="Calcul 13 6" xfId="24104" xr:uid="{97D2A771-D8E9-4ACF-B669-F07EE0A0EB8D}"/>
    <cellStyle name="Calcul 13 7" xfId="26562" xr:uid="{DBED082E-FBAD-4ECE-BB3C-685BA09D2E55}"/>
    <cellStyle name="Calcul 13 8" xfId="29435" xr:uid="{F40C9924-AD03-4B3A-9854-AC0F582504A0}"/>
    <cellStyle name="Calcul 13 9" xfId="31376" xr:uid="{276C3706-B374-42DF-81DE-DF27163D1FAB}"/>
    <cellStyle name="Calcul 14" xfId="2379" xr:uid="{B3CBFE59-8ED2-4CA6-818F-D297F31C1ED3}"/>
    <cellStyle name="Calcul 14 10" xfId="31929" xr:uid="{925D638A-1A1E-42B3-8458-4FA95E8D8FBB}"/>
    <cellStyle name="Calcul 14 11" xfId="38670" xr:uid="{6673EEA8-CF8A-4CB1-84CD-F305E149767F}"/>
    <cellStyle name="Calcul 14 12" xfId="45675" xr:uid="{21B018C3-3B59-4E3B-9763-BDF909DD43E4}"/>
    <cellStyle name="Calcul 14 13" xfId="46086" xr:uid="{2B2BA01D-259C-48A3-8504-30FB497367F4}"/>
    <cellStyle name="Calcul 14 14" xfId="54557" xr:uid="{2336B741-CD21-488E-9092-3F04DB0D0CCF}"/>
    <cellStyle name="Calcul 14 15" xfId="57172" xr:uid="{5949CDA8-7F38-4ACD-86E0-D29052AE92AE}"/>
    <cellStyle name="Calcul 14 2" xfId="4589" xr:uid="{60A5AFAB-5409-47A9-BE50-DE20D15E71AC}"/>
    <cellStyle name="Calcul 14 2 2" xfId="10828" xr:uid="{9774D40A-DE26-465D-8D27-4005F0913DF8}"/>
    <cellStyle name="Calcul 14 2 3" xfId="18182" xr:uid="{ACBFA7A0-A09A-4974-8BF6-63BB46C50E1E}"/>
    <cellStyle name="Calcul 14 2 4" xfId="34118" xr:uid="{D08C02EF-C726-43C8-B278-2AEA8C4D4608}"/>
    <cellStyle name="Calcul 14 2 5" xfId="40859" xr:uid="{72FDC565-2658-4230-AF2D-179208A277A1}"/>
    <cellStyle name="Calcul 14 2 6" xfId="46087" xr:uid="{F31CE675-D118-4841-BA75-B21C5D8FB337}"/>
    <cellStyle name="Calcul 14 3" xfId="6718" xr:uid="{91D97CC4-43F5-4B0D-B852-B5BD98A5A5EE}"/>
    <cellStyle name="Calcul 14 3 2" xfId="12945" xr:uid="{9F32EA62-182C-4A93-AAB0-5C9BF4C66B58}"/>
    <cellStyle name="Calcul 14 3 3" xfId="20396" xr:uid="{3103964B-686D-4990-ADF9-B9E0E07F12AB}"/>
    <cellStyle name="Calcul 14 3 4" xfId="36240" xr:uid="{0D7DCCE1-5E6F-4675-BCB6-C1247E784357}"/>
    <cellStyle name="Calcul 14 3 5" xfId="42976" xr:uid="{00BA0FC0-B53B-4BA5-9115-E677FA9499EF}"/>
    <cellStyle name="Calcul 14 3 6" xfId="46088" xr:uid="{7C489D33-E30F-4EBA-9D79-D466E3F6BD87}"/>
    <cellStyle name="Calcul 14 4" xfId="8639" xr:uid="{98D3AB92-1CB0-4FFE-9AC3-F42DBE1F5C6A}"/>
    <cellStyle name="Calcul 14 5" xfId="14751" xr:uid="{3EC12246-94C0-4795-A41D-08CE4B283332}"/>
    <cellStyle name="Calcul 14 6" xfId="16903" xr:uid="{382C2886-6DF1-4BF9-844B-50E512F3F1E1}"/>
    <cellStyle name="Calcul 14 7" xfId="24657" xr:uid="{113A1059-C341-4BAF-9E5B-A856F9A6B561}"/>
    <cellStyle name="Calcul 14 8" xfId="27115" xr:uid="{6A2BB812-F21B-4E4D-9FE0-445E247A2051}"/>
    <cellStyle name="Calcul 14 9" xfId="29988" xr:uid="{504F2C70-E20A-42B7-96C6-FD071BEE807D}"/>
    <cellStyle name="Calcul 15" xfId="2586" xr:uid="{41887543-BF54-438B-98CD-BC7330271013}"/>
    <cellStyle name="Calcul 15 10" xfId="32135" xr:uid="{1664AE96-9F22-45F7-AB0D-3D17CC04E5A3}"/>
    <cellStyle name="Calcul 15 11" xfId="38876" xr:uid="{24412CD9-1901-47AB-9D38-ACC066010C48}"/>
    <cellStyle name="Calcul 15 12" xfId="45881" xr:uid="{09159DE0-1ABA-4377-9433-542592E93508}"/>
    <cellStyle name="Calcul 15 13" xfId="46089" xr:uid="{3866BC10-37DB-4645-86EA-1CF27ABF7DC2}"/>
    <cellStyle name="Calcul 15 14" xfId="54763" xr:uid="{A07FB783-FD66-4C9A-9300-2931C700E103}"/>
    <cellStyle name="Calcul 15 15" xfId="57378" xr:uid="{38D70171-A1B1-4285-AFC3-9155F6C48582}"/>
    <cellStyle name="Calcul 15 2" xfId="4783" xr:uid="{23353603-F528-4ABF-970B-97B2B78960F5}"/>
    <cellStyle name="Calcul 15 2 2" xfId="11022" xr:uid="{AE0BAA0C-277E-4CA8-B483-34C96A755F77}"/>
    <cellStyle name="Calcul 15 2 3" xfId="19687" xr:uid="{2AA3690C-6DA2-4FF0-B0FE-FBB6B248B29B}"/>
    <cellStyle name="Calcul 15 2 4" xfId="34312" xr:uid="{A93C079A-B07F-4180-BB55-9C223393EBC1}"/>
    <cellStyle name="Calcul 15 2 5" xfId="41053" xr:uid="{77499781-32AA-4C54-BF52-F5BBBD64677B}"/>
    <cellStyle name="Calcul 15 2 6" xfId="46090" xr:uid="{20AB1B31-AE60-458C-B74F-616616BC098E}"/>
    <cellStyle name="Calcul 15 3" xfId="6924" xr:uid="{6EB5C1D5-E944-4DDF-9F6B-D4411B201FF9}"/>
    <cellStyle name="Calcul 15 3 2" xfId="13151" xr:uid="{C272A00D-7FC6-4738-B9E7-8DAC6C7A01F6}"/>
    <cellStyle name="Calcul 15 3 3" xfId="20502" xr:uid="{F405CB16-4658-47CD-9415-9353B897C9F9}"/>
    <cellStyle name="Calcul 15 3 4" xfId="36446" xr:uid="{918410CE-2C60-4EBF-A523-21521DEA2657}"/>
    <cellStyle name="Calcul 15 3 5" xfId="43182" xr:uid="{1598884C-CB7F-48D5-AFC1-ADD6F62A19C5}"/>
    <cellStyle name="Calcul 15 3 6" xfId="46091" xr:uid="{3E809E07-CC46-4F2B-A9DC-179053432F80}"/>
    <cellStyle name="Calcul 15 4" xfId="8845" xr:uid="{BEC5B077-8A96-431A-A670-FFA0D0C8A8A0}"/>
    <cellStyle name="Calcul 15 5" xfId="14957" xr:uid="{52239E62-5871-4C89-9905-014BE715E63D}"/>
    <cellStyle name="Calcul 15 6" xfId="17109" xr:uid="{D2B8AF1E-7742-4883-942C-7D2905CD996D}"/>
    <cellStyle name="Calcul 15 7" xfId="24863" xr:uid="{B9204F00-112F-4946-8CE8-4BC33739F42F}"/>
    <cellStyle name="Calcul 15 8" xfId="27321" xr:uid="{4BEA63CD-D170-4E27-BBE9-498F916EC6B5}"/>
    <cellStyle name="Calcul 15 9" xfId="30194" xr:uid="{A45D7E50-DA4E-4153-BFFD-3843DC82FECB}"/>
    <cellStyle name="Calcul 16" xfId="2599" xr:uid="{CE93C338-3A8D-46FD-9A8E-CC2214CC8229}"/>
    <cellStyle name="Calcul 16 10" xfId="32148" xr:uid="{F4DC0BCD-A0AC-4731-A9D7-47E21941E3C3}"/>
    <cellStyle name="Calcul 16 11" xfId="38889" xr:uid="{B4256352-E99C-45A1-9303-01634DD9E1DA}"/>
    <cellStyle name="Calcul 16 12" xfId="45894" xr:uid="{272D2297-9207-4791-AED3-B3BB2FFEEB94}"/>
    <cellStyle name="Calcul 16 13" xfId="46092" xr:uid="{B9B1815C-F8B5-4EC5-919B-F29A9427E36B}"/>
    <cellStyle name="Calcul 16 14" xfId="54776" xr:uid="{C079E373-CE7C-49F7-8047-D019934C4BCF}"/>
    <cellStyle name="Calcul 16 15" xfId="57391" xr:uid="{00EBD663-E1BC-4FB5-A1C4-DA6522F8ADAA}"/>
    <cellStyle name="Calcul 16 2" xfId="4796" xr:uid="{E0355417-00E2-41A5-BE18-DF7A7880B456}"/>
    <cellStyle name="Calcul 16 2 2" xfId="11035" xr:uid="{88CE5843-0E4C-4F81-9FB0-99D7986DF552}"/>
    <cellStyle name="Calcul 16 2 3" xfId="19473" xr:uid="{F3249D0C-FA85-43A7-BD3D-AB9ABEBE5B0B}"/>
    <cellStyle name="Calcul 16 2 4" xfId="34325" xr:uid="{D8019CCF-9A57-4C96-B929-8E1323D1BE7C}"/>
    <cellStyle name="Calcul 16 2 5" xfId="41066" xr:uid="{3F3163C3-01BD-45DB-9F07-A2AC913B698A}"/>
    <cellStyle name="Calcul 16 2 6" xfId="46093" xr:uid="{2E26FC39-2496-49C6-B143-C85BB5BA6D83}"/>
    <cellStyle name="Calcul 16 3" xfId="6937" xr:uid="{C8495C48-A7E4-4DA0-AFB1-E9EF1A133584}"/>
    <cellStyle name="Calcul 16 3 2" xfId="13164" xr:uid="{50245D55-7CA4-4199-9030-B8BF80E57361}"/>
    <cellStyle name="Calcul 16 3 3" xfId="20515" xr:uid="{866EEBDF-D91C-4C94-9447-B91D334F70C6}"/>
    <cellStyle name="Calcul 16 3 4" xfId="36459" xr:uid="{699FD7E7-1ADE-413B-B941-C4146C500221}"/>
    <cellStyle name="Calcul 16 3 5" xfId="43195" xr:uid="{0916EBB8-032C-43A4-9AFE-CA1E3607E003}"/>
    <cellStyle name="Calcul 16 3 6" xfId="46094" xr:uid="{A39A5B5A-8934-4EAE-B959-18EE9912D1D6}"/>
    <cellStyle name="Calcul 16 4" xfId="8858" xr:uid="{92927DE8-1BF5-4DFA-AE53-EA45CC2BEF5E}"/>
    <cellStyle name="Calcul 16 5" xfId="14970" xr:uid="{8D2D4ACE-96E7-47C9-B368-3F251CF9880D}"/>
    <cellStyle name="Calcul 16 6" xfId="17122" xr:uid="{8E885569-E5FB-4BA9-BD36-901FDF7B2BF8}"/>
    <cellStyle name="Calcul 16 7" xfId="24876" xr:uid="{6D4D742E-5FAB-4073-B542-494492BD51E9}"/>
    <cellStyle name="Calcul 16 8" xfId="27334" xr:uid="{8B344376-768A-411C-9F74-7A724FBF9B4E}"/>
    <cellStyle name="Calcul 16 9" xfId="30207" xr:uid="{14A6C079-70CC-4537-B7BF-FD8C400FEA6A}"/>
    <cellStyle name="Calcul 17" xfId="2554" xr:uid="{143F5751-0B45-4044-922E-B15E831035A5}"/>
    <cellStyle name="Calcul 17 10" xfId="32103" xr:uid="{E4B0AAD9-C590-4E86-A400-D97E520EB173}"/>
    <cellStyle name="Calcul 17 11" xfId="38844" xr:uid="{DDACA6C7-DA88-4E5D-BADE-A42CAD536B5A}"/>
    <cellStyle name="Calcul 17 12" xfId="45849" xr:uid="{0089DABD-959B-434B-BA2F-63BFEE7D85FE}"/>
    <cellStyle name="Calcul 17 13" xfId="46095" xr:uid="{6B55FFA8-49B8-4639-9D6C-311541BD364D}"/>
    <cellStyle name="Calcul 17 14" xfId="54731" xr:uid="{53BCD668-3AEF-4E9D-A609-33119ECA819A}"/>
    <cellStyle name="Calcul 17 15" xfId="57346" xr:uid="{7F7EC924-672A-47F8-B0B0-09DB618EDED2}"/>
    <cellStyle name="Calcul 17 2" xfId="4752" xr:uid="{13AC3EF7-7CA6-4963-B9F6-173D60893A8F}"/>
    <cellStyle name="Calcul 17 2 2" xfId="10991" xr:uid="{ED357092-AD0F-468E-A0B9-24EB443ACEF4}"/>
    <cellStyle name="Calcul 17 2 3" xfId="17711" xr:uid="{CBA26EE7-2029-4A8C-B4A1-CC774472D139}"/>
    <cellStyle name="Calcul 17 2 4" xfId="34281" xr:uid="{FA0CB25F-8613-44CB-9DB5-40AA2C51A75F}"/>
    <cellStyle name="Calcul 17 2 5" xfId="41022" xr:uid="{8F1428F0-6FD9-455A-B613-6E0C240213F4}"/>
    <cellStyle name="Calcul 17 2 6" xfId="46096" xr:uid="{91071A8B-0D96-48CD-ABB5-67CAD942A8BD}"/>
    <cellStyle name="Calcul 17 3" xfId="6892" xr:uid="{E8F58892-0EEF-4E67-BD63-8D869F47304B}"/>
    <cellStyle name="Calcul 17 3 2" xfId="13119" xr:uid="{3AA796F9-DB67-4F77-8BF4-BE876C76F6F6}"/>
    <cellStyle name="Calcul 17 3 3" xfId="20486" xr:uid="{A48D4C44-908F-47F3-8E54-4191823C8A0C}"/>
    <cellStyle name="Calcul 17 3 4" xfId="36414" xr:uid="{FF69F7E0-6769-4AB9-8C50-AC9471FE06C6}"/>
    <cellStyle name="Calcul 17 3 5" xfId="43150" xr:uid="{CE98057B-E5C3-437D-97F2-20D453106F79}"/>
    <cellStyle name="Calcul 17 3 6" xfId="46097" xr:uid="{6E7F1898-6F78-47C0-8A11-0DDDC6AB5806}"/>
    <cellStyle name="Calcul 17 4" xfId="8813" xr:uid="{D2A15A5B-9652-466E-A21B-B94053AC0A25}"/>
    <cellStyle name="Calcul 17 5" xfId="14925" xr:uid="{34FCF483-FC58-49D6-A600-7E75934C18A2}"/>
    <cellStyle name="Calcul 17 6" xfId="17077" xr:uid="{2BC36409-34A7-46B8-B539-FED11C90F012}"/>
    <cellStyle name="Calcul 17 7" xfId="24831" xr:uid="{22A28A97-6DBA-4D59-A21E-EBE90CFE7211}"/>
    <cellStyle name="Calcul 17 8" xfId="27289" xr:uid="{899EE833-FA44-465C-9825-8697DB81765F}"/>
    <cellStyle name="Calcul 17 9" xfId="30162" xr:uid="{071919EA-1968-4A26-86EB-3373AAEE80E7}"/>
    <cellStyle name="Calcul 18" xfId="2562" xr:uid="{BD39DE66-64D9-45A1-806D-2ADDEA66D458}"/>
    <cellStyle name="Calcul 18 10" xfId="32111" xr:uid="{8D741601-4D42-4568-84ED-9B3F74FB50F8}"/>
    <cellStyle name="Calcul 18 11" xfId="38852" xr:uid="{5EA0288C-62C5-44EC-B64C-051710713052}"/>
    <cellStyle name="Calcul 18 12" xfId="45857" xr:uid="{931643D1-C2C7-40A4-811D-218A1C072385}"/>
    <cellStyle name="Calcul 18 13" xfId="46098" xr:uid="{A194E763-8222-4450-A7B8-167ABEAE2BDA}"/>
    <cellStyle name="Calcul 18 14" xfId="54739" xr:uid="{416C1D93-16FC-4ED0-9669-3FFADA43EA3C}"/>
    <cellStyle name="Calcul 18 15" xfId="57354" xr:uid="{79D7E316-EE77-40E4-A4D0-52A0C63FF77E}"/>
    <cellStyle name="Calcul 18 2" xfId="4760" xr:uid="{BCFDC7B9-CD7D-494C-83B1-A2BF376DB305}"/>
    <cellStyle name="Calcul 18 2 2" xfId="10999" xr:uid="{B89A7D4A-3B25-4D4F-B51E-EB77D348559C}"/>
    <cellStyle name="Calcul 18 2 3" xfId="19971" xr:uid="{4D5F4E56-670A-4F52-AF72-0AB0C0B78CB5}"/>
    <cellStyle name="Calcul 18 2 4" xfId="34289" xr:uid="{20CFDC85-E463-4E5E-8346-946ACFBE9C24}"/>
    <cellStyle name="Calcul 18 2 5" xfId="41030" xr:uid="{F28BB5D4-B68C-42D6-A94F-988553556C1F}"/>
    <cellStyle name="Calcul 18 2 6" xfId="46099" xr:uid="{906CF7CB-8E16-4D70-8423-BDF6ECCA3AF6}"/>
    <cellStyle name="Calcul 18 3" xfId="6900" xr:uid="{6BBCD800-67D9-4F2C-91B7-61928B85D53A}"/>
    <cellStyle name="Calcul 18 3 2" xfId="13127" xr:uid="{9A60CB9C-15B9-4661-808B-91608E9637C9}"/>
    <cellStyle name="Calcul 18 3 3" xfId="20494" xr:uid="{B52883B1-4AA0-4EA3-ACBB-06310B42A194}"/>
    <cellStyle name="Calcul 18 3 4" xfId="36422" xr:uid="{2F1FE919-E885-4D2A-83A1-3A1D4C776E76}"/>
    <cellStyle name="Calcul 18 3 5" xfId="43158" xr:uid="{ECEBAC78-1C5F-4B1B-97D6-EB96D0A3935B}"/>
    <cellStyle name="Calcul 18 3 6" xfId="46100" xr:uid="{F985F9F7-8EC6-4A37-9354-D4660229BA1B}"/>
    <cellStyle name="Calcul 18 4" xfId="8821" xr:uid="{7D2D1E5D-A2EE-4657-ADF9-EEA22A585AF4}"/>
    <cellStyle name="Calcul 18 5" xfId="14933" xr:uid="{22664BAD-9122-48FC-8B5B-075999F91020}"/>
    <cellStyle name="Calcul 18 6" xfId="17085" xr:uid="{4AA67F4C-6E24-4A47-A30C-24D71ED0AC71}"/>
    <cellStyle name="Calcul 18 7" xfId="24839" xr:uid="{C8094D4C-5B12-4FD5-99DC-78F8994B53E2}"/>
    <cellStyle name="Calcul 18 8" xfId="27297" xr:uid="{70C7CECF-A02F-4EF6-96C3-BB6F7DDE004F}"/>
    <cellStyle name="Calcul 18 9" xfId="30170" xr:uid="{A95AB911-F2A7-4D46-ABEE-63D647FDE408}"/>
    <cellStyle name="Calcul 19" xfId="2520" xr:uid="{9B8F4131-21AC-47C8-A4A4-83BD25CE3374}"/>
    <cellStyle name="Calcul 19 10" xfId="32069" xr:uid="{F5474080-9237-4280-BB03-B143F9B304BE}"/>
    <cellStyle name="Calcul 19 11" xfId="38810" xr:uid="{54AAB469-C69B-4103-8476-385F58C195AD}"/>
    <cellStyle name="Calcul 19 12" xfId="45815" xr:uid="{A48C37C8-6C06-4386-9A56-4ED07E0B4E61}"/>
    <cellStyle name="Calcul 19 13" xfId="46101" xr:uid="{8926CB32-C43D-4C50-AAE1-96095B17AEB2}"/>
    <cellStyle name="Calcul 19 14" xfId="54697" xr:uid="{EF975F00-E578-4696-AA28-8BEBA1219B9E}"/>
    <cellStyle name="Calcul 19 15" xfId="57312" xr:uid="{15B30F33-2404-47B4-BEFC-F5AF06B59A63}"/>
    <cellStyle name="Calcul 19 2" xfId="4722" xr:uid="{2C2E1D71-747F-45E9-AA92-9719E6935B07}"/>
    <cellStyle name="Calcul 19 2 2" xfId="10961" xr:uid="{D7D77B89-3665-4BCE-A33A-054E74D3F87C}"/>
    <cellStyle name="Calcul 19 2 3" xfId="18732" xr:uid="{07FB4FD9-39EA-4956-AE88-9EBC5098C343}"/>
    <cellStyle name="Calcul 19 2 4" xfId="34251" xr:uid="{F28A367C-4DCC-48F5-8B15-8799EDA0D727}"/>
    <cellStyle name="Calcul 19 2 5" xfId="40992" xr:uid="{7432E107-664B-44DC-B2D1-3CF2178867DF}"/>
    <cellStyle name="Calcul 19 2 6" xfId="46102" xr:uid="{7D8E776B-3130-465C-B751-54F2D09AB0B6}"/>
    <cellStyle name="Calcul 19 3" xfId="6858" xr:uid="{4C0A0C37-D8C5-41C9-9079-E25C29564E88}"/>
    <cellStyle name="Calcul 19 3 2" xfId="13085" xr:uid="{9DC286A2-C47D-4CCC-B26F-050C5BEBB375}"/>
    <cellStyle name="Calcul 19 3 3" xfId="20471" xr:uid="{AE868F79-C5D4-40B8-916A-17696BAA0DDB}"/>
    <cellStyle name="Calcul 19 3 4" xfId="36380" xr:uid="{C3BD3F1A-C43E-4FE9-9937-6229E87B4FF7}"/>
    <cellStyle name="Calcul 19 3 5" xfId="43116" xr:uid="{C8366097-CD02-46FF-892B-BCC12F77A343}"/>
    <cellStyle name="Calcul 19 3 6" xfId="46103" xr:uid="{EB98CDD4-E0DD-4DAC-8577-5C1A69C09D50}"/>
    <cellStyle name="Calcul 19 4" xfId="8779" xr:uid="{C7BFD95F-1F07-443F-B4A8-CA9B9EEAFB06}"/>
    <cellStyle name="Calcul 19 5" xfId="14891" xr:uid="{156B2F44-A1D7-4B6A-B02E-EE8D43DA4F5E}"/>
    <cellStyle name="Calcul 19 6" xfId="17043" xr:uid="{88EA8381-3F10-4CD9-A35D-DA7F3A795B93}"/>
    <cellStyle name="Calcul 19 7" xfId="24797" xr:uid="{5FA4664F-B6DB-4C89-BBE8-0FBD11190E4F}"/>
    <cellStyle name="Calcul 19 8" xfId="27255" xr:uid="{64B4C944-7885-4246-9999-D6E888B7DEA6}"/>
    <cellStyle name="Calcul 19 9" xfId="30128" xr:uid="{8E8A9B3F-DD6F-480B-BC19-D2100C9D09E0}"/>
    <cellStyle name="Calcul 2" xfId="367" xr:uid="{7B79BC40-53E6-4EE3-B681-F92A014F26B4}"/>
    <cellStyle name="Calcul 2 10" xfId="1032" xr:uid="{62E47941-BD07-4CA5-9C1A-83326BF60714}"/>
    <cellStyle name="Calcul 2 10 10" xfId="30696" xr:uid="{0B48FA24-4350-40B7-856D-5409178C7698}"/>
    <cellStyle name="Calcul 2 10 11" xfId="37466" xr:uid="{24DD2309-E2FD-4EAF-BDA3-A76B51A5D688}"/>
    <cellStyle name="Calcul 2 10 12" xfId="44471" xr:uid="{76A2A025-1D60-46D1-8AE2-822DF22970D4}"/>
    <cellStyle name="Calcul 2 10 13" xfId="46105" xr:uid="{6C1EDB94-7C99-419B-8D84-739C0B50A52B}"/>
    <cellStyle name="Calcul 2 10 14" xfId="53353" xr:uid="{490ED320-C1A9-4641-B7B8-A92FCCAE17EA}"/>
    <cellStyle name="Calcul 2 10 15" xfId="55968" xr:uid="{0C4F7BB5-03DB-431C-A016-A0EE76862699}"/>
    <cellStyle name="Calcul 2 10 2" xfId="3367" xr:uid="{C83BD40F-68E4-4032-A2B4-C475E7A91FC9}"/>
    <cellStyle name="Calcul 2 10 2 2" xfId="9624" xr:uid="{CB616DC0-968F-4D7E-A906-EA30E41850FA}"/>
    <cellStyle name="Calcul 2 10 2 3" xfId="17611" xr:uid="{B353E78E-4EEA-48CC-8CF8-F64FC7F99ED7}"/>
    <cellStyle name="Calcul 2 10 2 4" xfId="32914" xr:uid="{F469CF8C-D4AF-481B-BD5E-508F9B868E39}"/>
    <cellStyle name="Calcul 2 10 2 5" xfId="39655" xr:uid="{0725EA69-1811-4FDF-98DA-8806FF5B8ADA}"/>
    <cellStyle name="Calcul 2 10 2 6" xfId="46106" xr:uid="{72D09C11-DDD7-4446-AD4D-54FA39335B28}"/>
    <cellStyle name="Calcul 2 10 3" xfId="5514" xr:uid="{7CCB3F5A-502E-4DB5-86A9-981FBFBB5020}"/>
    <cellStyle name="Calcul 2 10 3 2" xfId="11741" xr:uid="{F46446E8-C6E1-45D2-8B11-3861CBDE3870}"/>
    <cellStyle name="Calcul 2 10 3 3" xfId="19585" xr:uid="{289576E6-235B-4DC1-AAEB-93EC3863A36D}"/>
    <cellStyle name="Calcul 2 10 3 4" xfId="35036" xr:uid="{BC5E8DCF-CCE1-4D46-9B05-D57429371FC1}"/>
    <cellStyle name="Calcul 2 10 3 5" xfId="41772" xr:uid="{29FD358B-D843-4021-B0A9-EF70A372664E}"/>
    <cellStyle name="Calcul 2 10 3 6" xfId="46107" xr:uid="{43D414FD-B26A-4E86-BE7B-2C78FE05C705}"/>
    <cellStyle name="Calcul 2 10 4" xfId="7435" xr:uid="{78C32DA9-9198-4CA6-BECD-A205FEB149BC}"/>
    <cellStyle name="Calcul 2 10 5" xfId="13837" xr:uid="{885A575D-1453-4663-8755-CF1C4AEFE407}"/>
    <cellStyle name="Calcul 2 10 6" xfId="15699" xr:uid="{216B557C-D405-4AB6-A715-EE93A8E4942D}"/>
    <cellStyle name="Calcul 2 10 7" xfId="23453" xr:uid="{0AA11BB0-1562-4C6A-A180-1C5A7C64C38B}"/>
    <cellStyle name="Calcul 2 10 8" xfId="25911" xr:uid="{F1BBCD11-FE53-42AD-9CEE-E18107005DB0}"/>
    <cellStyle name="Calcul 2 10 9" xfId="28784" xr:uid="{31357DEF-C78B-452F-B848-5AFC3A6DB689}"/>
    <cellStyle name="Calcul 2 11" xfId="1502" xr:uid="{25140BE2-2B55-498A-B608-72ECB019420E}"/>
    <cellStyle name="Calcul 2 11 10" xfId="31056" xr:uid="{2CE44B11-3AFE-454F-B87F-1E417E476909}"/>
    <cellStyle name="Calcul 2 11 11" xfId="37797" xr:uid="{F90E08CB-629B-4D55-BF10-57C5CB07645F}"/>
    <cellStyle name="Calcul 2 11 12" xfId="44802" xr:uid="{4DE3B321-2BD7-4966-BB51-80F1322D1167}"/>
    <cellStyle name="Calcul 2 11 13" xfId="46108" xr:uid="{B37CF172-440A-4C64-AA4E-822DAA334732}"/>
    <cellStyle name="Calcul 2 11 14" xfId="53684" xr:uid="{823065A2-FB9C-4B5A-BEBE-9153B4AB5CAB}"/>
    <cellStyle name="Calcul 2 11 15" xfId="56299" xr:uid="{EE245E03-9FD3-43F6-9E4F-A4FE4DD7428B}"/>
    <cellStyle name="Calcul 2 11 2" xfId="3716" xr:uid="{B2A6B8F8-D04D-4655-98D5-BB5C9B8E9294}"/>
    <cellStyle name="Calcul 2 11 2 2" xfId="9955" xr:uid="{28A1E31C-B07C-415F-B967-2C42B3A72FD1}"/>
    <cellStyle name="Calcul 2 11 2 3" xfId="18378" xr:uid="{51A1CB80-6EEB-44A2-93C0-49DB3B23BF86}"/>
    <cellStyle name="Calcul 2 11 2 4" xfId="33245" xr:uid="{ED729849-9EBF-4261-913C-4521C48D2A5F}"/>
    <cellStyle name="Calcul 2 11 2 5" xfId="39986" xr:uid="{BE73FF77-EE67-4765-8FD0-C0B86447A871}"/>
    <cellStyle name="Calcul 2 11 2 6" xfId="46109" xr:uid="{65F76C7D-FDB1-4344-9C47-A4221B06359C}"/>
    <cellStyle name="Calcul 2 11 3" xfId="5845" xr:uid="{C10BA383-EE2F-4862-9308-72B84028C4D4}"/>
    <cellStyle name="Calcul 2 11 3 2" xfId="12072" xr:uid="{6D15A6D1-3424-4617-8C9C-ED4401B0796A}"/>
    <cellStyle name="Calcul 2 11 3 3" xfId="18730" xr:uid="{6CAD9D20-0E6B-4DF9-9CB7-D453CEAEB7AF}"/>
    <cellStyle name="Calcul 2 11 3 4" xfId="35367" xr:uid="{928D1CE3-3EE1-45B0-8C8F-0BD376A57027}"/>
    <cellStyle name="Calcul 2 11 3 5" xfId="42103" xr:uid="{53E2E810-7FB7-42A3-9C9F-2F9EA5B23B76}"/>
    <cellStyle name="Calcul 2 11 3 6" xfId="46110" xr:uid="{B90A842C-2520-4CE0-BF42-0A7FB66A8227}"/>
    <cellStyle name="Calcul 2 11 4" xfId="7766" xr:uid="{5DFE17AE-4895-422F-81B0-35F988F1CDB3}"/>
    <cellStyle name="Calcul 2 11 5" xfId="14168" xr:uid="{A64551D3-AC8F-4760-BB42-65647C5B5AC9}"/>
    <cellStyle name="Calcul 2 11 6" xfId="16030" xr:uid="{0E0C4593-4359-47B7-9360-E1F43FD5FCB1}"/>
    <cellStyle name="Calcul 2 11 7" xfId="23784" xr:uid="{E816B6DC-3046-4C29-9570-CA55D66D756C}"/>
    <cellStyle name="Calcul 2 11 8" xfId="26242" xr:uid="{286526E2-90A5-4331-8A7A-5A4C65BE7F63}"/>
    <cellStyle name="Calcul 2 11 9" xfId="29115" xr:uid="{81F12AD7-DAD9-4529-A218-A1FC1BA57727}"/>
    <cellStyle name="Calcul 2 12" xfId="1825" xr:uid="{4DBA9DFE-0F1B-4D11-A7BB-73B594DD7EDA}"/>
    <cellStyle name="Calcul 2 12 10" xfId="38118" xr:uid="{CB22BB86-0517-407E-802F-E4009848A917}"/>
    <cellStyle name="Calcul 2 12 11" xfId="45123" xr:uid="{C4B4B6AB-18DF-4F75-8FBA-0A66ED497172}"/>
    <cellStyle name="Calcul 2 12 12" xfId="46111" xr:uid="{46E97E1F-DD51-484A-89FA-DE81D4563544}"/>
    <cellStyle name="Calcul 2 12 13" xfId="54005" xr:uid="{B71BF159-FF74-47A8-93F7-C76307AD5852}"/>
    <cellStyle name="Calcul 2 12 14" xfId="56620" xr:uid="{03ABA5EC-6D19-43D5-85F1-308B20B7DE6E}"/>
    <cellStyle name="Calcul 2 12 2" xfId="4037" xr:uid="{5EE1E9EB-7093-4264-9EC3-68292E73791E}"/>
    <cellStyle name="Calcul 2 12 2 2" xfId="10276" xr:uid="{6F8DF08A-547E-498A-8576-679CA3EE283D}"/>
    <cellStyle name="Calcul 2 12 2 3" xfId="19709" xr:uid="{03BB429D-627A-4193-8DA4-634AE2AF8001}"/>
    <cellStyle name="Calcul 2 12 2 4" xfId="33566" xr:uid="{ECDB71B5-8334-482C-B382-A51935D1103C}"/>
    <cellStyle name="Calcul 2 12 2 5" xfId="40307" xr:uid="{639D4138-331B-4E3B-8B56-F81E168145F3}"/>
    <cellStyle name="Calcul 2 12 2 6" xfId="46112" xr:uid="{EC8C46B9-828A-49F4-AF16-1B1991E62993}"/>
    <cellStyle name="Calcul 2 12 3" xfId="6166" xr:uid="{AC92D98C-12E4-46AA-9E16-F423341AC1A5}"/>
    <cellStyle name="Calcul 2 12 3 2" xfId="12393" xr:uid="{86EDF01E-C260-482B-A9BB-BBA8417CBFF3}"/>
    <cellStyle name="Calcul 2 12 3 3" xfId="19645" xr:uid="{22B0EDB6-5B4C-4000-BB73-BD7FF386FFA9}"/>
    <cellStyle name="Calcul 2 12 3 4" xfId="35688" xr:uid="{67D79722-E9A7-4604-8E51-73E477CB2D67}"/>
    <cellStyle name="Calcul 2 12 3 5" xfId="42424" xr:uid="{ED0122F0-0CFD-4338-AFA7-CFF978037307}"/>
    <cellStyle name="Calcul 2 12 3 6" xfId="46113" xr:uid="{891FAB6B-9ADB-4E7B-A7BC-DACE762C8866}"/>
    <cellStyle name="Calcul 2 12 4" xfId="8087" xr:uid="{AC90C438-8F71-4B5C-8472-AB542CC2EFE6}"/>
    <cellStyle name="Calcul 2 12 5" xfId="16351" xr:uid="{9EBCF395-DB17-405A-803B-ABB9F624BD88}"/>
    <cellStyle name="Calcul 2 12 6" xfId="24105" xr:uid="{D10CECE8-6A31-4F59-AB6F-AFF645E608C1}"/>
    <cellStyle name="Calcul 2 12 7" xfId="26563" xr:uid="{CDCB2224-A60D-460D-9B37-0AACB7B81CCB}"/>
    <cellStyle name="Calcul 2 12 8" xfId="29436" xr:uid="{875B951C-6A12-4C17-870F-A436A3B614DE}"/>
    <cellStyle name="Calcul 2 12 9" xfId="31377" xr:uid="{B497948A-0700-45CD-BA5D-9EE559FB0CFC}"/>
    <cellStyle name="Calcul 2 13" xfId="2378" xr:uid="{8824D446-6875-439A-8A75-E0325437E1F3}"/>
    <cellStyle name="Calcul 2 13 10" xfId="31928" xr:uid="{963BD31F-90B9-47B2-9E54-7016519526FF}"/>
    <cellStyle name="Calcul 2 13 11" xfId="38669" xr:uid="{A3407347-1192-4C4D-9376-EB7652FDB3EB}"/>
    <cellStyle name="Calcul 2 13 12" xfId="45674" xr:uid="{25F3ACE4-88CE-4719-BC47-0B3F2472EF55}"/>
    <cellStyle name="Calcul 2 13 13" xfId="46114" xr:uid="{BBD08F4F-6E78-423C-9A4A-34F203C8A95D}"/>
    <cellStyle name="Calcul 2 13 14" xfId="54556" xr:uid="{F6DB611F-D551-4E1B-8AF0-AA7BEC4B692F}"/>
    <cellStyle name="Calcul 2 13 15" xfId="57171" xr:uid="{C8F85DB2-4469-41FF-9FCF-31FC0863CC9C}"/>
    <cellStyle name="Calcul 2 13 2" xfId="4588" xr:uid="{079991FC-6041-486B-BDA1-B3DDC546DD12}"/>
    <cellStyle name="Calcul 2 13 2 2" xfId="10827" xr:uid="{0E4A034C-26E4-4E9D-BAB6-BB20172D8055}"/>
    <cellStyle name="Calcul 2 13 2 3" xfId="19117" xr:uid="{B6BC7BE1-9E28-46BC-9B78-E33A4A94C815}"/>
    <cellStyle name="Calcul 2 13 2 4" xfId="34117" xr:uid="{295784E6-E18B-4A58-B218-C2F4FA6D225F}"/>
    <cellStyle name="Calcul 2 13 2 5" xfId="40858" xr:uid="{B963AA2D-BC9D-4021-8648-8801AC352D05}"/>
    <cellStyle name="Calcul 2 13 2 6" xfId="46115" xr:uid="{6E95D940-6783-4C26-850A-F246492B7C3B}"/>
    <cellStyle name="Calcul 2 13 3" xfId="6717" xr:uid="{1A0FD3A3-08A3-4845-ABCB-CA033BCC85C6}"/>
    <cellStyle name="Calcul 2 13 3 2" xfId="12944" xr:uid="{10A7664A-29C1-4087-B0B7-5980253D2A9C}"/>
    <cellStyle name="Calcul 2 13 3 3" xfId="20395" xr:uid="{8124C1D6-03DB-42C6-8959-725176C59335}"/>
    <cellStyle name="Calcul 2 13 3 4" xfId="36239" xr:uid="{5F92DCD2-0EC4-4D46-87C8-6F8D870A9575}"/>
    <cellStyle name="Calcul 2 13 3 5" xfId="42975" xr:uid="{8C972B29-D55B-4A68-9611-F655413CF9A0}"/>
    <cellStyle name="Calcul 2 13 3 6" xfId="46116" xr:uid="{6BD520E7-35A3-47A6-BCB1-B2BAC0D44EF8}"/>
    <cellStyle name="Calcul 2 13 4" xfId="8638" xr:uid="{0898D5A4-074D-4EA0-83A6-95B94E56CE53}"/>
    <cellStyle name="Calcul 2 13 5" xfId="14750" xr:uid="{82A71C78-B905-4C91-A6D1-4F6A5399BBD1}"/>
    <cellStyle name="Calcul 2 13 6" xfId="16902" xr:uid="{B7261DA1-229E-4681-80A8-516391B5BB94}"/>
    <cellStyle name="Calcul 2 13 7" xfId="24656" xr:uid="{8E411C7C-9F5B-4E0C-84E5-7EF1ECF5572A}"/>
    <cellStyle name="Calcul 2 13 8" xfId="27114" xr:uid="{947362B1-2FCD-4DAE-AFD0-418A2A468811}"/>
    <cellStyle name="Calcul 2 13 9" xfId="29987" xr:uid="{E1B69416-3252-4D11-8FBA-7DEFD787484D}"/>
    <cellStyle name="Calcul 2 14" xfId="2587" xr:uid="{2CFB71D4-B41D-4712-BAD8-2E9E00685B36}"/>
    <cellStyle name="Calcul 2 14 10" xfId="32136" xr:uid="{E493F6C7-97D1-4ECE-97FA-DB93672DC11B}"/>
    <cellStyle name="Calcul 2 14 11" xfId="38877" xr:uid="{1E7F0CF8-4620-491C-A383-6776F8BE31AE}"/>
    <cellStyle name="Calcul 2 14 12" xfId="45882" xr:uid="{212A9739-852E-4D8D-A2F0-C18CA6C3F0D4}"/>
    <cellStyle name="Calcul 2 14 13" xfId="46117" xr:uid="{77DEF53D-9482-49A5-A658-0337E079FB86}"/>
    <cellStyle name="Calcul 2 14 14" xfId="54764" xr:uid="{3BC36470-44C2-4402-8987-7A114407D988}"/>
    <cellStyle name="Calcul 2 14 15" xfId="57379" xr:uid="{2E1E3EF9-2889-44EF-B1F1-AE8B700FFCFC}"/>
    <cellStyle name="Calcul 2 14 2" xfId="4784" xr:uid="{526679F1-E0F7-492C-BA38-92F57DAE2686}"/>
    <cellStyle name="Calcul 2 14 2 2" xfId="11023" xr:uid="{BC301E94-0723-4B2C-8C04-CE6E5960B51C}"/>
    <cellStyle name="Calcul 2 14 2 3" xfId="18832" xr:uid="{1B1D0DCD-4B83-4750-82C4-F451E93F47CF}"/>
    <cellStyle name="Calcul 2 14 2 4" xfId="34313" xr:uid="{A9B2BC59-97CF-488B-95EB-5B95F77B3BB9}"/>
    <cellStyle name="Calcul 2 14 2 5" xfId="41054" xr:uid="{017DB647-E86A-4061-8AC8-C203DD44E24D}"/>
    <cellStyle name="Calcul 2 14 2 6" xfId="46118" xr:uid="{1210B6DA-65EB-447E-BD18-3EC09426E7AD}"/>
    <cellStyle name="Calcul 2 14 3" xfId="6925" xr:uid="{DC8B4717-CFCC-4F6A-B827-7F5D75845EB7}"/>
    <cellStyle name="Calcul 2 14 3 2" xfId="13152" xr:uid="{46B15E6F-564B-44B8-BD06-5BF030EFFDBB}"/>
    <cellStyle name="Calcul 2 14 3 3" xfId="20503" xr:uid="{8F03D6D7-D125-4AB7-BF70-0CE2BC9F1FB3}"/>
    <cellStyle name="Calcul 2 14 3 4" xfId="36447" xr:uid="{87B48D01-D95E-417F-9648-4064077D6FF2}"/>
    <cellStyle name="Calcul 2 14 3 5" xfId="43183" xr:uid="{4C2356D7-537F-4141-882E-0AF5D4CC15CF}"/>
    <cellStyle name="Calcul 2 14 3 6" xfId="46119" xr:uid="{CFFD88A8-06F8-4FFA-92F3-0922DC2AA5AA}"/>
    <cellStyle name="Calcul 2 14 4" xfId="8846" xr:uid="{A8185624-ECCC-475B-A401-1BC94BDA441E}"/>
    <cellStyle name="Calcul 2 14 5" xfId="14958" xr:uid="{080C4A21-5C94-4FFF-A32E-F1D54F34EEC9}"/>
    <cellStyle name="Calcul 2 14 6" xfId="17110" xr:uid="{C6EC41C9-0C2C-4654-ADBE-C7EA9CF6E8AE}"/>
    <cellStyle name="Calcul 2 14 7" xfId="24864" xr:uid="{54428C59-429D-450B-95B8-A947A86BB08C}"/>
    <cellStyle name="Calcul 2 14 8" xfId="27322" xr:uid="{4481EE31-9875-47C3-B117-75C40C16C6A1}"/>
    <cellStyle name="Calcul 2 14 9" xfId="30195" xr:uid="{7DE6521C-B654-4070-9911-78A57BA50D62}"/>
    <cellStyle name="Calcul 2 15" xfId="2598" xr:uid="{E9A9B34E-88DE-4864-B78A-0BF537AAE8D7}"/>
    <cellStyle name="Calcul 2 15 10" xfId="32147" xr:uid="{2AE2F1B4-DD8E-4707-AAEF-C67DFA4B715D}"/>
    <cellStyle name="Calcul 2 15 11" xfId="38888" xr:uid="{DE950D77-11FD-42DF-B391-51358726E0EC}"/>
    <cellStyle name="Calcul 2 15 12" xfId="45893" xr:uid="{768A3A31-1C1B-4F2A-8CB4-8CE6EEBF89E3}"/>
    <cellStyle name="Calcul 2 15 13" xfId="46120" xr:uid="{F0884A9A-DF6E-491D-84D5-A0962CCF971D}"/>
    <cellStyle name="Calcul 2 15 14" xfId="54775" xr:uid="{73F20EC1-9279-43E7-BF14-570C839C6644}"/>
    <cellStyle name="Calcul 2 15 15" xfId="57390" xr:uid="{CC90D092-BECA-4926-AB87-9A33FD69F6D9}"/>
    <cellStyle name="Calcul 2 15 2" xfId="4795" xr:uid="{0714832B-94D3-4A39-9EF2-585005699B5B}"/>
    <cellStyle name="Calcul 2 15 2 2" xfId="11034" xr:uid="{166FD234-79EE-4F46-B58C-AA51DF99866D}"/>
    <cellStyle name="Calcul 2 15 2 3" xfId="17781" xr:uid="{8ABC2356-9D73-4E1B-BF8A-3ABE16E5B1BE}"/>
    <cellStyle name="Calcul 2 15 2 4" xfId="34324" xr:uid="{93E40CA4-F31F-4DB5-89E5-9617323221C5}"/>
    <cellStyle name="Calcul 2 15 2 5" xfId="41065" xr:uid="{2373ABE3-4FDD-4A81-BBB6-B743A2D79C70}"/>
    <cellStyle name="Calcul 2 15 2 6" xfId="46121" xr:uid="{CCC91AE5-3051-4DAC-9805-E01BAE48CD98}"/>
    <cellStyle name="Calcul 2 15 3" xfId="6936" xr:uid="{558A39AF-A239-415E-AC5F-562F9E00EED4}"/>
    <cellStyle name="Calcul 2 15 3 2" xfId="13163" xr:uid="{357D14D8-E660-4CAA-B48E-47B62C7C8F5D}"/>
    <cellStyle name="Calcul 2 15 3 3" xfId="20514" xr:uid="{0276F263-249B-457C-B246-475A44D7550B}"/>
    <cellStyle name="Calcul 2 15 3 4" xfId="36458" xr:uid="{A41C2EFB-48D4-446C-9AFB-A84E8327826C}"/>
    <cellStyle name="Calcul 2 15 3 5" xfId="43194" xr:uid="{F953A6FB-DAB5-4C34-9657-0310E0ABEF0F}"/>
    <cellStyle name="Calcul 2 15 3 6" xfId="46122" xr:uid="{9F2A5B50-CED8-46E9-A976-CDD63866A4CD}"/>
    <cellStyle name="Calcul 2 15 4" xfId="8857" xr:uid="{30C5814D-8D53-4E81-B029-730367A9C8A6}"/>
    <cellStyle name="Calcul 2 15 5" xfId="14969" xr:uid="{5C1BB3A8-4160-4B3A-ACCD-D4DD6C0AB5D2}"/>
    <cellStyle name="Calcul 2 15 6" xfId="17121" xr:uid="{C4C27865-5A7F-4785-9E02-6D3ED8AE731C}"/>
    <cellStyle name="Calcul 2 15 7" xfId="24875" xr:uid="{4ED3B5CE-622B-47BC-8181-5D44D6585AAE}"/>
    <cellStyle name="Calcul 2 15 8" xfId="27333" xr:uid="{4E82612D-BCA7-4759-92C0-D608C3CEE66E}"/>
    <cellStyle name="Calcul 2 15 9" xfId="30206" xr:uid="{22AAA840-F9B3-48F8-927B-ECCC99295F18}"/>
    <cellStyle name="Calcul 2 16" xfId="2555" xr:uid="{DC3E873B-847C-45E6-B8A9-956370B03541}"/>
    <cellStyle name="Calcul 2 16 10" xfId="32104" xr:uid="{C3D9AFDC-9CBB-4E2C-B20A-AFBED447D15F}"/>
    <cellStyle name="Calcul 2 16 11" xfId="38845" xr:uid="{57A5AC46-CAD5-48CA-B082-2EC4B69B204D}"/>
    <cellStyle name="Calcul 2 16 12" xfId="45850" xr:uid="{FA48BC15-8D18-44D1-B527-947824B5BA5A}"/>
    <cellStyle name="Calcul 2 16 13" xfId="46123" xr:uid="{A777238E-40CC-4E8C-9E08-72CB05F3D826}"/>
    <cellStyle name="Calcul 2 16 14" xfId="54732" xr:uid="{670E1390-C345-4EFF-8C2F-0326AF288A4F}"/>
    <cellStyle name="Calcul 2 16 15" xfId="57347" xr:uid="{15072FB3-DC5F-4E4A-8E2F-B3D2D54C3B3E}"/>
    <cellStyle name="Calcul 2 16 2" xfId="4753" xr:uid="{BEF2BE23-0375-4CEE-A0BC-C2E7C1803F9E}"/>
    <cellStyle name="Calcul 2 16 2 2" xfId="10992" xr:uid="{73EF8D80-F017-45A1-AE8C-332114763832}"/>
    <cellStyle name="Calcul 2 16 2 3" xfId="19474" xr:uid="{55F6EB3F-DFDB-4381-BBCF-1EA95334D408}"/>
    <cellStyle name="Calcul 2 16 2 4" xfId="34282" xr:uid="{EA5A30F5-2220-4B4B-AC13-BD72FD211028}"/>
    <cellStyle name="Calcul 2 16 2 5" xfId="41023" xr:uid="{A7DE1F49-679A-44F4-A2BC-A12CC8B2B5F3}"/>
    <cellStyle name="Calcul 2 16 2 6" xfId="46124" xr:uid="{F6E134EE-3F87-45C7-B745-FE58431D5908}"/>
    <cellStyle name="Calcul 2 16 3" xfId="6893" xr:uid="{2E4437F2-D615-4B12-970F-4C3EA05FC488}"/>
    <cellStyle name="Calcul 2 16 3 2" xfId="13120" xr:uid="{14226B71-41D4-48BF-A0DF-8C765B17AD59}"/>
    <cellStyle name="Calcul 2 16 3 3" xfId="20487" xr:uid="{A0F7ADE6-6A9E-45EE-B9F3-252D548B9BEF}"/>
    <cellStyle name="Calcul 2 16 3 4" xfId="36415" xr:uid="{5055261E-67B6-4425-8B8D-F710F0774094}"/>
    <cellStyle name="Calcul 2 16 3 5" xfId="43151" xr:uid="{9F113845-8951-4476-A7EA-FB7309F887B3}"/>
    <cellStyle name="Calcul 2 16 3 6" xfId="46125" xr:uid="{B1EF7D8E-AF43-428C-8FC0-BD642B2DB6EB}"/>
    <cellStyle name="Calcul 2 16 4" xfId="8814" xr:uid="{A466E68F-0180-4C0C-83F6-6D5F628B75ED}"/>
    <cellStyle name="Calcul 2 16 5" xfId="14926" xr:uid="{EAC89C57-7D57-44E2-9382-5A2449D84CD6}"/>
    <cellStyle name="Calcul 2 16 6" xfId="17078" xr:uid="{4F76D372-0429-409F-A5D0-F2F74611B929}"/>
    <cellStyle name="Calcul 2 16 7" xfId="24832" xr:uid="{B916E996-03D1-49C9-8F22-37BC9F953BF6}"/>
    <cellStyle name="Calcul 2 16 8" xfId="27290" xr:uid="{191C379B-F4D8-4B60-9101-09008EEA3FF6}"/>
    <cellStyle name="Calcul 2 16 9" xfId="30163" xr:uid="{D55A2500-A105-4749-8698-C9445DBAF937}"/>
    <cellStyle name="Calcul 2 17" xfId="2561" xr:uid="{9315FB5E-D96A-45FA-851F-DD9EA84881E2}"/>
    <cellStyle name="Calcul 2 17 10" xfId="32110" xr:uid="{EA54BA59-2488-475B-8EAE-6F8B4E422A83}"/>
    <cellStyle name="Calcul 2 17 11" xfId="38851" xr:uid="{6CACEFB4-82AA-4DA1-A2C5-BEAB3CCCF64D}"/>
    <cellStyle name="Calcul 2 17 12" xfId="45856" xr:uid="{AB5E4CF5-7D2A-40A1-ABDC-5B99792CDB9F}"/>
    <cellStyle name="Calcul 2 17 13" xfId="46126" xr:uid="{3145249D-624F-4AF4-9549-ADB782894B8B}"/>
    <cellStyle name="Calcul 2 17 14" xfId="54738" xr:uid="{1A6FE8BC-FEB2-4CB0-923A-C8401915AF60}"/>
    <cellStyle name="Calcul 2 17 15" xfId="57353" xr:uid="{C722C04D-C4B7-45CE-AAA5-018A19C18FF9}"/>
    <cellStyle name="Calcul 2 17 2" xfId="4759" xr:uid="{045D8CF8-91C8-46D1-B998-7B3601FAD4E0}"/>
    <cellStyle name="Calcul 2 17 2 2" xfId="10998" xr:uid="{93FA8F73-1872-4E0F-B1EE-AC221C166F51}"/>
    <cellStyle name="Calcul 2 17 2 3" xfId="18290" xr:uid="{D8599760-3F7E-43DB-9DD3-47A8FCBE6AAD}"/>
    <cellStyle name="Calcul 2 17 2 4" xfId="34288" xr:uid="{F34DD950-24E8-4194-94AA-5332D6C5DD66}"/>
    <cellStyle name="Calcul 2 17 2 5" xfId="41029" xr:uid="{8054D712-1040-4446-A0B3-87871372844C}"/>
    <cellStyle name="Calcul 2 17 2 6" xfId="46127" xr:uid="{1672DF3F-B2E7-498F-8E3C-12C7F6C74261}"/>
    <cellStyle name="Calcul 2 17 3" xfId="6899" xr:uid="{88282F7C-2FC4-4AA7-B45D-5D39F9572F79}"/>
    <cellStyle name="Calcul 2 17 3 2" xfId="13126" xr:uid="{711A972E-6E24-4A5C-9E44-39AE7ADBD08D}"/>
    <cellStyle name="Calcul 2 17 3 3" xfId="20493" xr:uid="{C1484DE2-E862-4B03-8739-18DE754CC1E2}"/>
    <cellStyle name="Calcul 2 17 3 4" xfId="36421" xr:uid="{01686178-EAF9-41B2-A320-0C112D83816D}"/>
    <cellStyle name="Calcul 2 17 3 5" xfId="43157" xr:uid="{BCAEF986-40EE-40DD-BF8A-E1D0A90DFD57}"/>
    <cellStyle name="Calcul 2 17 3 6" xfId="46128" xr:uid="{6F7ECED4-6113-4F67-8C7F-16869C98E6F9}"/>
    <cellStyle name="Calcul 2 17 4" xfId="8820" xr:uid="{DD2AC8D5-AF6C-411B-AD30-584A37E8349A}"/>
    <cellStyle name="Calcul 2 17 5" xfId="14932" xr:uid="{5DC45263-E224-4FC2-83EE-2C1DE9790075}"/>
    <cellStyle name="Calcul 2 17 6" xfId="17084" xr:uid="{71A58FF6-DE2A-4CC4-A9C5-266725DA779B}"/>
    <cellStyle name="Calcul 2 17 7" xfId="24838" xr:uid="{F84DF3A3-3677-4C81-A6CD-DFF008EB80BE}"/>
    <cellStyle name="Calcul 2 17 8" xfId="27296" xr:uid="{2B1EBD31-5FCF-4751-A09D-28476D560E49}"/>
    <cellStyle name="Calcul 2 17 9" xfId="30169" xr:uid="{191BDDD9-C462-4E2A-ABC0-EBD8F3592187}"/>
    <cellStyle name="Calcul 2 18" xfId="2521" xr:uid="{625D8771-EA06-4F9E-8AB6-ABE04C0A2CD4}"/>
    <cellStyle name="Calcul 2 18 10" xfId="32070" xr:uid="{B607D3B8-2895-4157-92B9-F0CB8EF8B529}"/>
    <cellStyle name="Calcul 2 18 11" xfId="38811" xr:uid="{26E7DAE2-D546-4998-BEB6-2C082B09DB53}"/>
    <cellStyle name="Calcul 2 18 12" xfId="45816" xr:uid="{CA1E1C7E-E388-4A3F-BD6E-315FFBA0392B}"/>
    <cellStyle name="Calcul 2 18 13" xfId="46129" xr:uid="{AD8EB1E8-BA88-43F5-BE99-F95A02025AA3}"/>
    <cellStyle name="Calcul 2 18 14" xfId="54698" xr:uid="{9099E567-902D-46B3-B7CD-38012E78FF7E}"/>
    <cellStyle name="Calcul 2 18 15" xfId="57313" xr:uid="{7D67FA81-07D9-46B6-968C-F0E2D6E71DA0}"/>
    <cellStyle name="Calcul 2 18 2" xfId="4723" xr:uid="{52AA6B12-E32C-4229-89F9-DCDB98D34DFF}"/>
    <cellStyle name="Calcul 2 18 2 2" xfId="10962" xr:uid="{19795E47-74D2-4058-BEA9-ED81D77D4F73}"/>
    <cellStyle name="Calcul 2 18 2 3" xfId="20015" xr:uid="{08365358-A125-458B-9461-5B2BF946331C}"/>
    <cellStyle name="Calcul 2 18 2 4" xfId="34252" xr:uid="{1F7634EE-F236-48A4-BCA7-A20B8FFF3A13}"/>
    <cellStyle name="Calcul 2 18 2 5" xfId="40993" xr:uid="{056F91E5-A2B6-41A1-A10B-622D0188E757}"/>
    <cellStyle name="Calcul 2 18 2 6" xfId="46130" xr:uid="{0285B751-DD64-4C0B-85A8-B7EC34FC01E3}"/>
    <cellStyle name="Calcul 2 18 3" xfId="6859" xr:uid="{6CEC07BD-2013-4593-9430-33EB7BBFA322}"/>
    <cellStyle name="Calcul 2 18 3 2" xfId="13086" xr:uid="{7C5AA41E-4536-4FF1-A0ED-37FCAE292A1D}"/>
    <cellStyle name="Calcul 2 18 3 3" xfId="20472" xr:uid="{DCECE4C9-FDF4-407B-961F-003F5EF2BC01}"/>
    <cellStyle name="Calcul 2 18 3 4" xfId="36381" xr:uid="{231B74C3-EDDA-4044-A0CB-55B4DCF63C0A}"/>
    <cellStyle name="Calcul 2 18 3 5" xfId="43117" xr:uid="{C5327C8E-8AF0-4602-AD8F-11772896C9DE}"/>
    <cellStyle name="Calcul 2 18 3 6" xfId="46131" xr:uid="{7A11DD91-B4A4-4AC3-BC71-7B95740E4006}"/>
    <cellStyle name="Calcul 2 18 4" xfId="8780" xr:uid="{D529A825-CC26-4750-92E1-294B95DA353B}"/>
    <cellStyle name="Calcul 2 18 5" xfId="14892" xr:uid="{4E050ADB-8E06-411A-BF72-9C3A9499FA8B}"/>
    <cellStyle name="Calcul 2 18 6" xfId="17044" xr:uid="{FD4526B8-A72E-40E0-AC80-D7316533F7F9}"/>
    <cellStyle name="Calcul 2 18 7" xfId="24798" xr:uid="{897541DE-7EE6-4217-B5C1-BD23C221DCD5}"/>
    <cellStyle name="Calcul 2 18 8" xfId="27256" xr:uid="{2CDC5A3F-9C81-488C-A2DD-C31BA91879C0}"/>
    <cellStyle name="Calcul 2 18 9" xfId="30129" xr:uid="{D1920320-374F-4156-B916-59DDEB77C54D}"/>
    <cellStyle name="Calcul 2 19" xfId="2581" xr:uid="{181D2C45-E787-4E6E-9474-5E23B66FF219}"/>
    <cellStyle name="Calcul 2 19 10" xfId="32130" xr:uid="{E0E875D4-B4F9-40F5-B68B-C292060C77B7}"/>
    <cellStyle name="Calcul 2 19 11" xfId="38871" xr:uid="{4F9305D1-F11A-44B9-B795-2243E8EDC7C5}"/>
    <cellStyle name="Calcul 2 19 12" xfId="45876" xr:uid="{8C1B3762-D45E-4EE4-9AE5-CB6C574D0FDC}"/>
    <cellStyle name="Calcul 2 19 13" xfId="46132" xr:uid="{D8A11CF4-73C2-4615-BCD7-D2D47EC247D3}"/>
    <cellStyle name="Calcul 2 19 14" xfId="54758" xr:uid="{469B1D8C-A729-455E-8665-7A7FC2E6FD2E}"/>
    <cellStyle name="Calcul 2 19 15" xfId="57373" xr:uid="{6E3F36B2-CCF2-4E02-BB8E-032412F64736}"/>
    <cellStyle name="Calcul 2 19 2" xfId="4778" xr:uid="{E8DD14CA-16D3-4AB0-B65D-60C33BDFE67F}"/>
    <cellStyle name="Calcul 2 19 2 2" xfId="11017" xr:uid="{1EFB226F-A70D-4AA2-A396-3AE354381DD1}"/>
    <cellStyle name="Calcul 2 19 2 3" xfId="19114" xr:uid="{CF5F814D-A121-4DFE-9DF8-69304348029D}"/>
    <cellStyle name="Calcul 2 19 2 4" xfId="34307" xr:uid="{BBF9A470-5C2D-472A-BCE0-B693F1149467}"/>
    <cellStyle name="Calcul 2 19 2 5" xfId="41048" xr:uid="{85134614-9C31-4BCB-9F0D-565E1690D8AB}"/>
    <cellStyle name="Calcul 2 19 2 6" xfId="46133" xr:uid="{2BBB658C-E729-4315-ABE5-D3E2A62233F0}"/>
    <cellStyle name="Calcul 2 19 3" xfId="6919" xr:uid="{839BCE84-0BBF-480B-8F38-95760DFB29AF}"/>
    <cellStyle name="Calcul 2 19 3 2" xfId="13146" xr:uid="{3CF4DA33-2586-4E8E-917C-0A82377D3BDB}"/>
    <cellStyle name="Calcul 2 19 3 3" xfId="20500" xr:uid="{18695CD3-3874-4A24-BC2B-C509FFCBE22B}"/>
    <cellStyle name="Calcul 2 19 3 4" xfId="36441" xr:uid="{BE17B2DE-DD5D-42E2-B63C-D833EBA17BE7}"/>
    <cellStyle name="Calcul 2 19 3 5" xfId="43177" xr:uid="{C55E0617-ECE3-476C-A019-DDB160E838E4}"/>
    <cellStyle name="Calcul 2 19 3 6" xfId="46134" xr:uid="{06A8E6C1-F52E-4EB5-97AD-569F0612556E}"/>
    <cellStyle name="Calcul 2 19 4" xfId="8840" xr:uid="{F4270E4C-2193-478D-BFBF-5DC0699238B0}"/>
    <cellStyle name="Calcul 2 19 5" xfId="14952" xr:uid="{2F675F05-356C-4438-BE56-D5A04CB5AF98}"/>
    <cellStyle name="Calcul 2 19 6" xfId="17104" xr:uid="{3A75BDAC-7210-45C0-BD83-B00C19AD6828}"/>
    <cellStyle name="Calcul 2 19 7" xfId="24858" xr:uid="{2F5027A6-4E63-42BF-B264-294E75850E06}"/>
    <cellStyle name="Calcul 2 19 8" xfId="27316" xr:uid="{89122C50-D5F2-478F-8711-3DBB0687E37A}"/>
    <cellStyle name="Calcul 2 19 9" xfId="30189" xr:uid="{20041672-D810-4412-B406-B25800FBF8EF}"/>
    <cellStyle name="Calcul 2 2" xfId="368" xr:uid="{17DD4A77-0D47-4289-ADF1-C6033866EA6B}"/>
    <cellStyle name="Calcul 2 2 10" xfId="1503" xr:uid="{9F2952B4-8BB4-47F6-B206-DB85B35C058F}"/>
    <cellStyle name="Calcul 2 2 10 10" xfId="31057" xr:uid="{67A24CAC-0EBA-48AC-AFC3-B78A83C63935}"/>
    <cellStyle name="Calcul 2 2 10 11" xfId="37798" xr:uid="{3269E23C-C20C-4515-86A9-ECD699FA69A9}"/>
    <cellStyle name="Calcul 2 2 10 12" xfId="44803" xr:uid="{BE63D4B3-3B50-454B-BCB1-DBB14D7685E8}"/>
    <cellStyle name="Calcul 2 2 10 13" xfId="46136" xr:uid="{88147D0F-D5EC-49BA-87AC-A0A7CC019999}"/>
    <cellStyle name="Calcul 2 2 10 14" xfId="53685" xr:uid="{CADBB007-2FDC-450D-9A7C-03D707E68A5C}"/>
    <cellStyle name="Calcul 2 2 10 15" xfId="56300" xr:uid="{F9F2E992-03DC-4E77-8529-41DBA4D5C969}"/>
    <cellStyle name="Calcul 2 2 10 2" xfId="3717" xr:uid="{264351DC-569B-48F3-BAF7-840EAB4EB733}"/>
    <cellStyle name="Calcul 2 2 10 2 2" xfId="9956" xr:uid="{8EE508F9-F65B-4AA2-A437-D161A18A7495}"/>
    <cellStyle name="Calcul 2 2 10 2 3" xfId="19503" xr:uid="{2F50D409-9714-4A2D-B409-346108F77FF4}"/>
    <cellStyle name="Calcul 2 2 10 2 4" xfId="33246" xr:uid="{7DF81363-E67F-4AB7-8252-00B059ED0169}"/>
    <cellStyle name="Calcul 2 2 10 2 5" xfId="39987" xr:uid="{CC701913-4D5A-40C7-94C6-8CC342C5BB52}"/>
    <cellStyle name="Calcul 2 2 10 2 6" xfId="46137" xr:uid="{23D19EAD-580E-4640-9DEC-40234D1C230C}"/>
    <cellStyle name="Calcul 2 2 10 3" xfId="5846" xr:uid="{ADEC74F5-1BD2-40B3-846A-6E1D8ACC669D}"/>
    <cellStyle name="Calcul 2 2 10 3 2" xfId="12073" xr:uid="{DE85D508-4C3E-4450-99F8-4254EB028963}"/>
    <cellStyle name="Calcul 2 2 10 3 3" xfId="20044" xr:uid="{AF255500-4965-4574-A9A7-22D3412B5C04}"/>
    <cellStyle name="Calcul 2 2 10 3 4" xfId="35368" xr:uid="{DD21DA74-7654-44D5-94C8-FDF33024FC66}"/>
    <cellStyle name="Calcul 2 2 10 3 5" xfId="42104" xr:uid="{09701E93-5156-4856-824A-85F10CFF258E}"/>
    <cellStyle name="Calcul 2 2 10 3 6" xfId="46138" xr:uid="{D3E0CA7F-4363-444C-A70E-CEF3BA5E6545}"/>
    <cellStyle name="Calcul 2 2 10 4" xfId="7767" xr:uid="{9E01EAC2-A7EE-4DA0-8469-033961DCC8B6}"/>
    <cellStyle name="Calcul 2 2 10 5" xfId="14169" xr:uid="{D91AD69C-332D-441B-BB70-F98F198D019B}"/>
    <cellStyle name="Calcul 2 2 10 6" xfId="16031" xr:uid="{65BF5D18-5BE2-41F5-B1DE-81C179DF962F}"/>
    <cellStyle name="Calcul 2 2 10 7" xfId="23785" xr:uid="{89579583-9EC2-4F92-A646-E3D4BA8DCD1B}"/>
    <cellStyle name="Calcul 2 2 10 8" xfId="26243" xr:uid="{ACA98318-02C3-4667-9908-FCA52F1F3277}"/>
    <cellStyle name="Calcul 2 2 10 9" xfId="29116" xr:uid="{0309B299-2444-431A-A26A-41F9B40713BF}"/>
    <cellStyle name="Calcul 2 2 11" xfId="1826" xr:uid="{A0693CCC-11D4-4C6F-9C8D-4678E5A0C3EC}"/>
    <cellStyle name="Calcul 2 2 11 10" xfId="38119" xr:uid="{5BCE1321-B22D-436E-8F80-3760F7B9C118}"/>
    <cellStyle name="Calcul 2 2 11 11" xfId="45124" xr:uid="{FDBC91A1-340E-4149-AC5A-2FCC47CC3FD8}"/>
    <cellStyle name="Calcul 2 2 11 12" xfId="46139" xr:uid="{DD1535D9-0C6E-4B28-AB01-3C0DC7AEE8AE}"/>
    <cellStyle name="Calcul 2 2 11 13" xfId="54006" xr:uid="{DA74C0AF-928A-4177-97A4-2D1D8EB84486}"/>
    <cellStyle name="Calcul 2 2 11 14" xfId="56621" xr:uid="{B3CAFCF7-2AA8-4BD8-9830-ABE82BA528F1}"/>
    <cellStyle name="Calcul 2 2 11 2" xfId="4038" xr:uid="{CB6888AD-6E67-4B27-8FA6-9F5A6B10336E}"/>
    <cellStyle name="Calcul 2 2 11 2 2" xfId="10277" xr:uid="{370683E4-E933-4FE0-A4B1-05C284530F78}"/>
    <cellStyle name="Calcul 2 2 11 2 3" xfId="18851" xr:uid="{6F76007C-E957-4B96-94A1-84AFC98F0340}"/>
    <cellStyle name="Calcul 2 2 11 2 4" xfId="33567" xr:uid="{F8DA7163-E8C6-4202-828D-A884BCB67F45}"/>
    <cellStyle name="Calcul 2 2 11 2 5" xfId="40308" xr:uid="{E2C441B0-93BF-4D5D-B875-614EE117BF8D}"/>
    <cellStyle name="Calcul 2 2 11 2 6" xfId="46140" xr:uid="{83C59E64-EAB7-48C9-A2F0-24B6A041515E}"/>
    <cellStyle name="Calcul 2 2 11 3" xfId="6167" xr:uid="{42F22B16-6839-424F-A3D3-35CEF79DD6FA}"/>
    <cellStyle name="Calcul 2 2 11 3 2" xfId="12394" xr:uid="{18408DA1-BEF6-41BF-9381-BF0F93E2828F}"/>
    <cellStyle name="Calcul 2 2 11 3 3" xfId="18788" xr:uid="{22D37894-796A-4CA0-B7EA-73B98DA2671C}"/>
    <cellStyle name="Calcul 2 2 11 3 4" xfId="35689" xr:uid="{013C5AF3-54B2-48A7-B815-6D67E5BA216B}"/>
    <cellStyle name="Calcul 2 2 11 3 5" xfId="42425" xr:uid="{C3DDB50A-E958-44F2-B27A-89FBF1015E53}"/>
    <cellStyle name="Calcul 2 2 11 3 6" xfId="46141" xr:uid="{F91E8451-CFDA-4894-92F6-5821E62B4CFA}"/>
    <cellStyle name="Calcul 2 2 11 4" xfId="8088" xr:uid="{6CD1991B-69C6-4ABC-9862-7C45B809F25E}"/>
    <cellStyle name="Calcul 2 2 11 5" xfId="16352" xr:uid="{AF72FAE9-5605-48B5-9AEF-39A872EF9A5F}"/>
    <cellStyle name="Calcul 2 2 11 6" xfId="24106" xr:uid="{67DEDAB8-00D9-4C43-9917-B0D74905E84B}"/>
    <cellStyle name="Calcul 2 2 11 7" xfId="26564" xr:uid="{17FCEF83-BEB4-4EE7-B471-63DE3A83372E}"/>
    <cellStyle name="Calcul 2 2 11 8" xfId="29437" xr:uid="{23D7D8C5-AB84-49DC-9295-F455EECAC47D}"/>
    <cellStyle name="Calcul 2 2 11 9" xfId="31378" xr:uid="{CDBBB2DA-3B51-4362-89DE-F591A4793AB9}"/>
    <cellStyle name="Calcul 2 2 12" xfId="2377" xr:uid="{BCB49159-6EB2-4CBB-AB6A-2D497B7085C6}"/>
    <cellStyle name="Calcul 2 2 12 10" xfId="31927" xr:uid="{4D48D22B-EDAD-4AF1-B0FC-1D3288B5FF6B}"/>
    <cellStyle name="Calcul 2 2 12 11" xfId="38668" xr:uid="{3DACAEC5-C24F-4CF2-867F-C726FDF1C3A7}"/>
    <cellStyle name="Calcul 2 2 12 12" xfId="45673" xr:uid="{F0FCC6EB-325B-4392-AF1C-C6D685C66532}"/>
    <cellStyle name="Calcul 2 2 12 13" xfId="46142" xr:uid="{2935E440-13DA-49DD-A510-DC8270966F75}"/>
    <cellStyle name="Calcul 2 2 12 14" xfId="54555" xr:uid="{D258846D-FD99-4DEC-8433-679ED1070C8F}"/>
    <cellStyle name="Calcul 2 2 12 15" xfId="57170" xr:uid="{D226E281-E120-4E02-A202-3B75DE3CCB13}"/>
    <cellStyle name="Calcul 2 2 12 2" xfId="4587" xr:uid="{D0C12353-B6B3-4681-B72F-7D92FF91FD4C}"/>
    <cellStyle name="Calcul 2 2 12 2 2" xfId="10826" xr:uid="{7C3D7AEE-F13E-42D4-A5E8-A3412D3412C4}"/>
    <cellStyle name="Calcul 2 2 12 2 3" xfId="19974" xr:uid="{8F4C114E-CF42-45CC-A765-31D76F6A902F}"/>
    <cellStyle name="Calcul 2 2 12 2 4" xfId="34116" xr:uid="{829BF0DD-62B2-4549-9A45-F7AAC8A8ACF7}"/>
    <cellStyle name="Calcul 2 2 12 2 5" xfId="40857" xr:uid="{2FD754B8-FB59-43EE-81CB-BC873A3FDCBE}"/>
    <cellStyle name="Calcul 2 2 12 2 6" xfId="46143" xr:uid="{EA5E615D-C8D2-4F77-88B4-15E084B36582}"/>
    <cellStyle name="Calcul 2 2 12 3" xfId="6716" xr:uid="{A10A0500-76A4-457B-A158-DFE30C6575C2}"/>
    <cellStyle name="Calcul 2 2 12 3 2" xfId="12943" xr:uid="{D8302BCD-70C0-4A70-A5FC-46DAE72D5E16}"/>
    <cellStyle name="Calcul 2 2 12 3 3" xfId="20394" xr:uid="{5E256969-7380-4A79-AF0F-E476B143D7AA}"/>
    <cellStyle name="Calcul 2 2 12 3 4" xfId="36238" xr:uid="{18F44630-F0B3-4309-97E2-1E499114193D}"/>
    <cellStyle name="Calcul 2 2 12 3 5" xfId="42974" xr:uid="{EB6CAE47-B882-43BD-9E49-89220C942FB1}"/>
    <cellStyle name="Calcul 2 2 12 3 6" xfId="46144" xr:uid="{D3120DF4-6FAF-42EC-89E6-7DFC7241FABE}"/>
    <cellStyle name="Calcul 2 2 12 4" xfId="8637" xr:uid="{AE23C5EE-2D91-44C9-BE94-0989E8C072A7}"/>
    <cellStyle name="Calcul 2 2 12 5" xfId="14749" xr:uid="{C29EB1AB-3436-4D5B-A8C0-E066F2956FAE}"/>
    <cellStyle name="Calcul 2 2 12 6" xfId="16901" xr:uid="{5202BB92-9C94-4258-94A3-41FF5CF90FFB}"/>
    <cellStyle name="Calcul 2 2 12 7" xfId="24655" xr:uid="{A7C4E34B-8B24-4758-9E98-A25785250817}"/>
    <cellStyle name="Calcul 2 2 12 8" xfId="27113" xr:uid="{8FC1ACC2-0F3E-40C1-B24D-AEBB98AA5B97}"/>
    <cellStyle name="Calcul 2 2 12 9" xfId="29986" xr:uid="{7CD3BDD8-620B-4932-AECB-5C3C9AFEDF9E}"/>
    <cellStyle name="Calcul 2 2 13" xfId="2588" xr:uid="{7B2F6852-73A6-4320-96FD-E5012EF2B3A1}"/>
    <cellStyle name="Calcul 2 2 13 10" xfId="32137" xr:uid="{75B9F733-6B62-429E-A4DF-140B5346E0B2}"/>
    <cellStyle name="Calcul 2 2 13 11" xfId="38878" xr:uid="{40541856-3DC4-4FF9-9B72-A3FF4F56BA3E}"/>
    <cellStyle name="Calcul 2 2 13 12" xfId="45883" xr:uid="{A2193452-9A55-476D-9726-B585C6FB33C4}"/>
    <cellStyle name="Calcul 2 2 13 13" xfId="46145" xr:uid="{ADE30FA5-CB87-4C69-B5A2-4A7C665B6579}"/>
    <cellStyle name="Calcul 2 2 13 14" xfId="54765" xr:uid="{7CA3C0A9-9761-49E1-A4DE-A60F71DE40A6}"/>
    <cellStyle name="Calcul 2 2 13 15" xfId="57380" xr:uid="{94006F1F-FA1F-4F93-894B-85E3A049F003}"/>
    <cellStyle name="Calcul 2 2 13 2" xfId="4785" xr:uid="{7545DDBC-DDB3-4846-90DA-DCDE4BF6FFDF}"/>
    <cellStyle name="Calcul 2 2 13 2 2" xfId="11024" xr:uid="{1E85857E-406C-4E74-9E7D-07E24686A483}"/>
    <cellStyle name="Calcul 2 2 13 2 3" xfId="17883" xr:uid="{1198320A-5EA6-435F-93F0-4312CDBCFB8F}"/>
    <cellStyle name="Calcul 2 2 13 2 4" xfId="34314" xr:uid="{3D81418B-1845-41F9-9E7E-918429D2C935}"/>
    <cellStyle name="Calcul 2 2 13 2 5" xfId="41055" xr:uid="{FE3C9BEF-8998-4B12-99E5-950275031F78}"/>
    <cellStyle name="Calcul 2 2 13 2 6" xfId="46146" xr:uid="{D9FF25B2-7AA3-4792-BFD3-66405F9DA2C0}"/>
    <cellStyle name="Calcul 2 2 13 3" xfId="6926" xr:uid="{77A354D7-A3EE-44B8-8C82-0D2EC9DBC2FC}"/>
    <cellStyle name="Calcul 2 2 13 3 2" xfId="13153" xr:uid="{646FF4AB-F340-471F-8395-19D3B4FED687}"/>
    <cellStyle name="Calcul 2 2 13 3 3" xfId="20504" xr:uid="{3A60FE93-58BC-46FA-9BF7-A2B42678F907}"/>
    <cellStyle name="Calcul 2 2 13 3 4" xfId="36448" xr:uid="{AD782992-FD4D-4A09-9668-FB22B4ACBC37}"/>
    <cellStyle name="Calcul 2 2 13 3 5" xfId="43184" xr:uid="{DA139260-EAA6-436A-BBE1-66CD37EB2488}"/>
    <cellStyle name="Calcul 2 2 13 3 6" xfId="46147" xr:uid="{6F3C5611-F586-481F-A00D-AFAD4F445C2E}"/>
    <cellStyle name="Calcul 2 2 13 4" xfId="8847" xr:uid="{E97407B8-CEC2-4EE2-9FBB-3AC12CDD0980}"/>
    <cellStyle name="Calcul 2 2 13 5" xfId="14959" xr:uid="{DB8043E5-BD00-40D2-A640-4D7B00A9B61B}"/>
    <cellStyle name="Calcul 2 2 13 6" xfId="17111" xr:uid="{F42FA85C-7F6E-4F60-BC6C-8C6C8315BE2B}"/>
    <cellStyle name="Calcul 2 2 13 7" xfId="24865" xr:uid="{5E8E5EDB-EE18-4C35-98FE-7CDDBDC05B5E}"/>
    <cellStyle name="Calcul 2 2 13 8" xfId="27323" xr:uid="{F4A90039-4CB5-4FEF-806B-7336B0D20618}"/>
    <cellStyle name="Calcul 2 2 13 9" xfId="30196" xr:uid="{6D12721E-DBDF-4ADC-B6C8-EC8E4B386AF6}"/>
    <cellStyle name="Calcul 2 2 14" xfId="2597" xr:uid="{5D5DBC94-4E5C-44E9-BF24-586958DB1DB0}"/>
    <cellStyle name="Calcul 2 2 14 10" xfId="32146" xr:uid="{FB8D3726-E613-4D97-89A6-57E858D05874}"/>
    <cellStyle name="Calcul 2 2 14 11" xfId="38887" xr:uid="{30315F19-3BD6-461F-A8DA-A6364874EF11}"/>
    <cellStyle name="Calcul 2 2 14 12" xfId="45892" xr:uid="{DAEEBD79-850B-498C-875C-B3F96CAE9CE5}"/>
    <cellStyle name="Calcul 2 2 14 13" xfId="46148" xr:uid="{057EF4E3-C01E-4112-B509-1DECDBEB6866}"/>
    <cellStyle name="Calcul 2 2 14 14" xfId="54774" xr:uid="{2575C999-62EA-46BC-9F57-DB2C812EB401}"/>
    <cellStyle name="Calcul 2 2 14 15" xfId="57389" xr:uid="{DC046FCE-2E25-4A4D-81A8-59F179D43E6E}"/>
    <cellStyle name="Calcul 2 2 14 2" xfId="4794" xr:uid="{707A63D8-3EE6-4B0C-AAE5-FE2A387E36A7}"/>
    <cellStyle name="Calcul 2 2 14 2 2" xfId="11033" xr:uid="{BAECAADE-70BC-49F7-B338-F5F94AAF5FF2}"/>
    <cellStyle name="Calcul 2 2 14 2 3" xfId="18764" xr:uid="{5F2327BF-EA40-4D2C-9685-32383CAC7F48}"/>
    <cellStyle name="Calcul 2 2 14 2 4" xfId="34323" xr:uid="{9C84EAAA-885A-476A-B853-3A3890054DED}"/>
    <cellStyle name="Calcul 2 2 14 2 5" xfId="41064" xr:uid="{F84B8F0B-7CFE-4AD1-AE2E-5A0D729D3B4F}"/>
    <cellStyle name="Calcul 2 2 14 2 6" xfId="46149" xr:uid="{D35CC300-FB07-42C8-A9F2-669ADF85B6FB}"/>
    <cellStyle name="Calcul 2 2 14 3" xfId="6935" xr:uid="{B49A53D7-0D69-46D4-96A1-9808D39F616F}"/>
    <cellStyle name="Calcul 2 2 14 3 2" xfId="13162" xr:uid="{F2CDCF00-787B-437B-9FC8-5EB34C8A9AD4}"/>
    <cellStyle name="Calcul 2 2 14 3 3" xfId="20513" xr:uid="{8066F833-7C02-44A2-98DB-885F1B1E8396}"/>
    <cellStyle name="Calcul 2 2 14 3 4" xfId="36457" xr:uid="{63A25189-AD3E-4540-AAA5-2436366B16B7}"/>
    <cellStyle name="Calcul 2 2 14 3 5" xfId="43193" xr:uid="{81F0EAA6-D72E-4E1D-9C85-3841C383A190}"/>
    <cellStyle name="Calcul 2 2 14 3 6" xfId="46150" xr:uid="{A1441AD5-403F-445A-9013-EF2911E08F61}"/>
    <cellStyle name="Calcul 2 2 14 4" xfId="8856" xr:uid="{051F7AFC-A5C3-43DC-98C2-A90750DD3774}"/>
    <cellStyle name="Calcul 2 2 14 5" xfId="14968" xr:uid="{F0906588-BE56-4D73-969B-DE6E7F0FC566}"/>
    <cellStyle name="Calcul 2 2 14 6" xfId="17120" xr:uid="{5EDFC8CF-24C8-4468-8813-F091F640FDBD}"/>
    <cellStyle name="Calcul 2 2 14 7" xfId="24874" xr:uid="{6AE64251-FD6C-402F-87BC-5CD6EB4780A8}"/>
    <cellStyle name="Calcul 2 2 14 8" xfId="27332" xr:uid="{6C5398E7-418B-420C-9E65-82DA975335BD}"/>
    <cellStyle name="Calcul 2 2 14 9" xfId="30205" xr:uid="{26299676-8316-4622-97B2-EA2BD54577B1}"/>
    <cellStyle name="Calcul 2 2 15" xfId="2556" xr:uid="{997B4E0D-C95F-4AA1-9C69-D12DAFEFB5F0}"/>
    <cellStyle name="Calcul 2 2 15 10" xfId="32105" xr:uid="{0F7A1235-040F-4857-8800-485A0EFC8713}"/>
    <cellStyle name="Calcul 2 2 15 11" xfId="38846" xr:uid="{7E5F07D1-C4A1-42DF-B308-8DB74C236854}"/>
    <cellStyle name="Calcul 2 2 15 12" xfId="45851" xr:uid="{034AF1DA-0865-4D99-B8D4-1EBDF6D546A9}"/>
    <cellStyle name="Calcul 2 2 15 13" xfId="46151" xr:uid="{91AFF870-4C38-453D-945D-8750F62B0E3E}"/>
    <cellStyle name="Calcul 2 2 15 14" xfId="54733" xr:uid="{FB85782C-CA4E-4BF9-8EA6-A042030FB05D}"/>
    <cellStyle name="Calcul 2 2 15 15" xfId="57348" xr:uid="{982EA6CB-A151-4C30-96A8-46AC38808D95}"/>
    <cellStyle name="Calcul 2 2 15 2" xfId="4754" xr:uid="{2AE54A79-AD1A-4B33-A9A1-DF8CDBC63F04}"/>
    <cellStyle name="Calcul 2 2 15 2 2" xfId="10993" xr:uid="{33861251-74CD-4E97-BC14-CB0B37444F66}"/>
    <cellStyle name="Calcul 2 2 15 2 3" xfId="18513" xr:uid="{74EF444B-57C1-4A48-A018-2AD95CCBF470}"/>
    <cellStyle name="Calcul 2 2 15 2 4" xfId="34283" xr:uid="{92EF3B4D-C285-4543-908A-ED25A5C95669}"/>
    <cellStyle name="Calcul 2 2 15 2 5" xfId="41024" xr:uid="{4FC02081-F9EA-41D5-9FAC-6AC4BE42CE14}"/>
    <cellStyle name="Calcul 2 2 15 2 6" xfId="46152" xr:uid="{30378B0A-B874-472F-B502-451C37D94EF5}"/>
    <cellStyle name="Calcul 2 2 15 3" xfId="6894" xr:uid="{122DDE61-9485-43F4-B2BE-42CF0B1A516C}"/>
    <cellStyle name="Calcul 2 2 15 3 2" xfId="13121" xr:uid="{EA16D023-1A3C-441D-950C-232E542FD651}"/>
    <cellStyle name="Calcul 2 2 15 3 3" xfId="20488" xr:uid="{F78C2335-3E04-4E4B-997A-847C49FBACED}"/>
    <cellStyle name="Calcul 2 2 15 3 4" xfId="36416" xr:uid="{FD86BACA-42B1-46EA-8A76-EE3824EE3DD6}"/>
    <cellStyle name="Calcul 2 2 15 3 5" xfId="43152" xr:uid="{09855AF1-8845-4999-B026-198470B935D5}"/>
    <cellStyle name="Calcul 2 2 15 3 6" xfId="46153" xr:uid="{A9D0CA31-E6AB-4FCB-B160-FC1778BD697C}"/>
    <cellStyle name="Calcul 2 2 15 4" xfId="8815" xr:uid="{EE472F11-7FE7-4ED7-B421-DFFA155E36DD}"/>
    <cellStyle name="Calcul 2 2 15 5" xfId="14927" xr:uid="{068F1967-65B8-47FF-828E-5473867AF9FE}"/>
    <cellStyle name="Calcul 2 2 15 6" xfId="17079" xr:uid="{5737CE5F-8AB5-4D7D-9921-57CAD388B52A}"/>
    <cellStyle name="Calcul 2 2 15 7" xfId="24833" xr:uid="{7C6810CF-B9D0-4DB0-A1FC-FADA0EC49047}"/>
    <cellStyle name="Calcul 2 2 15 8" xfId="27291" xr:uid="{0FDC88FA-6921-44BC-98DF-3686D374084F}"/>
    <cellStyle name="Calcul 2 2 15 9" xfId="30164" xr:uid="{50A14253-9BE8-4043-8989-014B74FE1AC4}"/>
    <cellStyle name="Calcul 2 2 16" xfId="2553" xr:uid="{8A0CC858-CAED-4484-BF0C-4E888A499031}"/>
    <cellStyle name="Calcul 2 2 16 10" xfId="32102" xr:uid="{8DC5994A-7714-4788-9B95-6D1063DFC1FF}"/>
    <cellStyle name="Calcul 2 2 16 11" xfId="38843" xr:uid="{50226E8E-3F88-4A6D-B9C7-4527A5D2B189}"/>
    <cellStyle name="Calcul 2 2 16 12" xfId="45848" xr:uid="{3FEA08E3-33E6-4411-8C5B-1B1ECDE58B6E}"/>
    <cellStyle name="Calcul 2 2 16 13" xfId="46154" xr:uid="{62707EFC-6C0A-4406-88A1-CE1724E37A86}"/>
    <cellStyle name="Calcul 2 2 16 14" xfId="54730" xr:uid="{B244FCDB-FCDA-42F0-BD74-1EA4BA96C4FC}"/>
    <cellStyle name="Calcul 2 2 16 15" xfId="57345" xr:uid="{A22F5C66-3F74-45D2-B284-3D04C1549976}"/>
    <cellStyle name="Calcul 2 2 16 2" xfId="4751" xr:uid="{AE490E9F-7B15-4AF4-A654-3FF11DB46706}"/>
    <cellStyle name="Calcul 2 2 16 2 2" xfId="10990" xr:uid="{CD529A92-8462-45B0-B18A-4906A5529F77}"/>
    <cellStyle name="Calcul 2 2 16 2 3" xfId="17884" xr:uid="{5094EC9D-3205-45CE-A9C5-5274989DD1CF}"/>
    <cellStyle name="Calcul 2 2 16 2 4" xfId="34280" xr:uid="{9737F1E9-C943-4156-8DE4-F5D51753E743}"/>
    <cellStyle name="Calcul 2 2 16 2 5" xfId="41021" xr:uid="{819D6DF1-85EC-439E-BC6A-38E9F60CF952}"/>
    <cellStyle name="Calcul 2 2 16 2 6" xfId="46155" xr:uid="{A8726023-B1D6-46FD-9AD5-11BB3E59075E}"/>
    <cellStyle name="Calcul 2 2 16 3" xfId="6891" xr:uid="{67673FD1-8261-4F2B-9BB0-EFA4D453134B}"/>
    <cellStyle name="Calcul 2 2 16 3 2" xfId="13118" xr:uid="{C4FE2CAB-6765-4CBF-A0E3-D7E39BF45077}"/>
    <cellStyle name="Calcul 2 2 16 3 3" xfId="20485" xr:uid="{C948F856-4438-44C2-899B-F8B7D63D334F}"/>
    <cellStyle name="Calcul 2 2 16 3 4" xfId="36413" xr:uid="{7A6D5F4E-03EF-4C85-8F92-46B0AB09DB84}"/>
    <cellStyle name="Calcul 2 2 16 3 5" xfId="43149" xr:uid="{5C097B36-CD48-4766-97E8-F1ABF1B480B0}"/>
    <cellStyle name="Calcul 2 2 16 3 6" xfId="46156" xr:uid="{C5746878-D758-4FB1-888C-4919A2BD0141}"/>
    <cellStyle name="Calcul 2 2 16 4" xfId="8812" xr:uid="{925F6DD6-46A4-48EF-B7D2-DC5503A4C2F0}"/>
    <cellStyle name="Calcul 2 2 16 5" xfId="14924" xr:uid="{F73E6114-F57D-465B-B51D-527A10D552D4}"/>
    <cellStyle name="Calcul 2 2 16 6" xfId="17076" xr:uid="{33F3E731-B1EF-4CF2-9348-5B6C521C2F78}"/>
    <cellStyle name="Calcul 2 2 16 7" xfId="24830" xr:uid="{B2320237-3A7B-41A0-90A1-DCA8D474D842}"/>
    <cellStyle name="Calcul 2 2 16 8" xfId="27288" xr:uid="{0C88CFC7-C965-48EE-9533-7C53B32CE09E}"/>
    <cellStyle name="Calcul 2 2 16 9" xfId="30161" xr:uid="{B06B1867-BA5B-4854-BE75-48A300152654}"/>
    <cellStyle name="Calcul 2 2 17" xfId="2522" xr:uid="{287DAF72-81D4-4350-9E8F-F5574659DAE4}"/>
    <cellStyle name="Calcul 2 2 17 10" xfId="32071" xr:uid="{14A952BA-1602-4D00-A257-DF2085A69893}"/>
    <cellStyle name="Calcul 2 2 17 11" xfId="38812" xr:uid="{95C993C8-E8A2-4B9F-94D1-A054601DF6C9}"/>
    <cellStyle name="Calcul 2 2 17 12" xfId="45817" xr:uid="{88DF1ECD-DFB7-402D-AEA0-7A5D24084923}"/>
    <cellStyle name="Calcul 2 2 17 13" xfId="46157" xr:uid="{4119ADBE-B75D-42FC-8586-20EBBA4A58E3}"/>
    <cellStyle name="Calcul 2 2 17 14" xfId="54699" xr:uid="{F70B6B87-F1E8-4E59-8878-0955AE9B44B9}"/>
    <cellStyle name="Calcul 2 2 17 15" xfId="57314" xr:uid="{41A102A5-DC7E-4BCC-B806-E3B8E8F7E517}"/>
    <cellStyle name="Calcul 2 2 17 2" xfId="4724" xr:uid="{A14FB985-B138-4554-A5A7-2478EC16001C}"/>
    <cellStyle name="Calcul 2 2 17 2 2" xfId="10963" xr:uid="{136BA913-ED3F-4276-8D41-5FBE9FD389D4}"/>
    <cellStyle name="Calcul 2 2 17 2 3" xfId="19160" xr:uid="{BFBD7421-AA8A-4322-898C-2456EB2A2B22}"/>
    <cellStyle name="Calcul 2 2 17 2 4" xfId="34253" xr:uid="{3DE7728B-6658-4AED-8F47-CA5803B12F95}"/>
    <cellStyle name="Calcul 2 2 17 2 5" xfId="40994" xr:uid="{E4AB8A23-DADD-43A9-B74C-B155168F14ED}"/>
    <cellStyle name="Calcul 2 2 17 2 6" xfId="46158" xr:uid="{94F13D2F-47A3-44E0-B8D1-D60FC089674F}"/>
    <cellStyle name="Calcul 2 2 17 3" xfId="6860" xr:uid="{264736CB-F1F8-4EF4-96FC-DEE29992F5FB}"/>
    <cellStyle name="Calcul 2 2 17 3 2" xfId="13087" xr:uid="{1F9B4E70-7446-463A-9752-D2F0C968E66E}"/>
    <cellStyle name="Calcul 2 2 17 3 3" xfId="20473" xr:uid="{11AE64A7-34DE-4C7D-BDCB-BB58D953EDE0}"/>
    <cellStyle name="Calcul 2 2 17 3 4" xfId="36382" xr:uid="{392D73D7-C229-48F2-81B1-6DE64AAA5092}"/>
    <cellStyle name="Calcul 2 2 17 3 5" xfId="43118" xr:uid="{3135785E-5A34-413D-ADA0-071BE5378035}"/>
    <cellStyle name="Calcul 2 2 17 3 6" xfId="46159" xr:uid="{0BCE58BE-46E3-481C-A13E-B416A07015DF}"/>
    <cellStyle name="Calcul 2 2 17 4" xfId="8781" xr:uid="{33120778-0D66-4EF8-965F-2A5AFECC1A8F}"/>
    <cellStyle name="Calcul 2 2 17 5" xfId="14893" xr:uid="{81FF839C-F81B-46EA-9C5F-E12D1CF4C516}"/>
    <cellStyle name="Calcul 2 2 17 6" xfId="17045" xr:uid="{90E32CC9-6347-4D1F-A5C2-923F9C98B490}"/>
    <cellStyle name="Calcul 2 2 17 7" xfId="24799" xr:uid="{BABACAE4-C5AF-420A-A0BB-F3C35FBB8076}"/>
    <cellStyle name="Calcul 2 2 17 8" xfId="27257" xr:uid="{DE92B990-6D6E-4DD9-8DC8-6E30A38518F8}"/>
    <cellStyle name="Calcul 2 2 17 9" xfId="30130" xr:uid="{2D06775D-3706-4CDB-A9FB-48B717F4BAFA}"/>
    <cellStyle name="Calcul 2 2 18" xfId="2580" xr:uid="{7E662323-D5BB-4AA7-8F07-0A1FB5FBA059}"/>
    <cellStyle name="Calcul 2 2 18 10" xfId="32129" xr:uid="{B5E929D6-4EA2-432D-8823-8A6B8CB52F9E}"/>
    <cellStyle name="Calcul 2 2 18 11" xfId="38870" xr:uid="{9C726D1D-89EC-43F3-BE7D-AF00DF6243DE}"/>
    <cellStyle name="Calcul 2 2 18 12" xfId="45875" xr:uid="{AFDA3ECA-13F6-4C4B-B40E-2138DC875866}"/>
    <cellStyle name="Calcul 2 2 18 13" xfId="46160" xr:uid="{0E0FA233-B175-4563-81F9-B6A133664E94}"/>
    <cellStyle name="Calcul 2 2 18 14" xfId="54757" xr:uid="{1F90858E-F5D3-4D93-8935-74ADAF0D0DC5}"/>
    <cellStyle name="Calcul 2 2 18 15" xfId="57372" xr:uid="{0F2D52F4-302E-44B9-83BB-7262F2298B11}"/>
    <cellStyle name="Calcul 2 2 18 2" xfId="4777" xr:uid="{03245ABC-9362-48BE-854F-F322E2D1B67D}"/>
    <cellStyle name="Calcul 2 2 18 2 2" xfId="11016" xr:uid="{9D019F1F-0D09-4C74-9FA4-43B5113DA113}"/>
    <cellStyle name="Calcul 2 2 18 2 3" xfId="19970" xr:uid="{8B5C8027-C717-41E6-A911-0E366B980991}"/>
    <cellStyle name="Calcul 2 2 18 2 4" xfId="34306" xr:uid="{5FCD8B9C-3C4D-4505-92F8-8B3712CA89E8}"/>
    <cellStyle name="Calcul 2 2 18 2 5" xfId="41047" xr:uid="{88038C44-A935-4615-B96B-5751178CC4A3}"/>
    <cellStyle name="Calcul 2 2 18 2 6" xfId="46161" xr:uid="{47D3313A-9513-45BF-8875-1350B86763F7}"/>
    <cellStyle name="Calcul 2 2 18 3" xfId="6918" xr:uid="{0D805AD6-40E3-47E8-BDD6-C5C733310FE7}"/>
    <cellStyle name="Calcul 2 2 18 3 2" xfId="13145" xr:uid="{08CCE20C-D467-4030-93CC-06527D5D35F3}"/>
    <cellStyle name="Calcul 2 2 18 3 3" xfId="20499" xr:uid="{5BFCB388-858F-452C-B709-7E7E83024362}"/>
    <cellStyle name="Calcul 2 2 18 3 4" xfId="36440" xr:uid="{C29D96E9-05E1-4F68-A4D1-3E4D76AC2AE1}"/>
    <cellStyle name="Calcul 2 2 18 3 5" xfId="43176" xr:uid="{31CCE536-B330-4C35-BE9A-3E71DE0D2328}"/>
    <cellStyle name="Calcul 2 2 18 3 6" xfId="46162" xr:uid="{6EB0FD3F-9C92-4DD1-AA45-6E1F4E52F1B4}"/>
    <cellStyle name="Calcul 2 2 18 4" xfId="8839" xr:uid="{6A17981C-D1A3-425A-A126-BF0B0223393D}"/>
    <cellStyle name="Calcul 2 2 18 5" xfId="14951" xr:uid="{1523638A-AC9C-4CFB-8531-41CC0940D6B1}"/>
    <cellStyle name="Calcul 2 2 18 6" xfId="17103" xr:uid="{7B137115-4330-44E7-9566-DA01CB6BAF12}"/>
    <cellStyle name="Calcul 2 2 18 7" xfId="24857" xr:uid="{961DC508-37B5-44C1-B7AD-7D46B4F50051}"/>
    <cellStyle name="Calcul 2 2 18 8" xfId="27315" xr:uid="{5886B135-747A-48CC-A01E-3F069AFF4C59}"/>
    <cellStyle name="Calcul 2 2 18 9" xfId="30188" xr:uid="{F7E3FDC3-C5F1-419B-AA7D-B8C0B62CF650}"/>
    <cellStyle name="Calcul 2 2 19" xfId="2518" xr:uid="{8045CC98-DEA1-4612-9B1B-0AD7E4793FE0}"/>
    <cellStyle name="Calcul 2 2 19 10" xfId="32067" xr:uid="{B62155F8-9DC1-46F7-8018-3BC5BB106016}"/>
    <cellStyle name="Calcul 2 2 19 11" xfId="38808" xr:uid="{E58CDD47-8BE9-4B82-891E-3DF7B5575D3E}"/>
    <cellStyle name="Calcul 2 2 19 12" xfId="45813" xr:uid="{1852DFB7-0FCD-48A4-9D48-1C421E4A8921}"/>
    <cellStyle name="Calcul 2 2 19 13" xfId="46163" xr:uid="{C7C8885B-D47F-49BC-9897-C758FB7FAA94}"/>
    <cellStyle name="Calcul 2 2 19 14" xfId="54695" xr:uid="{6646BDCE-6BA3-41E3-B4B9-C19119E2D709}"/>
    <cellStyle name="Calcul 2 2 19 15" xfId="57310" xr:uid="{4BDA15B4-2EBE-4D32-B3EA-F3AF711CB96A}"/>
    <cellStyle name="Calcul 2 2 19 2" xfId="4720" xr:uid="{CE91E5A1-A651-4CE0-84D8-9CE0F2D7389C}"/>
    <cellStyle name="Calcul 2 2 19 2 2" xfId="10959" xr:uid="{EDEFE55B-FC9C-42E2-A3B6-DECBBD2527B9}"/>
    <cellStyle name="Calcul 2 2 19 2 3" xfId="18554" xr:uid="{546E0ECE-5698-4437-A915-31028CF2C0E8}"/>
    <cellStyle name="Calcul 2 2 19 2 4" xfId="34249" xr:uid="{2DFFD1F9-894E-41DB-9017-CACAA35F2EA9}"/>
    <cellStyle name="Calcul 2 2 19 2 5" xfId="40990" xr:uid="{FED0DC58-F97B-436A-AE6B-5E03F136EFAB}"/>
    <cellStyle name="Calcul 2 2 19 2 6" xfId="46164" xr:uid="{CF2B4B7D-DAC8-438D-8077-1289501D7882}"/>
    <cellStyle name="Calcul 2 2 19 3" xfId="6856" xr:uid="{273C758B-2EC9-45D5-A0A2-3753E22BE655}"/>
    <cellStyle name="Calcul 2 2 19 3 2" xfId="13083" xr:uid="{A731EC5A-DEA4-4C8E-83B2-5E0C87229224}"/>
    <cellStyle name="Calcul 2 2 19 3 3" xfId="20469" xr:uid="{76B99375-FE79-4F9A-BD4E-B3893366DFFD}"/>
    <cellStyle name="Calcul 2 2 19 3 4" xfId="36378" xr:uid="{D42D19C3-37B1-4E27-8251-8F20DED22C78}"/>
    <cellStyle name="Calcul 2 2 19 3 5" xfId="43114" xr:uid="{6F226FCC-7E8C-4237-8D49-D78393E78650}"/>
    <cellStyle name="Calcul 2 2 19 3 6" xfId="46165" xr:uid="{5A5504CC-F62E-47AA-923A-B252F36910E7}"/>
    <cellStyle name="Calcul 2 2 19 4" xfId="8777" xr:uid="{6DA5331D-B9CE-4F18-9552-4A2FA2245FF6}"/>
    <cellStyle name="Calcul 2 2 19 5" xfId="14889" xr:uid="{8891729C-9EDE-4290-821C-3DE3BFE495A9}"/>
    <cellStyle name="Calcul 2 2 19 6" xfId="17041" xr:uid="{721EBDAA-892A-4674-9CB4-5543D6514077}"/>
    <cellStyle name="Calcul 2 2 19 7" xfId="24795" xr:uid="{DDE46A1C-80AF-4CF7-8395-15FE0353CF7E}"/>
    <cellStyle name="Calcul 2 2 19 8" xfId="27253" xr:uid="{EEA78254-75CA-4EB3-8404-37C72D0BE7F1}"/>
    <cellStyle name="Calcul 2 2 19 9" xfId="30126" xr:uid="{4DB5BAD4-EFD3-466C-B8E8-042B32C14725}"/>
    <cellStyle name="Calcul 2 2 2" xfId="858" xr:uid="{4C2C9C2C-5A74-40C4-A4A0-EBF8F6109EDE}"/>
    <cellStyle name="Calcul 2 2 2 10" xfId="15184" xr:uid="{AC2935A2-6661-4F60-B635-E8510074FD1E}"/>
    <cellStyle name="Calcul 2 2 2 11" xfId="23030" xr:uid="{4D28527C-395D-430D-9A08-4BE374745DC0}"/>
    <cellStyle name="Calcul 2 2 2 12" xfId="25416" xr:uid="{77BF59FB-812D-4C1B-B3BE-5FEAADC96BDC}"/>
    <cellStyle name="Calcul 2 2 2 13" xfId="28269" xr:uid="{1C2096E2-2F46-4843-82DF-B91D7C0796E1}"/>
    <cellStyle name="Calcul 2 2 2 14" xfId="30538" xr:uid="{58605A8C-0DD0-4B4C-AE89-0FA8B50357E4}"/>
    <cellStyle name="Calcul 2 2 2 15" xfId="37316" xr:uid="{D002A986-D90F-4019-BA6A-4F0049FEF27E}"/>
    <cellStyle name="Calcul 2 2 2 16" xfId="43956" xr:uid="{F9865CFF-25BE-4F4A-9DDA-FA0CCDFCB332}"/>
    <cellStyle name="Calcul 2 2 2 17" xfId="46166" xr:uid="{16DC470A-2C30-464E-A0C8-4FAAD8895131}"/>
    <cellStyle name="Calcul 2 2 2 18" xfId="52838" xr:uid="{C3BE70B5-79FC-44EC-8F0A-DC36F3429B12}"/>
    <cellStyle name="Calcul 2 2 2 19" xfId="55448" xr:uid="{940B6447-6C72-472D-85E3-72AE74BD0028}"/>
    <cellStyle name="Calcul 2 2 2 2" xfId="1149" xr:uid="{D8AE2B89-A292-47C5-8DE4-5BB37CD03233}"/>
    <cellStyle name="Calcul 2 2 2 2 10" xfId="30744" xr:uid="{AD8424AA-5E5D-4C0B-A9E3-B04DEFC2BC74}"/>
    <cellStyle name="Calcul 2 2 2 2 11" xfId="37514" xr:uid="{0B8C48CC-BDE0-49D2-B98D-B3018770D026}"/>
    <cellStyle name="Calcul 2 2 2 2 12" xfId="44519" xr:uid="{1C86EC40-BD18-438E-BF9A-99E0C0164B0C}"/>
    <cellStyle name="Calcul 2 2 2 2 13" xfId="46167" xr:uid="{EBA3B77C-5F4D-4CC5-AA58-4880ED787213}"/>
    <cellStyle name="Calcul 2 2 2 2 14" xfId="53401" xr:uid="{2DD9BA52-FAB9-470A-A812-A1F872896DDC}"/>
    <cellStyle name="Calcul 2 2 2 2 15" xfId="56016" xr:uid="{1A2A0DC6-F287-4C34-B64A-DD3FBBEFA9E1}"/>
    <cellStyle name="Calcul 2 2 2 2 2" xfId="3415" xr:uid="{7E3799F1-C81C-4F92-AEE4-587DEE85F2D9}"/>
    <cellStyle name="Calcul 2 2 2 2 2 2" xfId="9672" xr:uid="{744DEA89-A7DE-4920-A375-8128EB1626AE}"/>
    <cellStyle name="Calcul 2 2 2 2 2 3" xfId="19174" xr:uid="{367C57FD-6C7D-48A3-B5B1-0FC606DB7F25}"/>
    <cellStyle name="Calcul 2 2 2 2 2 4" xfId="32962" xr:uid="{ED0A0836-7418-4573-8BC2-62EAB8034CB1}"/>
    <cellStyle name="Calcul 2 2 2 2 2 5" xfId="39703" xr:uid="{ADAFA8B2-E3F8-4A06-A1B8-7DE6A2339E20}"/>
    <cellStyle name="Calcul 2 2 2 2 2 6" xfId="46168" xr:uid="{12F80ACF-27FF-49D0-A619-078C27C4DF0C}"/>
    <cellStyle name="Calcul 2 2 2 2 3" xfId="5562" xr:uid="{D116EA45-D9AD-4FFA-9578-D2994F8EF03B}"/>
    <cellStyle name="Calcul 2 2 2 2 3 2" xfId="11789" xr:uid="{45C5BA75-E422-4D0D-868E-7EB21AA62E53}"/>
    <cellStyle name="Calcul 2 2 2 2 3 3" xfId="17723" xr:uid="{8EA8EBF2-28B4-4E47-99D8-CBAA2037DC4E}"/>
    <cellStyle name="Calcul 2 2 2 2 3 4" xfId="35084" xr:uid="{170D3EDB-494C-4B6C-BCA1-B7CEC57563E7}"/>
    <cellStyle name="Calcul 2 2 2 2 3 5" xfId="41820" xr:uid="{30BB541B-EEEC-40D7-9ADC-66409E557A93}"/>
    <cellStyle name="Calcul 2 2 2 2 3 6" xfId="46169" xr:uid="{96EC376A-DE7F-4052-B686-62A8A95B9E0A}"/>
    <cellStyle name="Calcul 2 2 2 2 4" xfId="7483" xr:uid="{8AAC1D29-C717-464C-97AF-147DE54E7343}"/>
    <cellStyle name="Calcul 2 2 2 2 5" xfId="13885" xr:uid="{CE38C65F-02AD-446E-BB33-F255F2793342}"/>
    <cellStyle name="Calcul 2 2 2 2 6" xfId="15747" xr:uid="{C1FD4AC3-F683-4FD0-8EAD-99D02514AE88}"/>
    <cellStyle name="Calcul 2 2 2 2 7" xfId="23501" xr:uid="{6BB14A3B-F713-49F5-952A-53D898EE2F78}"/>
    <cellStyle name="Calcul 2 2 2 2 8" xfId="25959" xr:uid="{551D65F8-9B96-4EC5-BDDF-A74ECAFE51D6}"/>
    <cellStyle name="Calcul 2 2 2 2 9" xfId="28832" xr:uid="{616FED9E-3093-4137-8CB8-EC58F1082756}"/>
    <cellStyle name="Calcul 2 2 2 3" xfId="1637" xr:uid="{3FF44B86-D599-421F-BEAB-7EAE55679FA7}"/>
    <cellStyle name="Calcul 2 2 2 3 10" xfId="31191" xr:uid="{A4AA08D8-7869-4DCE-8089-4D220466DCA8}"/>
    <cellStyle name="Calcul 2 2 2 3 11" xfId="37932" xr:uid="{6083BFDF-214A-405F-8EF1-606EB54D8D2F}"/>
    <cellStyle name="Calcul 2 2 2 3 12" xfId="44937" xr:uid="{B2405321-E985-460B-AB9B-E22B9EC047F8}"/>
    <cellStyle name="Calcul 2 2 2 3 13" xfId="46170" xr:uid="{FA4FCF20-459D-4F9E-91E3-45B6DEE826F5}"/>
    <cellStyle name="Calcul 2 2 2 3 14" xfId="53819" xr:uid="{35C23D50-885E-4DCF-A0BE-BC55F2A435E1}"/>
    <cellStyle name="Calcul 2 2 2 3 15" xfId="56434" xr:uid="{3E77E212-93C0-46E8-BD4D-1F499FFDC2DD}"/>
    <cellStyle name="Calcul 2 2 2 3 2" xfId="3851" xr:uid="{890BAA83-4B0C-4EC9-AFA8-29B512D4B407}"/>
    <cellStyle name="Calcul 2 2 2 3 2 2" xfId="10090" xr:uid="{6A38779E-9851-43D2-A752-B9C9EC662263}"/>
    <cellStyle name="Calcul 2 2 2 3 2 3" xfId="18203" xr:uid="{6DEBE13F-3F83-4413-99D0-9C6B23266FA0}"/>
    <cellStyle name="Calcul 2 2 2 3 2 4" xfId="33380" xr:uid="{F788ED17-085D-4690-BC31-A4A16A40FFB0}"/>
    <cellStyle name="Calcul 2 2 2 3 2 5" xfId="40121" xr:uid="{C229465E-0DDA-4098-A067-5B4FE753E961}"/>
    <cellStyle name="Calcul 2 2 2 3 2 6" xfId="46171" xr:uid="{C16CB7C3-DD2B-4B90-8D56-A7E8F5E9DACB}"/>
    <cellStyle name="Calcul 2 2 2 3 3" xfId="5980" xr:uid="{EBF3B245-5B89-4789-8F41-3CA2AE204CF9}"/>
    <cellStyle name="Calcul 2 2 2 3 3 2" xfId="12207" xr:uid="{FFDEED5B-1815-4803-BEE1-BD43A84B65D4}"/>
    <cellStyle name="Calcul 2 2 2 3 3 3" xfId="19927" xr:uid="{82228C79-BFAB-418A-B403-DAF90CDC5371}"/>
    <cellStyle name="Calcul 2 2 2 3 3 4" xfId="35502" xr:uid="{09A98A2C-5170-40CE-91A5-BE5649FDBBA7}"/>
    <cellStyle name="Calcul 2 2 2 3 3 5" xfId="42238" xr:uid="{B487741E-CB3B-48E2-B800-FF66173F1185}"/>
    <cellStyle name="Calcul 2 2 2 3 3 6" xfId="46172" xr:uid="{DCB2AB99-0B72-42B9-9E58-1D89F7C2F2D8}"/>
    <cellStyle name="Calcul 2 2 2 3 4" xfId="7901" xr:uid="{1BA657BD-8E59-43D8-B7E9-731265CA34F8}"/>
    <cellStyle name="Calcul 2 2 2 3 5" xfId="14303" xr:uid="{73CBF41B-E86E-4E4F-AB7B-C81EB5658E25}"/>
    <cellStyle name="Calcul 2 2 2 3 6" xfId="16165" xr:uid="{2BB413E5-D837-483D-B61A-01DE87AC62C0}"/>
    <cellStyle name="Calcul 2 2 2 3 7" xfId="23919" xr:uid="{17820003-5FDF-4506-8574-11B999849A7E}"/>
    <cellStyle name="Calcul 2 2 2 3 8" xfId="26377" xr:uid="{1B9A0B69-9476-4068-8BB3-F73A6599C24B}"/>
    <cellStyle name="Calcul 2 2 2 3 9" xfId="29250" xr:uid="{E096F809-48A3-492F-96C9-37BF9DF6F763}"/>
    <cellStyle name="Calcul 2 2 2 4" xfId="1873" xr:uid="{71696853-B59C-4396-AF95-A28441123201}"/>
    <cellStyle name="Calcul 2 2 2 4 10" xfId="38166" xr:uid="{C7FB007F-7ACA-4236-AA70-5EB2CCE3105E}"/>
    <cellStyle name="Calcul 2 2 2 4 11" xfId="45171" xr:uid="{87C12145-EC24-4152-8902-9A3EB49EBC4F}"/>
    <cellStyle name="Calcul 2 2 2 4 12" xfId="46173" xr:uid="{AFD7A232-F0EA-4C01-B810-1E310FA2046B}"/>
    <cellStyle name="Calcul 2 2 2 4 13" xfId="54053" xr:uid="{93C099E0-3826-4566-ACE4-CE3F84F24CF6}"/>
    <cellStyle name="Calcul 2 2 2 4 14" xfId="56668" xr:uid="{A139B423-2120-4D76-B056-E05B3A4BD3CD}"/>
    <cellStyle name="Calcul 2 2 2 4 2" xfId="4085" xr:uid="{ED0D2D1C-A397-4BA5-809B-6AA707C36D00}"/>
    <cellStyle name="Calcul 2 2 2 4 2 2" xfId="10324" xr:uid="{07FC9227-5BE2-4602-8DB8-F9E2F927C6F9}"/>
    <cellStyle name="Calcul 2 2 2 4 2 3" xfId="20099" xr:uid="{1C1BD33C-F0EF-4A42-A07C-774769297D40}"/>
    <cellStyle name="Calcul 2 2 2 4 2 4" xfId="33614" xr:uid="{81023891-B3CA-4759-AF99-E70CE3C8ECAF}"/>
    <cellStyle name="Calcul 2 2 2 4 2 5" xfId="40355" xr:uid="{6C8D7C0B-FCC7-4757-A58C-7F114B6C30AE}"/>
    <cellStyle name="Calcul 2 2 2 4 2 6" xfId="46174" xr:uid="{CABF6B1C-2F45-4BBB-9339-788F5EF3D89E}"/>
    <cellStyle name="Calcul 2 2 2 4 3" xfId="6214" xr:uid="{C68CD312-2A85-41D1-893C-BF6A2F09677E}"/>
    <cellStyle name="Calcul 2 2 2 4 3 2" xfId="12441" xr:uid="{63C45CA1-3060-4910-B7FA-A63746B61264}"/>
    <cellStyle name="Calcul 2 2 2 4 3 3" xfId="17519" xr:uid="{757109FF-C900-40F7-8414-5DBAEAA38739}"/>
    <cellStyle name="Calcul 2 2 2 4 3 4" xfId="35736" xr:uid="{CBB8E8EC-0A1C-4942-BD04-C853E74B0831}"/>
    <cellStyle name="Calcul 2 2 2 4 3 5" xfId="42472" xr:uid="{3E4AE787-BD1A-41B4-8C56-EEB9F640CD0A}"/>
    <cellStyle name="Calcul 2 2 2 4 3 6" xfId="46175" xr:uid="{25E1CB24-4EF8-4D52-8C3A-DE69479B608B}"/>
    <cellStyle name="Calcul 2 2 2 4 4" xfId="8135" xr:uid="{1D70D564-7129-4015-904B-89025EC9B8D9}"/>
    <cellStyle name="Calcul 2 2 2 4 5" xfId="16399" xr:uid="{CEE71ECE-5918-4058-B490-6B2CBDB206BD}"/>
    <cellStyle name="Calcul 2 2 2 4 6" xfId="24153" xr:uid="{A00D25C3-CCAC-46AB-97A6-07F82EC7DA56}"/>
    <cellStyle name="Calcul 2 2 2 4 7" xfId="26611" xr:uid="{18DFA7D6-927F-47E8-A0FF-D237A1C67D96}"/>
    <cellStyle name="Calcul 2 2 2 4 8" xfId="29484" xr:uid="{6AC031A3-F671-470B-A39B-4EE766DBF56D}"/>
    <cellStyle name="Calcul 2 2 2 4 9" xfId="31425" xr:uid="{8ACFC7EE-9D4C-41A8-8889-59EBC40958D8}"/>
    <cellStyle name="Calcul 2 2 2 5" xfId="2260" xr:uid="{A4D8604F-EC1F-4225-B125-BCA6694E4510}"/>
    <cellStyle name="Calcul 2 2 2 5 10" xfId="31810" xr:uid="{8C78B536-2C33-4B06-96E1-6C86864F35B4}"/>
    <cellStyle name="Calcul 2 2 2 5 11" xfId="38551" xr:uid="{232C0563-32FC-4D7B-BF70-80D667DC7B78}"/>
    <cellStyle name="Calcul 2 2 2 5 12" xfId="45556" xr:uid="{3A3D9A52-689E-4251-8DED-D84F55287A63}"/>
    <cellStyle name="Calcul 2 2 2 5 13" xfId="46176" xr:uid="{37FC6CF6-0763-44C0-890D-82B6EFD92EC7}"/>
    <cellStyle name="Calcul 2 2 2 5 14" xfId="54438" xr:uid="{44AAA3A0-9FC0-4F95-8F00-E89BFD82B40A}"/>
    <cellStyle name="Calcul 2 2 2 5 15" xfId="57053" xr:uid="{FAC9E527-F8DF-495C-80DA-4A9D5CF9DF29}"/>
    <cellStyle name="Calcul 2 2 2 5 2" xfId="4470" xr:uid="{0BAE9065-D017-4EAF-A063-F413F6BB37DD}"/>
    <cellStyle name="Calcul 2 2 2 5 2 2" xfId="10709" xr:uid="{006500A5-4BCB-4FC6-80AE-188A751044AF}"/>
    <cellStyle name="Calcul 2 2 2 5 2 3" xfId="19367" xr:uid="{BD9BAA2E-D544-4DF1-9BE7-FA3F2EC5EE46}"/>
    <cellStyle name="Calcul 2 2 2 5 2 4" xfId="33999" xr:uid="{C8337F2E-C5D4-4826-A46D-D88A4883CE42}"/>
    <cellStyle name="Calcul 2 2 2 5 2 5" xfId="40740" xr:uid="{6A63005A-A511-47D4-AF25-94305E9964E9}"/>
    <cellStyle name="Calcul 2 2 2 5 2 6" xfId="46177" xr:uid="{64CE50C5-69A0-4A25-8EF4-BE473F8068A7}"/>
    <cellStyle name="Calcul 2 2 2 5 3" xfId="6599" xr:uid="{BE19FA63-03C5-4646-80E7-1A17A71286D5}"/>
    <cellStyle name="Calcul 2 2 2 5 3 2" xfId="12826" xr:uid="{414C2BA8-2FFE-44DD-95E5-1B7EA18B6116}"/>
    <cellStyle name="Calcul 2 2 2 5 3 3" xfId="20307" xr:uid="{20D13779-EA59-4924-A55D-0CB31959182F}"/>
    <cellStyle name="Calcul 2 2 2 5 3 4" xfId="36121" xr:uid="{F9833195-C515-4459-B954-230B505E80B2}"/>
    <cellStyle name="Calcul 2 2 2 5 3 5" xfId="42857" xr:uid="{C450B722-CDA2-41FD-A67C-DACC512CA353}"/>
    <cellStyle name="Calcul 2 2 2 5 3 6" xfId="46178" xr:uid="{A3C0F4A6-759E-4835-B805-305ADCA5ECC3}"/>
    <cellStyle name="Calcul 2 2 2 5 4" xfId="8520" xr:uid="{D7CD22F5-A8CE-4A56-9658-A5B9AFC0C74E}"/>
    <cellStyle name="Calcul 2 2 2 5 5" xfId="14632" xr:uid="{A78398D0-CC1B-410F-97FA-24B2BDD9F378}"/>
    <cellStyle name="Calcul 2 2 2 5 6" xfId="16784" xr:uid="{A782763A-BE80-499D-955B-F32F5B3D0D45}"/>
    <cellStyle name="Calcul 2 2 2 5 7" xfId="24538" xr:uid="{BD038692-6C40-4D75-AB55-DF2F74DC6BBF}"/>
    <cellStyle name="Calcul 2 2 2 5 8" xfId="26996" xr:uid="{7B622021-DEA7-480D-88B3-23CCBBFF213D}"/>
    <cellStyle name="Calcul 2 2 2 5 9" xfId="29869" xr:uid="{D70D1864-CEE5-4A3C-B373-7DB15602AE3C}"/>
    <cellStyle name="Calcul 2 2 2 6" xfId="3217" xr:uid="{1A96ED96-C87C-451E-A685-07DE483B5C4E}"/>
    <cellStyle name="Calcul 2 2 2 6 10" xfId="39505" xr:uid="{54C29489-EBB9-4583-B398-E431275ABF13}"/>
    <cellStyle name="Calcul 2 2 2 6 11" xfId="44321" xr:uid="{CB916E32-AA8A-4B6B-980C-7F7FEC4B9E4A}"/>
    <cellStyle name="Calcul 2 2 2 6 12" xfId="46179" xr:uid="{A9A1D694-40C0-45B8-B57A-4285EC5124F7}"/>
    <cellStyle name="Calcul 2 2 2 6 13" xfId="53203" xr:uid="{E5220041-C0FE-43A6-BEED-3A61C7A01BF1}"/>
    <cellStyle name="Calcul 2 2 2 6 14" xfId="55815" xr:uid="{B86486F2-8807-47CB-A3E3-807947DDFD6D}"/>
    <cellStyle name="Calcul 2 2 2 6 2" xfId="5361" xr:uid="{6D047A94-9A76-4C2F-A3E2-AA7F7672622D}"/>
    <cellStyle name="Calcul 2 2 2 6 2 2" xfId="11591" xr:uid="{F0BA154C-0501-4F3C-9B56-490EE283F82D}"/>
    <cellStyle name="Calcul 2 2 2 6 2 3" xfId="19372" xr:uid="{8A3AB6CF-6A67-4665-A19F-51B345945FDB}"/>
    <cellStyle name="Calcul 2 2 2 6 2 4" xfId="34883" xr:uid="{609A7C53-E774-4CC9-9D9A-95B1BD5C4D33}"/>
    <cellStyle name="Calcul 2 2 2 6 2 5" xfId="41622" xr:uid="{80746E82-7E78-49B1-8750-6C0301800614}"/>
    <cellStyle name="Calcul 2 2 2 6 2 6" xfId="46180" xr:uid="{BB5E61FF-08C4-48AA-9CA3-9AD4AB9DF792}"/>
    <cellStyle name="Calcul 2 2 2 6 3" xfId="9474" xr:uid="{81986365-D58D-4574-9F34-3E8C5E6B2F8A}"/>
    <cellStyle name="Calcul 2 2 2 6 4" xfId="13687" xr:uid="{A63E63AD-B4FC-4F84-A947-689BD84791A2}"/>
    <cellStyle name="Calcul 2 2 2 6 5" xfId="15549" xr:uid="{52B47DE1-C63B-4F63-B1B0-FA98CDE32674}"/>
    <cellStyle name="Calcul 2 2 2 6 6" xfId="23303" xr:uid="{24262F63-382B-4AE4-B6ED-C5623B3A6827}"/>
    <cellStyle name="Calcul 2 2 2 6 7" xfId="25761" xr:uid="{031329E4-5E11-4E69-B4CF-F257085FF0BA}"/>
    <cellStyle name="Calcul 2 2 2 6 8" xfId="28634" xr:uid="{FFCF53C1-8027-44D2-8C57-A2D0ED7612DF}"/>
    <cellStyle name="Calcul 2 2 2 6 9" xfId="32764" xr:uid="{DDA6218C-2E3E-43AD-9FE3-F38B45E075D0}"/>
    <cellStyle name="Calcul 2 2 2 7" xfId="2872" xr:uid="{971D613C-C61E-47F8-91EE-D98872CC0CD1}"/>
    <cellStyle name="Calcul 2 2 2 7 2" xfId="9129" xr:uid="{7A15CB89-BED3-4F15-B4D6-59CEA463DDEA}"/>
    <cellStyle name="Calcul 2 2 2 7 3" xfId="17618" xr:uid="{338482C5-A3EE-40D9-8C51-C52E86C64A1B}"/>
    <cellStyle name="Calcul 2 2 2 7 4" xfId="32419" xr:uid="{9FC0DA3B-78B4-4270-AFA2-7504E3806D75}"/>
    <cellStyle name="Calcul 2 2 2 7 5" xfId="39160" xr:uid="{1E18C35D-5320-4F30-8F86-8D92EC6D2266}"/>
    <cellStyle name="Calcul 2 2 2 7 6" xfId="46181" xr:uid="{BC25C319-FAF1-4EA9-BCA1-BC165267F7E0}"/>
    <cellStyle name="Calcul 2 2 2 8" xfId="4987" xr:uid="{5190ECDF-FCA1-4ECE-A9D7-3012E84202D0}"/>
    <cellStyle name="Calcul 2 2 2 8 2" xfId="11226" xr:uid="{6D110C9E-BEF6-4AF4-A9F6-CF7D00084D9A}"/>
    <cellStyle name="Calcul 2 2 2 8 3" xfId="19358" xr:uid="{FE910E74-67B5-4468-9A88-5BB1CC5F95DD}"/>
    <cellStyle name="Calcul 2 2 2 8 4" xfId="34516" xr:uid="{AFA80C21-6095-46BF-BEF5-E890FCDAF47D}"/>
    <cellStyle name="Calcul 2 2 2 8 5" xfId="41257" xr:uid="{E4391D41-9AF4-46A0-A1DF-CB6F63F4E556}"/>
    <cellStyle name="Calcul 2 2 2 8 6" xfId="46182" xr:uid="{91BEF315-3FE9-4684-9728-4FC7A5D9DD25}"/>
    <cellStyle name="Calcul 2 2 2 9" xfId="7285" xr:uid="{0481DE23-F1A5-46CA-BE0A-C9D9836D0E96}"/>
    <cellStyle name="Calcul 2 2 20" xfId="2609" xr:uid="{95EB03FA-DAB6-46DA-8AE6-10A1DA824DE3}"/>
    <cellStyle name="Calcul 2 2 20 10" xfId="32158" xr:uid="{08EC5E69-E19F-4D22-BB32-1E9A4F6E01ED}"/>
    <cellStyle name="Calcul 2 2 20 11" xfId="38899" xr:uid="{557BCF80-BDB2-46A6-A25E-A32E0FA2F180}"/>
    <cellStyle name="Calcul 2 2 20 12" xfId="45904" xr:uid="{C6563C77-A631-48AB-A94C-9DECE918F1E5}"/>
    <cellStyle name="Calcul 2 2 20 13" xfId="46183" xr:uid="{C1187DDE-0BA5-4140-8B1B-570112873719}"/>
    <cellStyle name="Calcul 2 2 20 14" xfId="54786" xr:uid="{E3E81427-073A-4844-A96F-65B8FA7D7BEE}"/>
    <cellStyle name="Calcul 2 2 20 15" xfId="57401" xr:uid="{92B2F6D6-7B8C-40F2-A9EA-89D1EDE2E3B4}"/>
    <cellStyle name="Calcul 2 2 20 2" xfId="4806" xr:uid="{814F176D-6145-410E-8DCF-F322F0DF9205}"/>
    <cellStyle name="Calcul 2 2 20 2 2" xfId="11045" xr:uid="{3F37F318-200F-4FAE-B420-279A25D24242}"/>
    <cellStyle name="Calcul 2 2 20 2 3" xfId="19787" xr:uid="{EE525F63-C796-4B72-8562-D211BDE0D2DD}"/>
    <cellStyle name="Calcul 2 2 20 2 4" xfId="34335" xr:uid="{BD95CAD3-EDE8-41CA-B76D-04DCE60066EA}"/>
    <cellStyle name="Calcul 2 2 20 2 5" xfId="41076" xr:uid="{9C6EF756-3269-4DC2-89E5-55E7C9FC1683}"/>
    <cellStyle name="Calcul 2 2 20 2 6" xfId="46184" xr:uid="{30FEA41C-F15C-43E2-8231-36FA2869C215}"/>
    <cellStyle name="Calcul 2 2 20 3" xfId="6947" xr:uid="{F60A6F94-591B-4F03-A906-FC612BAEB5D4}"/>
    <cellStyle name="Calcul 2 2 20 3 2" xfId="13174" xr:uid="{B1557E04-6050-4855-8604-47A00799C25A}"/>
    <cellStyle name="Calcul 2 2 20 3 3" xfId="20520" xr:uid="{C6456550-79FD-40E6-A664-C68379C51F72}"/>
    <cellStyle name="Calcul 2 2 20 3 4" xfId="36469" xr:uid="{1E912A7A-8203-4E29-85FA-7845AA4CFEA0}"/>
    <cellStyle name="Calcul 2 2 20 3 5" xfId="43205" xr:uid="{0924DBD1-C654-421B-B3D4-45F6C8E06FFA}"/>
    <cellStyle name="Calcul 2 2 20 3 6" xfId="46185" xr:uid="{75E7D1F9-F841-4778-A6F3-BF2925452568}"/>
    <cellStyle name="Calcul 2 2 20 4" xfId="8868" xr:uid="{DE9B20A3-EE74-4622-B45C-9635D0065E4B}"/>
    <cellStyle name="Calcul 2 2 20 5" xfId="14980" xr:uid="{956769EB-EC01-463D-B2C2-0CD7EE581C7B}"/>
    <cellStyle name="Calcul 2 2 20 6" xfId="17132" xr:uid="{44D4EF5E-7AED-4C92-A5E4-F19B8D179C5F}"/>
    <cellStyle name="Calcul 2 2 20 7" xfId="24886" xr:uid="{6AE1AE2E-F528-4733-AB3A-2D620D710E20}"/>
    <cellStyle name="Calcul 2 2 20 8" xfId="27344" xr:uid="{94ADDE4F-03BC-4CD9-A503-ED208EB2CB1D}"/>
    <cellStyle name="Calcul 2 2 20 9" xfId="30217" xr:uid="{3948D60E-F3C4-45C0-8B94-B37E0AFA6981}"/>
    <cellStyle name="Calcul 2 2 21" xfId="2506" xr:uid="{89B94AB0-63AE-48EF-8F6B-40D53299611E}"/>
    <cellStyle name="Calcul 2 2 21 10" xfId="38796" xr:uid="{D7C9665A-E288-4596-A32B-A9C853135086}"/>
    <cellStyle name="Calcul 2 2 21 11" xfId="45801" xr:uid="{059BB0C0-4239-4355-AA56-3D9FF13E58C6}"/>
    <cellStyle name="Calcul 2 2 21 12" xfId="46186" xr:uid="{504473B9-7A55-40A2-8F2E-D8D72917DBEF}"/>
    <cellStyle name="Calcul 2 2 21 13" xfId="54683" xr:uid="{32FFB7F5-E657-4E99-BFAE-BB3DBEE6D8ED}"/>
    <cellStyle name="Calcul 2 2 21 14" xfId="57298" xr:uid="{69E214D2-09DA-4A60-8D46-FACEEB3D1CD5}"/>
    <cellStyle name="Calcul 2 2 21 2" xfId="6844" xr:uid="{17E4FC62-B836-4454-BEB2-25D305AE35F1}"/>
    <cellStyle name="Calcul 2 2 21 2 2" xfId="13071" xr:uid="{E736E38A-1703-4068-B255-98E2E9844E63}"/>
    <cellStyle name="Calcul 2 2 21 2 3" xfId="20457" xr:uid="{62E477BA-404C-4FC4-8234-4E0DE3D45FAD}"/>
    <cellStyle name="Calcul 2 2 21 2 4" xfId="36366" xr:uid="{9B8C60E7-9DB3-4AA5-9591-ACF695E88CC8}"/>
    <cellStyle name="Calcul 2 2 21 2 5" xfId="43102" xr:uid="{4E8CE0B2-9A45-407A-8830-B8F6695177A4}"/>
    <cellStyle name="Calcul 2 2 21 2 6" xfId="46187" xr:uid="{4721709C-E327-440D-92D8-F8BBAB2EB920}"/>
    <cellStyle name="Calcul 2 2 21 3" xfId="8765" xr:uid="{2042904E-E4AC-4FDB-9572-B8CDF10F5C49}"/>
    <cellStyle name="Calcul 2 2 21 4" xfId="14877" xr:uid="{BA1A0049-46F9-4EE1-8D64-CAA7A31B8EA9}"/>
    <cellStyle name="Calcul 2 2 21 5" xfId="17029" xr:uid="{4595F24A-9091-48BB-A886-E335534E29D2}"/>
    <cellStyle name="Calcul 2 2 21 6" xfId="24783" xr:uid="{851B5A88-C068-4B06-8602-5C4189B8A644}"/>
    <cellStyle name="Calcul 2 2 21 7" xfId="27241" xr:uid="{F5197EEA-D7E8-4F89-B37F-4D7AECCA6125}"/>
    <cellStyle name="Calcul 2 2 21 8" xfId="30114" xr:uid="{D0F45D72-5B16-48A2-9249-F6D5DDC63B24}"/>
    <cellStyle name="Calcul 2 2 21 9" xfId="32055" xr:uid="{4B441162-105E-40AB-BE38-92982FB6E0CB}"/>
    <cellStyle name="Calcul 2 2 22" xfId="4940" xr:uid="{CDCC17D4-3815-4F49-9601-6C17F7C09402}"/>
    <cellStyle name="Calcul 2 2 22 2" xfId="11179" xr:uid="{5936CD86-FC2F-43F3-882E-FA94E2A24FBA}"/>
    <cellStyle name="Calcul 2 2 22 3" xfId="19248" xr:uid="{53A21B08-6C45-45D9-9FB8-75362A307610}"/>
    <cellStyle name="Calcul 2 2 22 4" xfId="34469" xr:uid="{2F9978A5-70CF-4DB3-AABD-2E85913CA5E9}"/>
    <cellStyle name="Calcul 2 2 22 5" xfId="41210" xr:uid="{08820B36-7C59-450A-943F-D93D969ED58F}"/>
    <cellStyle name="Calcul 2 2 22 6" xfId="46188" xr:uid="{A0C5A76B-D9B2-41A9-B7A3-0420D1303644}"/>
    <cellStyle name="Calcul 2 2 23" xfId="7146" xr:uid="{EC0619F0-2456-4CE7-ABE4-881AC303B4CC}"/>
    <cellStyle name="Calcul 2 2 24" xfId="15137" xr:uid="{EEDBFCD2-C080-4E78-9870-3E885F9BB5F2}"/>
    <cellStyle name="Calcul 2 2 25" xfId="22896" xr:uid="{78343D6E-A303-4B21-9084-3ADF7CFF5726}"/>
    <cellStyle name="Calcul 2 2 26" xfId="25282" xr:uid="{EACCE467-FFDA-429F-974E-0052F48EAE75}"/>
    <cellStyle name="Calcul 2 2 27" xfId="28222" xr:uid="{C5B6AFB2-BEA8-4961-BC9E-57CAE03903C0}"/>
    <cellStyle name="Calcul 2 2 28" xfId="30402" xr:uid="{23759D67-78D9-4445-B2E2-AC774A19CBED}"/>
    <cellStyle name="Calcul 2 2 29" xfId="37182" xr:uid="{05C47E1F-8CF6-4FAA-B6A1-E61AC5160BB0}"/>
    <cellStyle name="Calcul 2 2 3" xfId="851" xr:uid="{B1577544-6B64-4B8B-8D25-A40579A28D50}"/>
    <cellStyle name="Calcul 2 2 3 10" xfId="15185" xr:uid="{E8AFA9AA-EFB3-43B5-8736-75C419F5AF98}"/>
    <cellStyle name="Calcul 2 2 3 11" xfId="23023" xr:uid="{F56F798A-6144-4584-9EE2-EA9F40FD15FB}"/>
    <cellStyle name="Calcul 2 2 3 12" xfId="25409" xr:uid="{899B7B17-8128-44C9-B58B-07BD9D88DFB6}"/>
    <cellStyle name="Calcul 2 2 3 13" xfId="28270" xr:uid="{86E24FE1-3000-4BAE-87FE-859FC667458A}"/>
    <cellStyle name="Calcul 2 2 3 14" xfId="30531" xr:uid="{0DB6A33B-D789-47A5-97B9-37C99C886F8D}"/>
    <cellStyle name="Calcul 2 2 3 15" xfId="37309" xr:uid="{A51C4BC9-3616-435C-867C-254C2530993F}"/>
    <cellStyle name="Calcul 2 2 3 16" xfId="43957" xr:uid="{13E0466E-A93B-4BA4-AE27-38B1B43A193C}"/>
    <cellStyle name="Calcul 2 2 3 17" xfId="46189" xr:uid="{CC95DA26-3986-4547-9948-284CAE75ABF3}"/>
    <cellStyle name="Calcul 2 2 3 18" xfId="52839" xr:uid="{52245A4A-700A-4B4A-B408-36EDC4AC0B51}"/>
    <cellStyle name="Calcul 2 2 3 19" xfId="55449" xr:uid="{FFC5D1A4-F124-4B35-A0BD-81D0EA8F5E1B}"/>
    <cellStyle name="Calcul 2 2 3 2" xfId="1150" xr:uid="{7FF0DFDC-99CB-4AF4-80C4-06BC90AA08A2}"/>
    <cellStyle name="Calcul 2 2 3 2 10" xfId="30745" xr:uid="{EB554F4D-EEBC-4BC2-A95B-C963E805C8F3}"/>
    <cellStyle name="Calcul 2 2 3 2 11" xfId="37515" xr:uid="{EBF4EAD5-AEA3-4648-B45A-70F06B3332F4}"/>
    <cellStyle name="Calcul 2 2 3 2 12" xfId="44520" xr:uid="{E773D6AB-9F11-454A-86B0-596C54DAB383}"/>
    <cellStyle name="Calcul 2 2 3 2 13" xfId="46190" xr:uid="{28661FA3-B94D-49CF-9305-09E1FC3F8CFB}"/>
    <cellStyle name="Calcul 2 2 3 2 14" xfId="53402" xr:uid="{A62F053B-8671-409C-A941-0798EC699A2E}"/>
    <cellStyle name="Calcul 2 2 3 2 15" xfId="56017" xr:uid="{3AF96DD8-0366-48D7-A289-D5853D261884}"/>
    <cellStyle name="Calcul 2 2 3 2 2" xfId="3416" xr:uid="{E76BEBC1-013B-4157-86E6-26EBC3285BC0}"/>
    <cellStyle name="Calcul 2 2 3 2 2 2" xfId="9673" xr:uid="{FCD21AC0-5363-4B6B-9ECD-7594F4FB5944}"/>
    <cellStyle name="Calcul 2 2 3 2 2 3" xfId="18243" xr:uid="{62EC9597-B95F-448A-B14D-21AF19538A05}"/>
    <cellStyle name="Calcul 2 2 3 2 2 4" xfId="32963" xr:uid="{03B45D6F-54E6-4CC7-81BA-13BE201A4EF6}"/>
    <cellStyle name="Calcul 2 2 3 2 2 5" xfId="39704" xr:uid="{D18117ED-A89F-4DE1-BB02-DFED37D0E484}"/>
    <cellStyle name="Calcul 2 2 3 2 2 6" xfId="46191" xr:uid="{4F9FE191-AD3B-4635-A3EE-BF7B8CEED7F1}"/>
    <cellStyle name="Calcul 2 2 3 2 3" xfId="5563" xr:uid="{E7D15E9F-1C81-4AEA-935E-854559582AC0}"/>
    <cellStyle name="Calcul 2 2 3 2 3 2" xfId="11790" xr:uid="{C2059B92-610D-4351-9FFA-BD1497344D6B}"/>
    <cellStyle name="Calcul 2 2 3 2 3 3" xfId="19451" xr:uid="{CA1D960D-8A56-4D95-8270-F5FE3A256BD3}"/>
    <cellStyle name="Calcul 2 2 3 2 3 4" xfId="35085" xr:uid="{3352C8BD-2BCC-440C-BEE3-59BAB5264591}"/>
    <cellStyle name="Calcul 2 2 3 2 3 5" xfId="41821" xr:uid="{3DE57342-02AE-49F1-8CAF-6CC504B1A85B}"/>
    <cellStyle name="Calcul 2 2 3 2 3 6" xfId="46192" xr:uid="{9795C6BA-961A-4C7A-9467-E2DFCA091468}"/>
    <cellStyle name="Calcul 2 2 3 2 4" xfId="7484" xr:uid="{BE5B89E4-AC13-4788-97C9-780FF675522E}"/>
    <cellStyle name="Calcul 2 2 3 2 5" xfId="13886" xr:uid="{40D13FCC-130A-49C6-8BFD-385B95F38818}"/>
    <cellStyle name="Calcul 2 2 3 2 6" xfId="15748" xr:uid="{67DBB362-B3A2-48E9-9432-FFB1E0DA7522}"/>
    <cellStyle name="Calcul 2 2 3 2 7" xfId="23502" xr:uid="{EE0991C2-F14C-4F27-9EE6-09C3C2C501CA}"/>
    <cellStyle name="Calcul 2 2 3 2 8" xfId="25960" xr:uid="{B5392EC8-E987-4DA4-8F4E-4AE5BF659FA2}"/>
    <cellStyle name="Calcul 2 2 3 2 9" xfId="28833" xr:uid="{524160A5-937C-43F6-BAAF-0AF35B3DCEA0}"/>
    <cellStyle name="Calcul 2 2 3 3" xfId="1630" xr:uid="{AF019D60-8181-4178-9F0A-207392EB3FBF}"/>
    <cellStyle name="Calcul 2 2 3 3 10" xfId="31184" xr:uid="{49043D4C-D64A-4395-B414-03D3B4952673}"/>
    <cellStyle name="Calcul 2 2 3 3 11" xfId="37925" xr:uid="{6741FE25-C00D-4BA7-B81F-5E012D7FA7A6}"/>
    <cellStyle name="Calcul 2 2 3 3 12" xfId="44930" xr:uid="{26DB13ED-78EC-47C8-8234-E7C9DC7AC138}"/>
    <cellStyle name="Calcul 2 2 3 3 13" xfId="46193" xr:uid="{4B4968AB-A888-452E-AA10-EA7BD9AA72A0}"/>
    <cellStyle name="Calcul 2 2 3 3 14" xfId="53812" xr:uid="{B19FBE67-D35A-415A-BE48-72634FCDC54A}"/>
    <cellStyle name="Calcul 2 2 3 3 15" xfId="56427" xr:uid="{76E5B722-2052-440C-B542-781461FE6F7E}"/>
    <cellStyle name="Calcul 2 2 3 3 2" xfId="3844" xr:uid="{1AFE4B36-2820-47FF-9141-AA8D43BAFFA6}"/>
    <cellStyle name="Calcul 2 2 3 3 2 2" xfId="10083" xr:uid="{0B1EB150-DFBA-4744-9A58-E1FF842BC85A}"/>
    <cellStyle name="Calcul 2 2 3 3 2 3" xfId="19535" xr:uid="{36131528-EBF4-48AB-B7FD-7E62C75259D0}"/>
    <cellStyle name="Calcul 2 2 3 3 2 4" xfId="33373" xr:uid="{05C5FF76-6DB2-4AC0-9F85-F8BC63994995}"/>
    <cellStyle name="Calcul 2 2 3 3 2 5" xfId="40114" xr:uid="{14701E1A-EE65-4821-9636-61EAB784588A}"/>
    <cellStyle name="Calcul 2 2 3 3 2 6" xfId="46194" xr:uid="{546D5529-38AA-4154-B164-8E85CF50F031}"/>
    <cellStyle name="Calcul 2 2 3 3 3" xfId="5973" xr:uid="{413C0FB5-01F3-40E6-A624-459BC2646B04}"/>
    <cellStyle name="Calcul 2 2 3 3 3 2" xfId="12200" xr:uid="{EF8CD53C-4ED2-4AF5-9797-03461EA399BD}"/>
    <cellStyle name="Calcul 2 2 3 3 3 3" xfId="19437" xr:uid="{F3A4166A-F58B-4F1D-B17A-6786A1F35060}"/>
    <cellStyle name="Calcul 2 2 3 3 3 4" xfId="35495" xr:uid="{66D0E3D2-BCBD-4AA7-B4EF-3EA04FBD198A}"/>
    <cellStyle name="Calcul 2 2 3 3 3 5" xfId="42231" xr:uid="{85174746-DF9D-4262-AD05-1BB8B94412D9}"/>
    <cellStyle name="Calcul 2 2 3 3 3 6" xfId="46195" xr:uid="{63368613-30C6-493B-93A3-5BC31DA8EB13}"/>
    <cellStyle name="Calcul 2 2 3 3 4" xfId="7894" xr:uid="{3B893434-17AD-4959-BF19-00A5CF78885A}"/>
    <cellStyle name="Calcul 2 2 3 3 5" xfId="14296" xr:uid="{CCDA57FE-7C82-4D99-9007-B21D164520DA}"/>
    <cellStyle name="Calcul 2 2 3 3 6" xfId="16158" xr:uid="{7C17C1BC-A6FE-4CC0-B9A5-E2A6F0F79CE2}"/>
    <cellStyle name="Calcul 2 2 3 3 7" xfId="23912" xr:uid="{017BAE11-DC76-4789-8A6F-BF2F2236EB2B}"/>
    <cellStyle name="Calcul 2 2 3 3 8" xfId="26370" xr:uid="{37175DD6-24C8-4D7F-B085-3814CAF2A191}"/>
    <cellStyle name="Calcul 2 2 3 3 9" xfId="29243" xr:uid="{C20329EA-AC0D-48B3-8F24-8C577185E82E}"/>
    <cellStyle name="Calcul 2 2 3 4" xfId="1874" xr:uid="{82566015-BA55-4260-B5E5-96EADD2C760A}"/>
    <cellStyle name="Calcul 2 2 3 4 10" xfId="38167" xr:uid="{D02F44DB-5CBB-4387-814F-80B805260EF9}"/>
    <cellStyle name="Calcul 2 2 3 4 11" xfId="45172" xr:uid="{B8E1F189-2950-4CFD-B1F1-D569217BF94D}"/>
    <cellStyle name="Calcul 2 2 3 4 12" xfId="46196" xr:uid="{378DEACA-558E-429B-9BC1-913CF3EFE1B5}"/>
    <cellStyle name="Calcul 2 2 3 4 13" xfId="54054" xr:uid="{D61ED42B-EA41-4B3A-9BF0-DBE0722808A8}"/>
    <cellStyle name="Calcul 2 2 3 4 14" xfId="56669" xr:uid="{F008BE02-7F4F-4818-9824-D5CF82D61432}"/>
    <cellStyle name="Calcul 2 2 3 4 2" xfId="4086" xr:uid="{136ED948-F32A-4FB7-B65A-93834D4229CD}"/>
    <cellStyle name="Calcul 2 2 3 4 2 2" xfId="10325" xr:uid="{0350C6E2-597D-4AC7-980F-65D6ADCBA843}"/>
    <cellStyle name="Calcul 2 2 3 4 2 3" xfId="19240" xr:uid="{976B79CC-348B-436C-8B83-11AE3E4F23C2}"/>
    <cellStyle name="Calcul 2 2 3 4 2 4" xfId="33615" xr:uid="{0CCFAB4F-A885-443A-88DC-E50EDD06F5C3}"/>
    <cellStyle name="Calcul 2 2 3 4 2 5" xfId="40356" xr:uid="{CF82F15D-DE4D-4656-9574-32D5A2220CB2}"/>
    <cellStyle name="Calcul 2 2 3 4 2 6" xfId="46197" xr:uid="{1A74D992-2FC3-4F8A-AE2D-8893487C90CA}"/>
    <cellStyle name="Calcul 2 2 3 4 3" xfId="6215" xr:uid="{43BD00EC-F2B8-410A-9EB2-0E1DF5EA3753}"/>
    <cellStyle name="Calcul 2 2 3 4 3 2" xfId="12442" xr:uid="{F596F9CF-6851-4165-ACB7-2E7450D9680B}"/>
    <cellStyle name="Calcul 2 2 3 4 3 3" xfId="17518" xr:uid="{4659770D-64E7-4964-B0EB-3B8DD35D6407}"/>
    <cellStyle name="Calcul 2 2 3 4 3 4" xfId="35737" xr:uid="{2EE28E2C-EDC1-4C75-A2B2-3BBFA14C62FF}"/>
    <cellStyle name="Calcul 2 2 3 4 3 5" xfId="42473" xr:uid="{7E0EB094-8B2B-4665-957B-FD38B8E8C2BE}"/>
    <cellStyle name="Calcul 2 2 3 4 3 6" xfId="46198" xr:uid="{F3C39AC7-B635-40FB-A3DF-0090CD34862E}"/>
    <cellStyle name="Calcul 2 2 3 4 4" xfId="8136" xr:uid="{5BF1F82B-8DB4-4280-90C3-199402AD55CC}"/>
    <cellStyle name="Calcul 2 2 3 4 5" xfId="16400" xr:uid="{5E650DDB-3516-4B2F-8080-DFFE1168DBF1}"/>
    <cellStyle name="Calcul 2 2 3 4 6" xfId="24154" xr:uid="{D051A8AE-8CF0-4016-8285-EEBCF000AC19}"/>
    <cellStyle name="Calcul 2 2 3 4 7" xfId="26612" xr:uid="{B47B5016-56A6-4225-BF98-0DB6D296489B}"/>
    <cellStyle name="Calcul 2 2 3 4 8" xfId="29485" xr:uid="{F5020856-EE80-47FC-852F-F98020010FEA}"/>
    <cellStyle name="Calcul 2 2 3 4 9" xfId="31426" xr:uid="{59C7641A-DDDB-4817-B6AA-BA24FE4F5940}"/>
    <cellStyle name="Calcul 2 2 3 5" xfId="2267" xr:uid="{8F6A5BC5-0B14-4FE9-8AB8-A08ECA3B0352}"/>
    <cellStyle name="Calcul 2 2 3 5 10" xfId="31817" xr:uid="{95E2E529-59E2-43DE-BFDB-EA52C6CA767E}"/>
    <cellStyle name="Calcul 2 2 3 5 11" xfId="38558" xr:uid="{249EEF74-8FDA-4149-8D0C-388937A7F7E3}"/>
    <cellStyle name="Calcul 2 2 3 5 12" xfId="45563" xr:uid="{5A8EFB19-5DC3-4EBE-A840-57E37DA6C078}"/>
    <cellStyle name="Calcul 2 2 3 5 13" xfId="46199" xr:uid="{E88A4D61-7669-4D0D-8EB7-407BB66B2EB3}"/>
    <cellStyle name="Calcul 2 2 3 5 14" xfId="54445" xr:uid="{E497A265-BF9E-455B-B113-9E14302CBF82}"/>
    <cellStyle name="Calcul 2 2 3 5 15" xfId="57060" xr:uid="{1111C5CE-6B95-4D02-967B-36DEB444705A}"/>
    <cellStyle name="Calcul 2 2 3 5 2" xfId="4477" xr:uid="{3B24E6A0-8D69-4830-AEF8-A1E59041CB71}"/>
    <cellStyle name="Calcul 2 2 3 5 2 2" xfId="10716" xr:uid="{77F3D557-EA9F-40F1-8FC6-95C94745A7F9}"/>
    <cellStyle name="Calcul 2 2 3 5 2 3" xfId="19540" xr:uid="{1777BACE-444C-4385-BAFB-79240F99A69E}"/>
    <cellStyle name="Calcul 2 2 3 5 2 4" xfId="34006" xr:uid="{7E7DF8BF-FCA4-4994-B548-4F5BA1CE929D}"/>
    <cellStyle name="Calcul 2 2 3 5 2 5" xfId="40747" xr:uid="{97EF8EF3-235A-4318-BFEC-EB221FCD0F44}"/>
    <cellStyle name="Calcul 2 2 3 5 2 6" xfId="46200" xr:uid="{B8BE38A5-5CA9-42FB-9ED0-C33A59A74590}"/>
    <cellStyle name="Calcul 2 2 3 5 3" xfId="6606" xr:uid="{9621D8C3-C708-45CB-A8EE-60BF0EAA3688}"/>
    <cellStyle name="Calcul 2 2 3 5 3 2" xfId="12833" xr:uid="{D5DB203A-52FE-404C-B807-E29CD5FACD02}"/>
    <cellStyle name="Calcul 2 2 3 5 3 3" xfId="20312" xr:uid="{5DB4189D-BF1F-4E9E-B029-A7375904FE53}"/>
    <cellStyle name="Calcul 2 2 3 5 3 4" xfId="36128" xr:uid="{4B58C8B0-4619-4C46-A578-4E95E64CD08D}"/>
    <cellStyle name="Calcul 2 2 3 5 3 5" xfId="42864" xr:uid="{940F7240-B5BD-452F-B9F8-013A858DFAB9}"/>
    <cellStyle name="Calcul 2 2 3 5 3 6" xfId="46201" xr:uid="{FD5DDAD6-8773-4EC1-952F-09FFFFF3CA62}"/>
    <cellStyle name="Calcul 2 2 3 5 4" xfId="8527" xr:uid="{990E7298-FB83-442D-B418-D1AFDE1BAE45}"/>
    <cellStyle name="Calcul 2 2 3 5 5" xfId="14639" xr:uid="{74E4A8BF-4D76-493B-9C18-00D8B724C35C}"/>
    <cellStyle name="Calcul 2 2 3 5 6" xfId="16791" xr:uid="{F7416202-1E72-4392-B2B6-D3C216C080A0}"/>
    <cellStyle name="Calcul 2 2 3 5 7" xfId="24545" xr:uid="{07A2C092-6310-49BB-BA99-09D7E680BD48}"/>
    <cellStyle name="Calcul 2 2 3 5 8" xfId="27003" xr:uid="{DE4ACC98-24D1-4303-ADB7-A8884D7014DD}"/>
    <cellStyle name="Calcul 2 2 3 5 9" xfId="29876" xr:uid="{9F880AE4-3567-4BF8-8065-88B7B72A5A9A}"/>
    <cellStyle name="Calcul 2 2 3 6" xfId="3210" xr:uid="{6206C3BD-7FA3-49A7-93FE-7C618D094D87}"/>
    <cellStyle name="Calcul 2 2 3 6 10" xfId="39498" xr:uid="{B7A77C8B-920B-4735-96C7-BC18CC8FFC01}"/>
    <cellStyle name="Calcul 2 2 3 6 11" xfId="44314" xr:uid="{E7EC356B-FA06-4139-9EFB-DA22CB1F789E}"/>
    <cellStyle name="Calcul 2 2 3 6 12" xfId="46202" xr:uid="{44E8AE55-93F4-4C1C-9718-8000A35809B1}"/>
    <cellStyle name="Calcul 2 2 3 6 13" xfId="53196" xr:uid="{68313286-2D84-45E1-B4BC-89D1B9C74702}"/>
    <cellStyle name="Calcul 2 2 3 6 14" xfId="55808" xr:uid="{281AB362-49A2-440E-9F25-91D50009A4BF}"/>
    <cellStyle name="Calcul 2 2 3 6 2" xfId="5354" xr:uid="{4285A332-D756-44F9-A4B6-B872D9DA6D61}"/>
    <cellStyle name="Calcul 2 2 3 6 2 2" xfId="11584" xr:uid="{E7399346-D469-49AE-BD6E-3FFA25BB2598}"/>
    <cellStyle name="Calcul 2 2 3 6 2 3" xfId="20219" xr:uid="{BF0FCDCD-8668-4545-A838-F46ED18FC63C}"/>
    <cellStyle name="Calcul 2 2 3 6 2 4" xfId="34876" xr:uid="{A9CB3462-BD45-4B49-A429-94E40D9FA13B}"/>
    <cellStyle name="Calcul 2 2 3 6 2 5" xfId="41615" xr:uid="{FD75DB0C-3980-4051-85E2-E3981BC2D1A6}"/>
    <cellStyle name="Calcul 2 2 3 6 2 6" xfId="46203" xr:uid="{D082AC42-70F5-42EF-A2F5-8471CC084455}"/>
    <cellStyle name="Calcul 2 2 3 6 3" xfId="9467" xr:uid="{B1AE1C7C-2495-4509-9392-95C5A6A73F37}"/>
    <cellStyle name="Calcul 2 2 3 6 4" xfId="13680" xr:uid="{64712C17-0B43-4FA5-A078-C807C6AD87B6}"/>
    <cellStyle name="Calcul 2 2 3 6 5" xfId="15542" xr:uid="{6575100D-3A05-4283-974F-05EDD139B273}"/>
    <cellStyle name="Calcul 2 2 3 6 6" xfId="23296" xr:uid="{7C9ED08B-97D5-4450-818D-6503FF987AB0}"/>
    <cellStyle name="Calcul 2 2 3 6 7" xfId="25754" xr:uid="{F9C55176-EB98-4B2F-AFC7-828F69D445DA}"/>
    <cellStyle name="Calcul 2 2 3 6 8" xfId="28627" xr:uid="{7BEEACE7-B55D-4582-B2FE-CD1290B58FFD}"/>
    <cellStyle name="Calcul 2 2 3 6 9" xfId="32757" xr:uid="{CE33010D-2223-466A-92B8-74517B367E21}"/>
    <cellStyle name="Calcul 2 2 3 7" xfId="2865" xr:uid="{63F5FBEB-D456-4BC5-9C0B-1CB0DC2C8FBB}"/>
    <cellStyle name="Calcul 2 2 3 7 2" xfId="9122" xr:uid="{9E359A42-EBA6-45BA-9B84-3D33C9F0F50D}"/>
    <cellStyle name="Calcul 2 2 3 7 3" xfId="17926" xr:uid="{7E93066D-4A47-4372-932E-C71664C0EDB8}"/>
    <cellStyle name="Calcul 2 2 3 7 4" xfId="32412" xr:uid="{1D330875-3282-4F04-B8EC-E029A0DE5E68}"/>
    <cellStyle name="Calcul 2 2 3 7 5" xfId="39153" xr:uid="{1100B336-1DA3-4CFA-867B-6ADD606B5694}"/>
    <cellStyle name="Calcul 2 2 3 7 6" xfId="46204" xr:uid="{0E02F164-71E9-4A0F-8FBD-9F660433673C}"/>
    <cellStyle name="Calcul 2 2 3 8" xfId="4988" xr:uid="{928F4F3C-ACB4-4FBB-9E69-8A1ABE07D40A}"/>
    <cellStyle name="Calcul 2 2 3 8 2" xfId="11227" xr:uid="{10C676A7-10C1-4A49-B190-0B9C8613B1E2}"/>
    <cellStyle name="Calcul 2 2 3 8 3" xfId="18442" xr:uid="{56B78984-180F-489B-A6D1-10E5C1DB9ED3}"/>
    <cellStyle name="Calcul 2 2 3 8 4" xfId="34517" xr:uid="{2C2EFB3F-94D3-4EFD-8DB8-E4FD52AD455B}"/>
    <cellStyle name="Calcul 2 2 3 8 5" xfId="41258" xr:uid="{7A25B377-5F00-4E65-ACDC-0FB55EA28928}"/>
    <cellStyle name="Calcul 2 2 3 8 6" xfId="46205" xr:uid="{85F7F749-3E6A-4E0E-9834-CD32AAD670BE}"/>
    <cellStyle name="Calcul 2 2 3 9" xfId="7278" xr:uid="{A21A13D5-C5E9-4C4A-B85F-D9C3858BC030}"/>
    <cellStyle name="Calcul 2 2 30" xfId="43909" xr:uid="{FF2E15B0-8AA6-4045-B6CA-2D031A27060A}"/>
    <cellStyle name="Calcul 2 2 31" xfId="46135" xr:uid="{6D3B84D4-0B32-492B-A89A-4B49FAFD8BA8}"/>
    <cellStyle name="Calcul 2 2 32" xfId="52791" xr:uid="{1BD233CC-078E-42D4-BCA3-F14CDC705903}"/>
    <cellStyle name="Calcul 2 2 33" xfId="55401" xr:uid="{F1752EF6-692B-473D-8DB8-D81166A719F5}"/>
    <cellStyle name="Calcul 2 2 4" xfId="880" xr:uid="{7E22DB35-8F15-411F-9344-F4655CCF51AB}"/>
    <cellStyle name="Calcul 2 2 4 10" xfId="15186" xr:uid="{F970F479-B665-47FD-A2A6-E4C387C38EDC}"/>
    <cellStyle name="Calcul 2 2 4 11" xfId="23052" xr:uid="{239B24BA-340F-487F-BDBC-0BCBB7AD6402}"/>
    <cellStyle name="Calcul 2 2 4 12" xfId="25438" xr:uid="{1FE20FDE-6058-47BF-BA99-39123FAC6001}"/>
    <cellStyle name="Calcul 2 2 4 13" xfId="28271" xr:uid="{B08294EC-0ED5-417B-A406-D25E89B4E75F}"/>
    <cellStyle name="Calcul 2 2 4 14" xfId="30560" xr:uid="{435FEE77-10C4-45C4-9A49-C2BC6CA516FF}"/>
    <cellStyle name="Calcul 2 2 4 15" xfId="37338" xr:uid="{DB90C673-6C18-4EC3-9F7C-68EA00959033}"/>
    <cellStyle name="Calcul 2 2 4 16" xfId="43958" xr:uid="{5C9AD80D-DD8F-4B83-9488-86E32CCE6046}"/>
    <cellStyle name="Calcul 2 2 4 17" xfId="46206" xr:uid="{F45907D3-5A25-45CA-A0B2-40CDFD6C974C}"/>
    <cellStyle name="Calcul 2 2 4 18" xfId="52840" xr:uid="{B3349984-BD61-49E6-881F-30809DEF448B}"/>
    <cellStyle name="Calcul 2 2 4 19" xfId="55450" xr:uid="{72FCA67D-70B6-4091-B036-B924B38B24AE}"/>
    <cellStyle name="Calcul 2 2 4 2" xfId="1151" xr:uid="{3EF90D37-4307-42C5-B78E-1B75927D3F10}"/>
    <cellStyle name="Calcul 2 2 4 2 10" xfId="30746" xr:uid="{F11B0613-C286-4177-A4D8-89D3C420F64F}"/>
    <cellStyle name="Calcul 2 2 4 2 11" xfId="37516" xr:uid="{46581641-95A7-4262-AF64-182B9E26C877}"/>
    <cellStyle name="Calcul 2 2 4 2 12" xfId="44521" xr:uid="{B0CEEC81-8DAA-4433-9139-AAF7688BD6FB}"/>
    <cellStyle name="Calcul 2 2 4 2 13" xfId="46207" xr:uid="{645F36AA-22E4-433D-96CA-3EFAE4C94860}"/>
    <cellStyle name="Calcul 2 2 4 2 14" xfId="53403" xr:uid="{2885CD68-93CC-4CB5-8C20-AC0BC6466AF2}"/>
    <cellStyle name="Calcul 2 2 4 2 15" xfId="56018" xr:uid="{DAF15257-7A82-4CF1-AD39-D58A818F9B11}"/>
    <cellStyle name="Calcul 2 2 4 2 2" xfId="3417" xr:uid="{9C67F4BE-90DE-4AD0-B5DE-B24BDE19F69A}"/>
    <cellStyle name="Calcul 2 2 4 2 2 2" xfId="9674" xr:uid="{354320CF-29CA-4002-8CA3-F5B2E156FE21}"/>
    <cellStyle name="Calcul 2 2 4 2 2 3" xfId="20007" xr:uid="{28CB5EE8-E7FA-4325-BAB3-9B984FA690C9}"/>
    <cellStyle name="Calcul 2 2 4 2 2 4" xfId="32964" xr:uid="{8B4EBB36-C216-46D7-998F-72A2C1EEC7B8}"/>
    <cellStyle name="Calcul 2 2 4 2 2 5" xfId="39705" xr:uid="{6FB9584F-93D5-4C3A-BA0A-087AEE464446}"/>
    <cellStyle name="Calcul 2 2 4 2 2 6" xfId="46208" xr:uid="{8F8E5F9A-4C57-427B-B06C-9BAED6505EE6}"/>
    <cellStyle name="Calcul 2 2 4 2 3" xfId="5564" xr:uid="{269499B6-E66E-4861-99B6-059CF707794B}"/>
    <cellStyle name="Calcul 2 2 4 2 3 2" xfId="11791" xr:uid="{EAA56589-C17D-403A-9099-BDD4BD191B35}"/>
    <cellStyle name="Calcul 2 2 4 2 3 3" xfId="18525" xr:uid="{8A8C97FF-C898-4B6F-AA01-2F080BE6DA5A}"/>
    <cellStyle name="Calcul 2 2 4 2 3 4" xfId="35086" xr:uid="{4DCB8DB2-8BE5-4935-8BC4-4B8196A7C451}"/>
    <cellStyle name="Calcul 2 2 4 2 3 5" xfId="41822" xr:uid="{567DC3BF-493B-4E3A-89B7-0749DAA48F45}"/>
    <cellStyle name="Calcul 2 2 4 2 3 6" xfId="46209" xr:uid="{2A51E84D-0D64-4C8D-8F28-0CB3663371D4}"/>
    <cellStyle name="Calcul 2 2 4 2 4" xfId="7485" xr:uid="{D31117A2-977B-45DD-8ACF-185C1FC8F167}"/>
    <cellStyle name="Calcul 2 2 4 2 5" xfId="13887" xr:uid="{E766BF98-9BBC-44B5-AB5B-BFD6418F91CA}"/>
    <cellStyle name="Calcul 2 2 4 2 6" xfId="15749" xr:uid="{726B95F6-5DA7-4B7D-A9AE-489B84D50CC9}"/>
    <cellStyle name="Calcul 2 2 4 2 7" xfId="23503" xr:uid="{7492AFFE-437C-4B78-8890-F6DF71E675BD}"/>
    <cellStyle name="Calcul 2 2 4 2 8" xfId="25961" xr:uid="{0310F6C2-9D9F-45E7-BD65-BBC0B59B9676}"/>
    <cellStyle name="Calcul 2 2 4 2 9" xfId="28834" xr:uid="{7034074C-524D-4FBC-A21D-D92CFE074310}"/>
    <cellStyle name="Calcul 2 2 4 3" xfId="1659" xr:uid="{6D50A8F6-2A94-488A-A75A-BDD6A179A271}"/>
    <cellStyle name="Calcul 2 2 4 3 10" xfId="31213" xr:uid="{E8BE2DA6-2923-4FEE-B1DE-5EB165628D0E}"/>
    <cellStyle name="Calcul 2 2 4 3 11" xfId="37954" xr:uid="{70D2EDEF-6251-4A1E-BE09-AE42B6C4B4B5}"/>
    <cellStyle name="Calcul 2 2 4 3 12" xfId="44959" xr:uid="{D17CF878-06DC-498B-AC7F-308708F0EAA1}"/>
    <cellStyle name="Calcul 2 2 4 3 13" xfId="46210" xr:uid="{F2103AE9-C39A-4625-B1E4-55AC6DBE9788}"/>
    <cellStyle name="Calcul 2 2 4 3 14" xfId="53841" xr:uid="{4FED51DF-CABC-4F3F-A0CA-41BA06370426}"/>
    <cellStyle name="Calcul 2 2 4 3 15" xfId="56456" xr:uid="{795FE6A8-A502-49ED-B78F-057751772B55}"/>
    <cellStyle name="Calcul 2 2 4 3 2" xfId="3873" xr:uid="{7B75494D-24F7-4B4B-B0E0-AB01B202F173}"/>
    <cellStyle name="Calcul 2 2 4 3 2 2" xfId="10112" xr:uid="{E392E3C1-21C3-4F8F-A5C5-BC3616BA78B7}"/>
    <cellStyle name="Calcul 2 2 4 3 2 3" xfId="18858" xr:uid="{3905C4B0-3EE8-452D-858F-D5F3F6555905}"/>
    <cellStyle name="Calcul 2 2 4 3 2 4" xfId="33402" xr:uid="{A2B195BD-FDCE-4D4E-BB88-F8030C24B60F}"/>
    <cellStyle name="Calcul 2 2 4 3 2 5" xfId="40143" xr:uid="{09627447-DF34-4192-B7C8-D4A78ABD3E84}"/>
    <cellStyle name="Calcul 2 2 4 3 2 6" xfId="46211" xr:uid="{AEA10F67-3ED7-4431-868D-CEC916ED162B}"/>
    <cellStyle name="Calcul 2 2 4 3 3" xfId="6002" xr:uid="{327E8C94-E2BE-48A3-8B28-914F9D3DFEF5}"/>
    <cellStyle name="Calcul 2 2 4 3 3 2" xfId="12229" xr:uid="{1C686224-1115-46C8-AB08-855A0EF105EB}"/>
    <cellStyle name="Calcul 2 2 4 3 3 3" xfId="18026" xr:uid="{F6073A75-2E66-4930-808E-AE64C41234E5}"/>
    <cellStyle name="Calcul 2 2 4 3 3 4" xfId="35524" xr:uid="{66D1E3FA-1B8D-47E7-ABEE-7A9085693023}"/>
    <cellStyle name="Calcul 2 2 4 3 3 5" xfId="42260" xr:uid="{AFE73A81-7A0B-4D92-9B1F-FE94198219DB}"/>
    <cellStyle name="Calcul 2 2 4 3 3 6" xfId="46212" xr:uid="{0ACC6DBC-525B-49CC-A8A7-B4C240223BF8}"/>
    <cellStyle name="Calcul 2 2 4 3 4" xfId="7923" xr:uid="{BECA9872-21E1-4D87-8CE8-52A36E4307E2}"/>
    <cellStyle name="Calcul 2 2 4 3 5" xfId="14325" xr:uid="{838DB35B-3ED5-4656-B8A9-76D572462833}"/>
    <cellStyle name="Calcul 2 2 4 3 6" xfId="16187" xr:uid="{9BA3966F-495D-4B4E-8A47-9F9E51ED09D4}"/>
    <cellStyle name="Calcul 2 2 4 3 7" xfId="23941" xr:uid="{8DF60C6E-70C7-4DD5-B037-748388B79FA1}"/>
    <cellStyle name="Calcul 2 2 4 3 8" xfId="26399" xr:uid="{D9353CA9-D004-4884-8461-C13327939DCA}"/>
    <cellStyle name="Calcul 2 2 4 3 9" xfId="29272" xr:uid="{56CFA033-41CD-42D3-824F-336923BF2A38}"/>
    <cellStyle name="Calcul 2 2 4 4" xfId="1875" xr:uid="{078B6CAB-E0AD-4255-B576-FBDA4BB7AD23}"/>
    <cellStyle name="Calcul 2 2 4 4 10" xfId="38168" xr:uid="{1813CB9C-282A-4037-A8FF-7BD0ED7E4D28}"/>
    <cellStyle name="Calcul 2 2 4 4 11" xfId="45173" xr:uid="{495123C5-03C1-4750-B12C-431559BC1806}"/>
    <cellStyle name="Calcul 2 2 4 4 12" xfId="46213" xr:uid="{876CE574-80A4-4F08-9682-93F94D2F84A8}"/>
    <cellStyle name="Calcul 2 2 4 4 13" xfId="54055" xr:uid="{4ED646FB-22E9-4F74-B16F-FF05A8890515}"/>
    <cellStyle name="Calcul 2 2 4 4 14" xfId="56670" xr:uid="{F95112F4-83E3-485A-8FB9-3FE3BD6C8FD6}"/>
    <cellStyle name="Calcul 2 2 4 4 2" xfId="4087" xr:uid="{23DE8543-B8AD-43CF-82A9-B309CDBDEAED}"/>
    <cellStyle name="Calcul 2 2 4 4 2 2" xfId="10326" xr:uid="{954A4985-9722-4A93-A7DF-5C2FF6373788}"/>
    <cellStyle name="Calcul 2 2 4 4 2 3" xfId="18311" xr:uid="{5A347F9A-FF1B-4189-BF0E-AFD3264B828B}"/>
    <cellStyle name="Calcul 2 2 4 4 2 4" xfId="33616" xr:uid="{BA70FD3C-F894-4767-ACBD-EB55D28DA27B}"/>
    <cellStyle name="Calcul 2 2 4 4 2 5" xfId="40357" xr:uid="{C5D1028B-318A-49FF-BFEA-CB2C74D78A3B}"/>
    <cellStyle name="Calcul 2 2 4 4 2 6" xfId="46214" xr:uid="{03E889F3-7364-42B8-81CE-7993C4412A8F}"/>
    <cellStyle name="Calcul 2 2 4 4 3" xfId="6216" xr:uid="{849DEA05-9B72-4A13-BAE2-09901987DF9D}"/>
    <cellStyle name="Calcul 2 2 4 4 3 2" xfId="12443" xr:uid="{D86B47DF-ACD4-4000-B91A-6227F2290956}"/>
    <cellStyle name="Calcul 2 2 4 4 3 3" xfId="17517" xr:uid="{2FC64467-6912-4B6F-9352-B6F2D4FF77B8}"/>
    <cellStyle name="Calcul 2 2 4 4 3 4" xfId="35738" xr:uid="{2D85C0F1-903E-4A7F-8614-5164AAC53F39}"/>
    <cellStyle name="Calcul 2 2 4 4 3 5" xfId="42474" xr:uid="{8D3794E2-D270-4EDE-904F-1AA340A4DB3A}"/>
    <cellStyle name="Calcul 2 2 4 4 3 6" xfId="46215" xr:uid="{4182E015-81C4-4DC9-BE42-6B19B7E13B1D}"/>
    <cellStyle name="Calcul 2 2 4 4 4" xfId="8137" xr:uid="{FDDF6B51-A568-4E0A-B706-52B7ACF0225F}"/>
    <cellStyle name="Calcul 2 2 4 4 5" xfId="16401" xr:uid="{A5B1AF46-0626-455E-A8B2-79A5103D5A75}"/>
    <cellStyle name="Calcul 2 2 4 4 6" xfId="24155" xr:uid="{6B78EB27-D32E-40B1-9B54-7385C7C6C32F}"/>
    <cellStyle name="Calcul 2 2 4 4 7" xfId="26613" xr:uid="{74C8CB9E-A4A1-408A-8A5B-9A54EA36A7FA}"/>
    <cellStyle name="Calcul 2 2 4 4 8" xfId="29486" xr:uid="{527418F8-EF23-4870-98A4-48322ED3991D}"/>
    <cellStyle name="Calcul 2 2 4 4 9" xfId="31427" xr:uid="{B41A8648-CC0B-44C7-9F04-9289C347D721}"/>
    <cellStyle name="Calcul 2 2 4 5" xfId="2392" xr:uid="{6AB443C4-E989-43E3-A54D-8DD74E74FA0D}"/>
    <cellStyle name="Calcul 2 2 4 5 10" xfId="31942" xr:uid="{F8CED29B-A91C-49DF-AF60-6F6EC8A611EA}"/>
    <cellStyle name="Calcul 2 2 4 5 11" xfId="38683" xr:uid="{426E65E3-CA78-4FC9-A738-3E065F3D12BA}"/>
    <cellStyle name="Calcul 2 2 4 5 12" xfId="45688" xr:uid="{198678B6-89D0-4E55-87F0-FD9E288558CA}"/>
    <cellStyle name="Calcul 2 2 4 5 13" xfId="46216" xr:uid="{9DBCC509-2CD4-4179-9B43-3812C7FE2674}"/>
    <cellStyle name="Calcul 2 2 4 5 14" xfId="54570" xr:uid="{19EFFF75-1827-45A2-A3CC-4B956D093D83}"/>
    <cellStyle name="Calcul 2 2 4 5 15" xfId="57185" xr:uid="{5CCD4DF8-D6D3-43BA-942B-DDFFAE999E3F}"/>
    <cellStyle name="Calcul 2 2 4 5 2" xfId="4602" xr:uid="{577C2FEC-977B-447E-A8E2-CCD31D48C582}"/>
    <cellStyle name="Calcul 2 2 4 5 2 2" xfId="10841" xr:uid="{9D2CA191-5FD7-45BF-9EE1-D68775C4406E}"/>
    <cellStyle name="Calcul 2 2 4 5 2 3" xfId="18414" xr:uid="{37C58B9C-4610-44C3-84EF-D7ADB8F5C996}"/>
    <cellStyle name="Calcul 2 2 4 5 2 4" xfId="34131" xr:uid="{5FA0B2FB-E84A-47FC-93EE-CBA2D607CA16}"/>
    <cellStyle name="Calcul 2 2 4 5 2 5" xfId="40872" xr:uid="{821FFFD2-5843-41FA-B9AB-D027C20AC28C}"/>
    <cellStyle name="Calcul 2 2 4 5 2 6" xfId="46217" xr:uid="{60C7FE00-665D-4A73-8568-B3E76D51FE7A}"/>
    <cellStyle name="Calcul 2 2 4 5 3" xfId="6731" xr:uid="{BF66494E-5FBC-4BFF-BF74-E986EDEFED7B}"/>
    <cellStyle name="Calcul 2 2 4 5 3 2" xfId="12958" xr:uid="{BF8ECE01-2913-43D3-BE8F-FE07C377B6AA}"/>
    <cellStyle name="Calcul 2 2 4 5 3 3" xfId="20406" xr:uid="{622F6F1D-22C4-458D-AF26-6D886258AC1A}"/>
    <cellStyle name="Calcul 2 2 4 5 3 4" xfId="36253" xr:uid="{7B1790CE-912E-4D87-869A-8243E5A7BE79}"/>
    <cellStyle name="Calcul 2 2 4 5 3 5" xfId="42989" xr:uid="{5B0BC377-FD1C-4016-AC57-6A335EE6F0F7}"/>
    <cellStyle name="Calcul 2 2 4 5 3 6" xfId="46218" xr:uid="{98158847-E0D1-4CBC-A5C6-E26D19E4613F}"/>
    <cellStyle name="Calcul 2 2 4 5 4" xfId="8652" xr:uid="{F8370FFA-59FE-4901-B5EA-2707FA579531}"/>
    <cellStyle name="Calcul 2 2 4 5 5" xfId="14764" xr:uid="{62090991-145D-46B8-9AFB-E933E0FA0C39}"/>
    <cellStyle name="Calcul 2 2 4 5 6" xfId="16916" xr:uid="{1A136D0D-F0D0-4001-A4D7-08CF8F91E843}"/>
    <cellStyle name="Calcul 2 2 4 5 7" xfId="24670" xr:uid="{AE54E563-5D6F-4C17-BB68-9238E5DB3BF9}"/>
    <cellStyle name="Calcul 2 2 4 5 8" xfId="27128" xr:uid="{AD9692F6-1DCF-4300-8D5F-2AD1B6154B1A}"/>
    <cellStyle name="Calcul 2 2 4 5 9" xfId="30001" xr:uid="{A3422C0E-C608-49BB-80C5-A163983A2BBA}"/>
    <cellStyle name="Calcul 2 2 4 6" xfId="3239" xr:uid="{7BFAFAA3-2015-4B13-B637-75B192BBD3BE}"/>
    <cellStyle name="Calcul 2 2 4 6 10" xfId="39527" xr:uid="{05E8CAD4-D976-48C4-A07D-90AA6F51FD05}"/>
    <cellStyle name="Calcul 2 2 4 6 11" xfId="44343" xr:uid="{4923A07E-4519-4DB2-8720-AE7623C4837A}"/>
    <cellStyle name="Calcul 2 2 4 6 12" xfId="46219" xr:uid="{454A6FEC-7445-4D05-95D1-2A8D5FBDDDAF}"/>
    <cellStyle name="Calcul 2 2 4 6 13" xfId="53225" xr:uid="{C33B7BEC-5655-45B1-AC53-B7193B618431}"/>
    <cellStyle name="Calcul 2 2 4 6 14" xfId="55837" xr:uid="{AB622E95-8B07-4C33-B866-1D256A9DE4BF}"/>
    <cellStyle name="Calcul 2 2 4 6 2" xfId="5383" xr:uid="{98293525-D117-479E-935F-F824313077BD}"/>
    <cellStyle name="Calcul 2 2 4 6 2 2" xfId="11613" xr:uid="{35065F9D-FE79-478F-98B8-E9E934EF29CF}"/>
    <cellStyle name="Calcul 2 2 4 6 2 3" xfId="19950" xr:uid="{8C54D60F-ABA9-410E-959C-E9122E5003CB}"/>
    <cellStyle name="Calcul 2 2 4 6 2 4" xfId="34905" xr:uid="{EAE8A71F-93A5-40D4-916F-61FE120A8BA8}"/>
    <cellStyle name="Calcul 2 2 4 6 2 5" xfId="41644" xr:uid="{5E763A91-F868-4358-A0F1-C285A6170167}"/>
    <cellStyle name="Calcul 2 2 4 6 2 6" xfId="46220" xr:uid="{9FBE8711-FB0B-4171-8C61-A671A62F57F7}"/>
    <cellStyle name="Calcul 2 2 4 6 3" xfId="9496" xr:uid="{D6A2DFD7-0CC7-478E-A2FD-0D2F985E79DD}"/>
    <cellStyle name="Calcul 2 2 4 6 4" xfId="13709" xr:uid="{41891DFB-1730-4C5D-9344-251BDEE6552C}"/>
    <cellStyle name="Calcul 2 2 4 6 5" xfId="15571" xr:uid="{581159D9-A80C-4DDE-9E82-F87E6F5A9535}"/>
    <cellStyle name="Calcul 2 2 4 6 6" xfId="23325" xr:uid="{71968872-7C9C-4126-8137-8A22B67AB982}"/>
    <cellStyle name="Calcul 2 2 4 6 7" xfId="25783" xr:uid="{02202EE4-9A3F-4640-9811-4723BBC867D6}"/>
    <cellStyle name="Calcul 2 2 4 6 8" xfId="28656" xr:uid="{628E7F54-7C47-4725-A6D9-0127E9D1CD2E}"/>
    <cellStyle name="Calcul 2 2 4 6 9" xfId="32786" xr:uid="{BFBA9240-A8FC-48AE-9FD9-7ECDE4A5E354}"/>
    <cellStyle name="Calcul 2 2 4 7" xfId="2894" xr:uid="{0A26AA3E-1BB5-4A28-885D-B3899DCA279C}"/>
    <cellStyle name="Calcul 2 2 4 7 2" xfId="9151" xr:uid="{0E0D7334-C9D0-4145-8A7D-8AA3550EED46}"/>
    <cellStyle name="Calcul 2 2 4 7 3" xfId="18769" xr:uid="{82FACE49-789E-42AA-B760-0856EDCBF8BA}"/>
    <cellStyle name="Calcul 2 2 4 7 4" xfId="32441" xr:uid="{027BBC5B-0F64-430E-AE96-AE11FD880CAC}"/>
    <cellStyle name="Calcul 2 2 4 7 5" xfId="39182" xr:uid="{7550B3E4-AB61-4865-8E87-A775F17F295D}"/>
    <cellStyle name="Calcul 2 2 4 7 6" xfId="46221" xr:uid="{87EB4A04-228C-4459-BE83-09E9FD5E94C7}"/>
    <cellStyle name="Calcul 2 2 4 8" xfId="4989" xr:uid="{9625B23A-F18E-4001-8849-D5AD02F23F18}"/>
    <cellStyle name="Calcul 2 2 4 8 2" xfId="11228" xr:uid="{BDB8850C-8D14-4E23-882A-B46A372918A9}"/>
    <cellStyle name="Calcul 2 2 4 8 3" xfId="20237" xr:uid="{97642CB4-E2C6-4B37-AB53-6C3C2264558C}"/>
    <cellStyle name="Calcul 2 2 4 8 4" xfId="34518" xr:uid="{B6D3481D-3A44-46C2-A18A-8F645BAF48FB}"/>
    <cellStyle name="Calcul 2 2 4 8 5" xfId="41259" xr:uid="{D2D75332-05B5-42B8-8F05-E9500DC39C7C}"/>
    <cellStyle name="Calcul 2 2 4 8 6" xfId="46222" xr:uid="{E376EF0C-BFA5-41B3-AE78-6D770E558E3C}"/>
    <cellStyle name="Calcul 2 2 4 9" xfId="7307" xr:uid="{1F325273-A147-4786-9C9F-0536F0F5B357}"/>
    <cellStyle name="Calcul 2 2 5" xfId="866" xr:uid="{FB3B7386-7D1D-485D-9541-EE35B64626A4}"/>
    <cellStyle name="Calcul 2 2 5 10" xfId="15187" xr:uid="{793EF2A7-253E-42DB-ABD4-F53FB523121C}"/>
    <cellStyle name="Calcul 2 2 5 11" xfId="23038" xr:uid="{0CFDD9AC-BAB8-4891-8CCD-7E5297561DA1}"/>
    <cellStyle name="Calcul 2 2 5 12" xfId="25424" xr:uid="{63009755-71A6-4986-9109-4CA308CBE550}"/>
    <cellStyle name="Calcul 2 2 5 13" xfId="28272" xr:uid="{FD2DAB5E-D8E9-4BAC-A5A0-653E9B1C8C4B}"/>
    <cellStyle name="Calcul 2 2 5 14" xfId="30546" xr:uid="{FA9C6297-83A1-4ED8-97CF-EF4702BBB114}"/>
    <cellStyle name="Calcul 2 2 5 15" xfId="37324" xr:uid="{ACD343BF-F4F9-4003-8150-8C9D8D7CF277}"/>
    <cellStyle name="Calcul 2 2 5 16" xfId="43959" xr:uid="{CE4B6661-C971-45D2-A4DA-21252A6B92D9}"/>
    <cellStyle name="Calcul 2 2 5 17" xfId="46223" xr:uid="{FB16A6B8-885B-4272-B10D-08CF0FA7EDDE}"/>
    <cellStyle name="Calcul 2 2 5 18" xfId="52841" xr:uid="{A62DB9CA-04F5-4FEB-A478-94A4CA6572C0}"/>
    <cellStyle name="Calcul 2 2 5 19" xfId="55451" xr:uid="{01949634-B6A4-459E-BD0E-CCEC43054FC6}"/>
    <cellStyle name="Calcul 2 2 5 2" xfId="1152" xr:uid="{6870FAF8-2B0D-450E-90FC-8CD907BA13B2}"/>
    <cellStyle name="Calcul 2 2 5 2 10" xfId="30747" xr:uid="{B80BF26D-1FB8-416D-9C27-09FD8E6685A2}"/>
    <cellStyle name="Calcul 2 2 5 2 11" xfId="37517" xr:uid="{95EF03ED-D21D-4C9D-B05B-6F3B8B87DCEC}"/>
    <cellStyle name="Calcul 2 2 5 2 12" xfId="44522" xr:uid="{2BCBAA24-F772-4C01-8F2F-98C28C88139A}"/>
    <cellStyle name="Calcul 2 2 5 2 13" xfId="46224" xr:uid="{2798DA27-DC6C-48F9-8574-6566CDFF2CD4}"/>
    <cellStyle name="Calcul 2 2 5 2 14" xfId="53404" xr:uid="{00EE7A6C-0ECD-41B4-A0F9-F467C0B9E9F6}"/>
    <cellStyle name="Calcul 2 2 5 2 15" xfId="56019" xr:uid="{E74E9EB4-690F-47E9-ADB2-680CC4754E42}"/>
    <cellStyle name="Calcul 2 2 5 2 2" xfId="3418" xr:uid="{4D302030-179A-4948-94A8-7AF62D3AAA22}"/>
    <cellStyle name="Calcul 2 2 5 2 2 2" xfId="9675" xr:uid="{7D0C620A-4C92-4593-A242-8FBC7EE6BE71}"/>
    <cellStyle name="Calcul 2 2 5 2 2 3" xfId="19150" xr:uid="{E8D7BCE2-3A5E-43D6-914B-935E8019D6DB}"/>
    <cellStyle name="Calcul 2 2 5 2 2 4" xfId="32965" xr:uid="{B2F64D8D-B37D-4FE4-A788-FD9AD72FEA09}"/>
    <cellStyle name="Calcul 2 2 5 2 2 5" xfId="39706" xr:uid="{C53ABF18-7A41-4AEC-B97E-7ECB6ADECD0B}"/>
    <cellStyle name="Calcul 2 2 5 2 2 6" xfId="46225" xr:uid="{C5A693CE-EDBE-43E9-98F7-ADDB74BB74FC}"/>
    <cellStyle name="Calcul 2 2 5 2 3" xfId="5565" xr:uid="{8083F7FD-CDC8-4493-A864-2B6244379637}"/>
    <cellStyle name="Calcul 2 2 5 2 3 2" xfId="11792" xr:uid="{82F74354-C866-495C-BCFD-B0F35DBE0DCA}"/>
    <cellStyle name="Calcul 2 2 5 2 3 3" xfId="19557" xr:uid="{27CC7B9B-4D55-404F-8502-49886A5E3EF8}"/>
    <cellStyle name="Calcul 2 2 5 2 3 4" xfId="35087" xr:uid="{4E0250CE-021E-4B8A-90F4-E740A52FB6CF}"/>
    <cellStyle name="Calcul 2 2 5 2 3 5" xfId="41823" xr:uid="{2D5DDEFF-2154-429F-92B8-FED9BA71B646}"/>
    <cellStyle name="Calcul 2 2 5 2 3 6" xfId="46226" xr:uid="{7376C546-75DB-493C-8E5E-87C67B820418}"/>
    <cellStyle name="Calcul 2 2 5 2 4" xfId="7486" xr:uid="{785DC3DF-F4EF-4908-9F52-A5AAB01C74C7}"/>
    <cellStyle name="Calcul 2 2 5 2 5" xfId="13888" xr:uid="{1A1445F8-FB51-445B-A52C-07446E52807F}"/>
    <cellStyle name="Calcul 2 2 5 2 6" xfId="15750" xr:uid="{A80FD54E-BE8F-43BD-8DF2-17394F6684EF}"/>
    <cellStyle name="Calcul 2 2 5 2 7" xfId="23504" xr:uid="{E94F7BB9-7D25-476D-AA1E-E38B31EFF86B}"/>
    <cellStyle name="Calcul 2 2 5 2 8" xfId="25962" xr:uid="{C84BBF7B-8CDF-415B-B004-F37C8806993D}"/>
    <cellStyle name="Calcul 2 2 5 2 9" xfId="28835" xr:uid="{09745F52-F40D-4110-8066-7A2B38102D65}"/>
    <cellStyle name="Calcul 2 2 5 3" xfId="1645" xr:uid="{7FADB1D9-DA15-4D6B-BF0B-0AE33CBF175A}"/>
    <cellStyle name="Calcul 2 2 5 3 10" xfId="31199" xr:uid="{7E32A8D2-AF65-47BF-92CA-0F1CD06FAF2A}"/>
    <cellStyle name="Calcul 2 2 5 3 11" xfId="37940" xr:uid="{D7E3D619-A693-4843-8D16-9B04ACE197B6}"/>
    <cellStyle name="Calcul 2 2 5 3 12" xfId="44945" xr:uid="{A41A2B91-418F-46E7-9365-6BE8CDD42BA0}"/>
    <cellStyle name="Calcul 2 2 5 3 13" xfId="46227" xr:uid="{2B356022-C36D-4CBF-9790-CFC1F21C0661}"/>
    <cellStyle name="Calcul 2 2 5 3 14" xfId="53827" xr:uid="{5FE61B3F-249B-45FA-BCFC-60D0E1C42DF1}"/>
    <cellStyle name="Calcul 2 2 5 3 15" xfId="56442" xr:uid="{51E5076D-A6DB-4154-BBAA-9179ADADBC37}"/>
    <cellStyle name="Calcul 2 2 5 3 2" xfId="3859" xr:uid="{394497B8-D8F6-43AB-9F9D-50C33B8B4458}"/>
    <cellStyle name="Calcul 2 2 5 3 2 2" xfId="10098" xr:uid="{05B8315F-CF72-4E2F-9519-0C20C3E949AF}"/>
    <cellStyle name="Calcul 2 2 5 3 2 3" xfId="19500" xr:uid="{BA97A99C-5B59-4D35-B9D0-47D08936DB9B}"/>
    <cellStyle name="Calcul 2 2 5 3 2 4" xfId="33388" xr:uid="{B789D665-03A9-4A28-9D9F-B212726EACB7}"/>
    <cellStyle name="Calcul 2 2 5 3 2 5" xfId="40129" xr:uid="{0087EF14-7BFB-4F8D-AC61-561DDA018AD0}"/>
    <cellStyle name="Calcul 2 2 5 3 2 6" xfId="46228" xr:uid="{56EBC316-4A94-46B2-AD5D-CEFD2374EC26}"/>
    <cellStyle name="Calcul 2 2 5 3 3" xfId="5988" xr:uid="{CE1E0D04-8FB6-4833-8D1C-4AEFF374CFC2}"/>
    <cellStyle name="Calcul 2 2 5 3 3 2" xfId="12215" xr:uid="{7B195906-E2C4-4521-8AC9-1F0AE39E4E7A}"/>
    <cellStyle name="Calcul 2 2 5 3 3 3" xfId="17845" xr:uid="{41BF0F09-2B14-493C-B4B9-B4ACB11663CB}"/>
    <cellStyle name="Calcul 2 2 5 3 3 4" xfId="35510" xr:uid="{B1484BFB-B23F-4BD7-A6B1-CB252A2160F8}"/>
    <cellStyle name="Calcul 2 2 5 3 3 5" xfId="42246" xr:uid="{33701325-EF2B-4223-8AD4-9AAB7A840C44}"/>
    <cellStyle name="Calcul 2 2 5 3 3 6" xfId="46229" xr:uid="{88C8C319-874B-43F5-88B5-D9F816537765}"/>
    <cellStyle name="Calcul 2 2 5 3 4" xfId="7909" xr:uid="{33A6EE09-C321-458F-8620-6CEC457A2808}"/>
    <cellStyle name="Calcul 2 2 5 3 5" xfId="14311" xr:uid="{BE1DEFF4-D79F-4E52-8DC7-BDB7AD3E756A}"/>
    <cellStyle name="Calcul 2 2 5 3 6" xfId="16173" xr:uid="{BD1C65F9-B97E-4CC7-B8D8-187CAB3BE627}"/>
    <cellStyle name="Calcul 2 2 5 3 7" xfId="23927" xr:uid="{2BFC64D7-55C8-45D1-B58A-0C210CF9ABAD}"/>
    <cellStyle name="Calcul 2 2 5 3 8" xfId="26385" xr:uid="{03530E17-C1AF-43EA-93EB-54842D96605A}"/>
    <cellStyle name="Calcul 2 2 5 3 9" xfId="29258" xr:uid="{D3810F25-00FC-4FDB-8670-4F9FEF9756EC}"/>
    <cellStyle name="Calcul 2 2 5 4" xfId="1876" xr:uid="{4F053A28-4940-4F23-AEC7-C574337D7118}"/>
    <cellStyle name="Calcul 2 2 5 4 10" xfId="38169" xr:uid="{888DDD81-2FDD-4130-BE2A-5F11DA898F14}"/>
    <cellStyle name="Calcul 2 2 5 4 11" xfId="45174" xr:uid="{A520ACE9-82F6-48DF-BE6C-2B2249AA44B6}"/>
    <cellStyle name="Calcul 2 2 5 4 12" xfId="46230" xr:uid="{2A4B84B2-CA93-4B02-8E18-7E0611AAA7AA}"/>
    <cellStyle name="Calcul 2 2 5 4 13" xfId="54056" xr:uid="{F046B6D6-D882-4EBF-823E-859F4248EA07}"/>
    <cellStyle name="Calcul 2 2 5 4 14" xfId="56671" xr:uid="{D0325E10-135B-4B64-B332-FE48A19709E7}"/>
    <cellStyle name="Calcul 2 2 5 4 2" xfId="4088" xr:uid="{31C51AB8-478A-4799-B69B-BEE1BF3E3913}"/>
    <cellStyle name="Calcul 2 2 5 4 2 2" xfId="10327" xr:uid="{E6B8177B-78DD-4515-A1CB-E1C9B8D9CAA0}"/>
    <cellStyle name="Calcul 2 2 5 4 2 3" xfId="19904" xr:uid="{B66DDAE0-BE65-49B1-8429-2570DE02E64E}"/>
    <cellStyle name="Calcul 2 2 5 4 2 4" xfId="33617" xr:uid="{4373F1C2-A58C-41FB-9CF7-B1666DA92912}"/>
    <cellStyle name="Calcul 2 2 5 4 2 5" xfId="40358" xr:uid="{E7B0CE2F-804B-43D8-A321-E3C8F0F564E5}"/>
    <cellStyle name="Calcul 2 2 5 4 2 6" xfId="46231" xr:uid="{23468631-90B8-4426-A334-83A08421F4D1}"/>
    <cellStyle name="Calcul 2 2 5 4 3" xfId="6217" xr:uid="{AE70CC5B-BBAC-4C9A-AE07-459105C61076}"/>
    <cellStyle name="Calcul 2 2 5 4 3 2" xfId="12444" xr:uid="{07629E64-596D-4C06-8D30-525B511A5CF3}"/>
    <cellStyle name="Calcul 2 2 5 4 3 3" xfId="17516" xr:uid="{6E98AB1A-595C-46B5-A28D-FC0AF1C7EADA}"/>
    <cellStyle name="Calcul 2 2 5 4 3 4" xfId="35739" xr:uid="{8E684CF0-1CE1-4AE9-BD84-1C654DAC789C}"/>
    <cellStyle name="Calcul 2 2 5 4 3 5" xfId="42475" xr:uid="{485B7493-FAFD-416E-9DDD-CFEE8EB72C1A}"/>
    <cellStyle name="Calcul 2 2 5 4 3 6" xfId="46232" xr:uid="{47A5A863-DB16-48FD-9A29-888951FB52AC}"/>
    <cellStyle name="Calcul 2 2 5 4 4" xfId="8138" xr:uid="{0DB1B6B8-D3B5-4484-B703-C2FEEDB5F3BD}"/>
    <cellStyle name="Calcul 2 2 5 4 5" xfId="16402" xr:uid="{1D12739E-358C-4E8B-B947-7BDABA23423B}"/>
    <cellStyle name="Calcul 2 2 5 4 6" xfId="24156" xr:uid="{2A023F81-32A0-4C58-B7F6-93BCE8E779CD}"/>
    <cellStyle name="Calcul 2 2 5 4 7" xfId="26614" xr:uid="{9ED76967-6735-4625-B654-6139D073D05D}"/>
    <cellStyle name="Calcul 2 2 5 4 8" xfId="29487" xr:uid="{004376E3-2798-4C21-B45D-DD498FE117AC}"/>
    <cellStyle name="Calcul 2 2 5 4 9" xfId="31428" xr:uid="{DCDD9E40-F98A-47F8-A9ED-4A00E7288D88}"/>
    <cellStyle name="Calcul 2 2 5 5" xfId="2252" xr:uid="{5C99565B-F001-41C6-B3F7-CD316E4F48B8}"/>
    <cellStyle name="Calcul 2 2 5 5 10" xfId="31802" xr:uid="{4D8B50CB-D090-4DCF-A97B-09F010A6BDBA}"/>
    <cellStyle name="Calcul 2 2 5 5 11" xfId="38543" xr:uid="{7880D149-9DDC-42D6-A096-F8D40D5BF39F}"/>
    <cellStyle name="Calcul 2 2 5 5 12" xfId="45548" xr:uid="{E37B3CBA-8B23-4507-8B16-E8A348CA7081}"/>
    <cellStyle name="Calcul 2 2 5 5 13" xfId="46233" xr:uid="{4894CBED-72B0-4B4A-B9DD-EF2B423EB4FC}"/>
    <cellStyle name="Calcul 2 2 5 5 14" xfId="54430" xr:uid="{8A77C9B0-2C97-411D-B853-FE11C4FCC15E}"/>
    <cellStyle name="Calcul 2 2 5 5 15" xfId="57045" xr:uid="{15B4FE8C-8374-4558-9FD3-2581B855AD69}"/>
    <cellStyle name="Calcul 2 2 5 5 2" xfId="4462" xr:uid="{7916E615-C662-4A34-95AE-9CFFBDE7D913}"/>
    <cellStyle name="Calcul 2 2 5 5 2 2" xfId="10701" xr:uid="{7D5F4AD4-3F02-4062-B1AE-CA9FC33B3456}"/>
    <cellStyle name="Calcul 2 2 5 5 2 3" xfId="19696" xr:uid="{D62EE3EF-0DAB-43B8-B938-57E9F9AB82BD}"/>
    <cellStyle name="Calcul 2 2 5 5 2 4" xfId="33991" xr:uid="{1A85A2C5-7305-4DA9-86F0-584692724D51}"/>
    <cellStyle name="Calcul 2 2 5 5 2 5" xfId="40732" xr:uid="{CDDFF481-6C4C-4CFA-8EAF-052B8A68F6A1}"/>
    <cellStyle name="Calcul 2 2 5 5 2 6" xfId="46234" xr:uid="{4875C553-05CE-4033-9B74-5887809A1AE2}"/>
    <cellStyle name="Calcul 2 2 5 5 3" xfId="6591" xr:uid="{BE33704A-BA3D-47F3-98DA-8120CE5C038A}"/>
    <cellStyle name="Calcul 2 2 5 5 3 2" xfId="12818" xr:uid="{F7F1310A-625B-44AF-88A8-87C0987D57EE}"/>
    <cellStyle name="Calcul 2 2 5 5 3 3" xfId="20301" xr:uid="{90AFD50A-58FA-43E9-8B65-0A800196536A}"/>
    <cellStyle name="Calcul 2 2 5 5 3 4" xfId="36113" xr:uid="{BF8C87F7-4195-4C8C-9A71-F8D3E2D9CBF0}"/>
    <cellStyle name="Calcul 2 2 5 5 3 5" xfId="42849" xr:uid="{A2B83BE4-853D-48DA-8DB2-01BC47889816}"/>
    <cellStyle name="Calcul 2 2 5 5 3 6" xfId="46235" xr:uid="{E514E6F1-45D0-4F50-A9BD-0DB3965BC966}"/>
    <cellStyle name="Calcul 2 2 5 5 4" xfId="8512" xr:uid="{26745E91-D17B-4C63-A598-CBB43016042E}"/>
    <cellStyle name="Calcul 2 2 5 5 5" xfId="14624" xr:uid="{42E0D43B-552C-4BC5-A20D-546B28E025E7}"/>
    <cellStyle name="Calcul 2 2 5 5 6" xfId="16776" xr:uid="{71A3444B-F958-4193-A72D-1AE5187F8F24}"/>
    <cellStyle name="Calcul 2 2 5 5 7" xfId="24530" xr:uid="{1181A210-D47A-4EC1-ADE7-94FC70365854}"/>
    <cellStyle name="Calcul 2 2 5 5 8" xfId="26988" xr:uid="{52C198C2-0EA9-4D39-923A-4873160F57C4}"/>
    <cellStyle name="Calcul 2 2 5 5 9" xfId="29861" xr:uid="{300FA1BE-97C2-4322-88EF-0C5C86A3A46B}"/>
    <cellStyle name="Calcul 2 2 5 6" xfId="3225" xr:uid="{C36B25CD-48DD-476B-93A5-EA2B2318FD6A}"/>
    <cellStyle name="Calcul 2 2 5 6 10" xfId="39513" xr:uid="{199DA89C-19A2-47B1-B6B8-544C8AEF713B}"/>
    <cellStyle name="Calcul 2 2 5 6 11" xfId="44329" xr:uid="{86280E01-FAC7-4B91-ADF6-287E4BCF265C}"/>
    <cellStyle name="Calcul 2 2 5 6 12" xfId="46236" xr:uid="{84335160-90D4-4710-927B-AC4DB843A1C9}"/>
    <cellStyle name="Calcul 2 2 5 6 13" xfId="53211" xr:uid="{000CE35C-148D-4BCE-8195-A7429C1C6A61}"/>
    <cellStyle name="Calcul 2 2 5 6 14" xfId="55823" xr:uid="{D90F5358-8254-4F0C-80D3-27784D802017}"/>
    <cellStyle name="Calcul 2 2 5 6 2" xfId="5369" xr:uid="{D085998C-A886-4950-AD1D-7059A0BAEB62}"/>
    <cellStyle name="Calcul 2 2 5 6 2 2" xfId="11599" xr:uid="{811F4119-1F40-42AF-A3E5-C8AB286652FD}"/>
    <cellStyle name="Calcul 2 2 5 6 2 3" xfId="19898" xr:uid="{D62EFC53-D593-456A-835C-8D2E4242A47F}"/>
    <cellStyle name="Calcul 2 2 5 6 2 4" xfId="34891" xr:uid="{DA061F2B-FAF4-4F01-B68C-254DC7D511A1}"/>
    <cellStyle name="Calcul 2 2 5 6 2 5" xfId="41630" xr:uid="{06E562A9-7EED-4A8C-9A46-D94B32CB3E5B}"/>
    <cellStyle name="Calcul 2 2 5 6 2 6" xfId="46237" xr:uid="{D4A676C2-9A8C-4865-A9DC-C0E54FCBB77F}"/>
    <cellStyle name="Calcul 2 2 5 6 3" xfId="9482" xr:uid="{81F456E2-86E5-4593-BCF9-745D10AF4870}"/>
    <cellStyle name="Calcul 2 2 5 6 4" xfId="13695" xr:uid="{167E1137-50D1-4ACE-AAF0-1F56D1D82692}"/>
    <cellStyle name="Calcul 2 2 5 6 5" xfId="15557" xr:uid="{A2A07C3E-7F67-454F-8B64-E7B2B7A94385}"/>
    <cellStyle name="Calcul 2 2 5 6 6" xfId="23311" xr:uid="{56B53DDD-0BE0-4304-B1BE-A001DE2DD3C0}"/>
    <cellStyle name="Calcul 2 2 5 6 7" xfId="25769" xr:uid="{69EEE948-6230-43D3-9E08-D37873473010}"/>
    <cellStyle name="Calcul 2 2 5 6 8" xfId="28642" xr:uid="{DBBB56A3-1CEE-4125-8522-A7100B598E81}"/>
    <cellStyle name="Calcul 2 2 5 6 9" xfId="32772" xr:uid="{41042E40-8FC7-4EE3-98AD-A442A16F43DD}"/>
    <cellStyle name="Calcul 2 2 5 7" xfId="2880" xr:uid="{EC53A94A-55E7-4345-A1BE-C25D0C176369}"/>
    <cellStyle name="Calcul 2 2 5 7 2" xfId="9137" xr:uid="{979A8151-541E-41B4-899F-62FE7E141A8A}"/>
    <cellStyle name="Calcul 2 2 5 7 3" xfId="19740" xr:uid="{B690156C-6328-424F-A703-EBC47374CD2D}"/>
    <cellStyle name="Calcul 2 2 5 7 4" xfId="32427" xr:uid="{8FFF43CA-C064-4FDB-8C8A-9ED57C4D568C}"/>
    <cellStyle name="Calcul 2 2 5 7 5" xfId="39168" xr:uid="{5E053C74-32D9-4BEF-A1B3-F6B9D410B70B}"/>
    <cellStyle name="Calcul 2 2 5 7 6" xfId="46238" xr:uid="{76C07FC1-C162-4AC3-A5C1-093CE4466236}"/>
    <cellStyle name="Calcul 2 2 5 8" xfId="4990" xr:uid="{F9276A6D-FAB3-4AA2-B992-ACC36847B381}"/>
    <cellStyle name="Calcul 2 2 5 8 2" xfId="11229" xr:uid="{79245AFE-7D0B-46CB-918C-FEE8F70277E9}"/>
    <cellStyle name="Calcul 2 2 5 8 3" xfId="19361" xr:uid="{BE657674-7408-4D12-9EC8-FCE0C5993998}"/>
    <cellStyle name="Calcul 2 2 5 8 4" xfId="34519" xr:uid="{F24BC4F2-235E-4726-93E6-B7DE40974B98}"/>
    <cellStyle name="Calcul 2 2 5 8 5" xfId="41260" xr:uid="{0DC8A951-58DE-4444-83CC-2C23ACC2EF3E}"/>
    <cellStyle name="Calcul 2 2 5 8 6" xfId="46239" xr:uid="{E15F5AEC-F589-4F40-B63C-00A5B34AB5F0}"/>
    <cellStyle name="Calcul 2 2 5 9" xfId="7293" xr:uid="{530F6E08-B2F3-400D-95F3-BDC0774F147E}"/>
    <cellStyle name="Calcul 2 2 6" xfId="887" xr:uid="{AB5B823C-0D58-4538-A2C4-ACC138B546FE}"/>
    <cellStyle name="Calcul 2 2 6 10" xfId="15188" xr:uid="{88C0D165-988B-4A68-9A5D-B817D43D20AC}"/>
    <cellStyle name="Calcul 2 2 6 11" xfId="23059" xr:uid="{E96976D2-1C18-46EE-9013-0E4266627E19}"/>
    <cellStyle name="Calcul 2 2 6 12" xfId="25445" xr:uid="{934112E2-3185-4BDF-B655-632C45ADF6D9}"/>
    <cellStyle name="Calcul 2 2 6 13" xfId="28273" xr:uid="{3A5D6C58-3F6D-44F2-B090-088B4656D9F0}"/>
    <cellStyle name="Calcul 2 2 6 14" xfId="30567" xr:uid="{55405153-8ECB-4F58-80D3-9DCDFBCCEC70}"/>
    <cellStyle name="Calcul 2 2 6 15" xfId="37345" xr:uid="{0B09D693-D72F-492E-BD6B-B7A46548838E}"/>
    <cellStyle name="Calcul 2 2 6 16" xfId="43960" xr:uid="{7B8FD18E-E006-4F9F-86FE-5B9597900B7B}"/>
    <cellStyle name="Calcul 2 2 6 17" xfId="46240" xr:uid="{F2D4BCE4-966F-4994-8296-F2BB0A57D0A6}"/>
    <cellStyle name="Calcul 2 2 6 18" xfId="52842" xr:uid="{7FCE5CD4-A2D5-4BF0-A79D-A4457C3C15B7}"/>
    <cellStyle name="Calcul 2 2 6 19" xfId="55452" xr:uid="{561BE619-1953-424E-B5D5-863D0BFF9B9B}"/>
    <cellStyle name="Calcul 2 2 6 2" xfId="1153" xr:uid="{890B025D-C735-4A16-9F6C-5DABB3E8A5BA}"/>
    <cellStyle name="Calcul 2 2 6 2 10" xfId="30748" xr:uid="{184F392D-342C-493F-881B-9A27D77BCDBB}"/>
    <cellStyle name="Calcul 2 2 6 2 11" xfId="37518" xr:uid="{BBD6BB3F-978C-493F-AC80-D6DFF0BDA633}"/>
    <cellStyle name="Calcul 2 2 6 2 12" xfId="44523" xr:uid="{C4B60EBF-A7F6-4B10-910E-56045F2A1B93}"/>
    <cellStyle name="Calcul 2 2 6 2 13" xfId="46241" xr:uid="{4C0EE8CE-7B10-4F4E-91DB-487B85FDDB51}"/>
    <cellStyle name="Calcul 2 2 6 2 14" xfId="53405" xr:uid="{87886835-FEFB-4FD0-B7EB-2CF0648962C0}"/>
    <cellStyle name="Calcul 2 2 6 2 15" xfId="56020" xr:uid="{BB245BE8-7BB6-4879-8AE7-909F7A15F3A1}"/>
    <cellStyle name="Calcul 2 2 6 2 2" xfId="3419" xr:uid="{76C9F9D7-7557-4194-B7FA-231606097BA1}"/>
    <cellStyle name="Calcul 2 2 6 2 2 2" xfId="9676" xr:uid="{8E75E9F8-5A35-45F1-99B1-163579B9376F}"/>
    <cellStyle name="Calcul 2 2 6 2 2 3" xfId="18216" xr:uid="{79A7E61A-EB00-4841-94FD-64A6B743D07A}"/>
    <cellStyle name="Calcul 2 2 6 2 2 4" xfId="32966" xr:uid="{9B7363DF-F411-4CC5-BFF0-275F7B66996C}"/>
    <cellStyle name="Calcul 2 2 6 2 2 5" xfId="39707" xr:uid="{DC337E51-84CF-49CA-8923-CB840DD7B809}"/>
    <cellStyle name="Calcul 2 2 6 2 2 6" xfId="46242" xr:uid="{8C722EDF-3E1C-41C0-80D3-C68FE87B4F39}"/>
    <cellStyle name="Calcul 2 2 6 2 3" xfId="5566" xr:uid="{86E6A65C-FA67-4533-B441-9B775F3DF90D}"/>
    <cellStyle name="Calcul 2 2 6 2 3 2" xfId="11793" xr:uid="{33BA71A0-E47B-44D5-A1DC-2E89168D036B}"/>
    <cellStyle name="Calcul 2 2 6 2 3 3" xfId="18701" xr:uid="{8FB9AEBB-82AF-47A5-A995-32A46FA23ABA}"/>
    <cellStyle name="Calcul 2 2 6 2 3 4" xfId="35088" xr:uid="{DDDBA5C4-AE72-4119-B78D-03AA8ED0D214}"/>
    <cellStyle name="Calcul 2 2 6 2 3 5" xfId="41824" xr:uid="{75A6AA31-061E-4C56-9251-F294BD961724}"/>
    <cellStyle name="Calcul 2 2 6 2 3 6" xfId="46243" xr:uid="{EA5ED728-6D40-4D21-ADAB-E88ECF238664}"/>
    <cellStyle name="Calcul 2 2 6 2 4" xfId="7487" xr:uid="{D52A678F-D6C1-4E7D-AE3D-9DBA91C57FFF}"/>
    <cellStyle name="Calcul 2 2 6 2 5" xfId="13889" xr:uid="{C72A7647-0D7D-4DD4-93EA-916F082E8CFA}"/>
    <cellStyle name="Calcul 2 2 6 2 6" xfId="15751" xr:uid="{8ACC08B8-E300-4F77-921B-3AD86EEA68EF}"/>
    <cellStyle name="Calcul 2 2 6 2 7" xfId="23505" xr:uid="{B19E2674-4E8E-497F-8A77-80E86BAFF8DE}"/>
    <cellStyle name="Calcul 2 2 6 2 8" xfId="25963" xr:uid="{648906AF-749E-4361-93CD-F42B4A8B8062}"/>
    <cellStyle name="Calcul 2 2 6 2 9" xfId="28836" xr:uid="{7C906922-41EB-4A55-AF6D-35F27AF4EB14}"/>
    <cellStyle name="Calcul 2 2 6 3" xfId="1666" xr:uid="{F0ACBE7B-65A9-4AD6-92E0-5714F7306988}"/>
    <cellStyle name="Calcul 2 2 6 3 10" xfId="31220" xr:uid="{F276A6A5-FA40-4516-BFF8-9AF526509A02}"/>
    <cellStyle name="Calcul 2 2 6 3 11" xfId="37961" xr:uid="{EAD57DCD-CEEE-40FA-B3F4-70D1BCD5D3AA}"/>
    <cellStyle name="Calcul 2 2 6 3 12" xfId="44966" xr:uid="{D0ADB017-51AF-44CD-8795-CE13998CE73E}"/>
    <cellStyle name="Calcul 2 2 6 3 13" xfId="46244" xr:uid="{54C4B85F-946A-414C-95FA-6FAAF314BCFC}"/>
    <cellStyle name="Calcul 2 2 6 3 14" xfId="53848" xr:uid="{3C002697-7167-4864-AD42-B2E56F50D305}"/>
    <cellStyle name="Calcul 2 2 6 3 15" xfId="56463" xr:uid="{1D343B10-EB83-431D-8A34-7B7FEDF8E6E1}"/>
    <cellStyle name="Calcul 2 2 6 3 2" xfId="3880" xr:uid="{E14883DD-73F2-4D48-B7F0-0B8D92D15F56}"/>
    <cellStyle name="Calcul 2 2 6 3 2 2" xfId="10119" xr:uid="{D69A0B7D-DDF7-4750-A5B4-7BADC3F348D6}"/>
    <cellStyle name="Calcul 2 2 6 3 2 3" xfId="20083" xr:uid="{DC170A1C-5CC4-40A3-B7DA-B4C0736F5E9C}"/>
    <cellStyle name="Calcul 2 2 6 3 2 4" xfId="33409" xr:uid="{B16A869A-FFF1-4F25-A64E-CC8CC7F20C20}"/>
    <cellStyle name="Calcul 2 2 6 3 2 5" xfId="40150" xr:uid="{15A49CA5-4223-4F90-8DF3-3CFB1197E0B1}"/>
    <cellStyle name="Calcul 2 2 6 3 2 6" xfId="46245" xr:uid="{8F9A7C8C-B8DE-46AC-A458-FF25FAEE1047}"/>
    <cellStyle name="Calcul 2 2 6 3 3" xfId="6009" xr:uid="{9945BC52-7467-407E-8204-3F2FBECD8A75}"/>
    <cellStyle name="Calcul 2 2 6 3 3 2" xfId="12236" xr:uid="{4272B7C0-E2DA-42F8-84A0-3127CDE69BC1}"/>
    <cellStyle name="Calcul 2 2 6 3 3 3" xfId="19580" xr:uid="{1831C10E-D61D-40C3-A87A-A9A4BB7D773C}"/>
    <cellStyle name="Calcul 2 2 6 3 3 4" xfId="35531" xr:uid="{BAAA1AAA-3AE3-4753-AF46-9867D6F72ECF}"/>
    <cellStyle name="Calcul 2 2 6 3 3 5" xfId="42267" xr:uid="{E3C6E986-9138-49FD-9C7C-4A9E0D8E67A7}"/>
    <cellStyle name="Calcul 2 2 6 3 3 6" xfId="46246" xr:uid="{79752AF9-E02D-4ED5-A28A-CC8445173808}"/>
    <cellStyle name="Calcul 2 2 6 3 4" xfId="7930" xr:uid="{183C9325-AAF7-4B2A-A211-B98CAD86C298}"/>
    <cellStyle name="Calcul 2 2 6 3 5" xfId="14332" xr:uid="{8F59D124-F777-460F-8111-E4D68F0BD865}"/>
    <cellStyle name="Calcul 2 2 6 3 6" xfId="16194" xr:uid="{870FC206-8B78-4E00-B06B-6EBB787781BF}"/>
    <cellStyle name="Calcul 2 2 6 3 7" xfId="23948" xr:uid="{A92B3318-28D9-4B33-A859-93B738131B0C}"/>
    <cellStyle name="Calcul 2 2 6 3 8" xfId="26406" xr:uid="{C7CCEB96-5CF6-4A89-BE28-39EC9CF03D04}"/>
    <cellStyle name="Calcul 2 2 6 3 9" xfId="29279" xr:uid="{DEC9CE79-1F3C-450E-AC1E-8BC902EED124}"/>
    <cellStyle name="Calcul 2 2 6 4" xfId="1877" xr:uid="{21A08254-404E-402C-A780-4E48A4C10E08}"/>
    <cellStyle name="Calcul 2 2 6 4 10" xfId="38170" xr:uid="{014047FD-1640-41C2-A11D-07EF61A0417E}"/>
    <cellStyle name="Calcul 2 2 6 4 11" xfId="45175" xr:uid="{B699B5A6-CB04-4372-83C2-019C7D40646F}"/>
    <cellStyle name="Calcul 2 2 6 4 12" xfId="46247" xr:uid="{8BC24A36-D99C-4A30-B12A-18948F518204}"/>
    <cellStyle name="Calcul 2 2 6 4 13" xfId="54057" xr:uid="{EA80505B-4BA4-4C53-903D-17AFA50F9A8C}"/>
    <cellStyle name="Calcul 2 2 6 4 14" xfId="56672" xr:uid="{8361AE13-8B4B-47BE-8DC8-C1E3EE33D215}"/>
    <cellStyle name="Calcul 2 2 6 4 2" xfId="4089" xr:uid="{C2548958-35C9-41C4-9969-389F6FA65723}"/>
    <cellStyle name="Calcul 2 2 6 4 2 2" xfId="10328" xr:uid="{0F98233D-9534-4D29-858E-A0D16E283388}"/>
    <cellStyle name="Calcul 2 2 6 4 2 3" xfId="19047" xr:uid="{851AE8E8-6FFB-4EEE-B63B-5D20F09A5035}"/>
    <cellStyle name="Calcul 2 2 6 4 2 4" xfId="33618" xr:uid="{959099E2-243A-4724-9312-42BAEA0817F0}"/>
    <cellStyle name="Calcul 2 2 6 4 2 5" xfId="40359" xr:uid="{E5CBEAEE-2E62-4FED-A713-27E587EA09C0}"/>
    <cellStyle name="Calcul 2 2 6 4 2 6" xfId="46248" xr:uid="{84FC73AC-6CCB-4D7C-87CB-57535D46F4E6}"/>
    <cellStyle name="Calcul 2 2 6 4 3" xfId="6218" xr:uid="{3F4187BE-100E-473B-A500-3F61116C96BE}"/>
    <cellStyle name="Calcul 2 2 6 4 3 2" xfId="12445" xr:uid="{5D189ED5-2BF4-4393-86A5-BB321071F25C}"/>
    <cellStyle name="Calcul 2 2 6 4 3 3" xfId="17515" xr:uid="{E35ED892-1CA3-449E-9A76-8CE2AFD3B7C3}"/>
    <cellStyle name="Calcul 2 2 6 4 3 4" xfId="35740" xr:uid="{8CED925B-38C8-4A4A-B444-73A9EB56EED0}"/>
    <cellStyle name="Calcul 2 2 6 4 3 5" xfId="42476" xr:uid="{788D7E23-8EB4-493B-AE22-263C9D25E6F1}"/>
    <cellStyle name="Calcul 2 2 6 4 3 6" xfId="46249" xr:uid="{96D860BD-A436-474D-B0CA-22B848C7C460}"/>
    <cellStyle name="Calcul 2 2 6 4 4" xfId="8139" xr:uid="{5D16FD8D-C5D8-43C4-A873-80F030EB6E53}"/>
    <cellStyle name="Calcul 2 2 6 4 5" xfId="16403" xr:uid="{3925FC3D-64A3-432F-A921-BB355F32DD35}"/>
    <cellStyle name="Calcul 2 2 6 4 6" xfId="24157" xr:uid="{C10DE32A-D95D-4348-BBB6-8E41DBB59C44}"/>
    <cellStyle name="Calcul 2 2 6 4 7" xfId="26615" xr:uid="{B514B12A-DD4D-4F4A-BB32-63510D6CDADF}"/>
    <cellStyle name="Calcul 2 2 6 4 8" xfId="29488" xr:uid="{3B414526-601A-4D80-8380-D0841C24B7B2}"/>
    <cellStyle name="Calcul 2 2 6 4 9" xfId="31429" xr:uid="{6F03DDE6-45E9-479E-A6CA-A996FAE309BD}"/>
    <cellStyle name="Calcul 2 2 6 5" xfId="2153" xr:uid="{6B2449F6-3738-4258-9460-A805F839DD93}"/>
    <cellStyle name="Calcul 2 2 6 5 10" xfId="31703" xr:uid="{12F90976-B288-4B0B-BD55-57E1236BFBAB}"/>
    <cellStyle name="Calcul 2 2 6 5 11" xfId="38444" xr:uid="{6C3B4421-4ADD-4B02-8055-F4A1501EFFC3}"/>
    <cellStyle name="Calcul 2 2 6 5 12" xfId="45449" xr:uid="{01627E8E-72BA-4141-8FAA-6EE002D315F4}"/>
    <cellStyle name="Calcul 2 2 6 5 13" xfId="46250" xr:uid="{D8C8AA0F-6658-4C12-AE91-DC079C9C8099}"/>
    <cellStyle name="Calcul 2 2 6 5 14" xfId="54331" xr:uid="{7816A79C-39E5-406A-9695-9146FDCCDB54}"/>
    <cellStyle name="Calcul 2 2 6 5 15" xfId="56946" xr:uid="{2DB9D76D-AA69-4BE6-8256-8BA097AAA3CD}"/>
    <cellStyle name="Calcul 2 2 6 5 2" xfId="4363" xr:uid="{89100A70-22F5-4FC3-A0FE-DC89D874AA5E}"/>
    <cellStyle name="Calcul 2 2 6 5 2 2" xfId="10602" xr:uid="{CA7263FD-F5B2-419A-9400-195DBFF8849D}"/>
    <cellStyle name="Calcul 2 2 6 5 2 3" xfId="17686" xr:uid="{BBC87EB1-24BF-4DF0-89F6-4583AEFB8C17}"/>
    <cellStyle name="Calcul 2 2 6 5 2 4" xfId="33892" xr:uid="{39A1594C-2D90-4FB2-ACD8-8A8F3485622E}"/>
    <cellStyle name="Calcul 2 2 6 5 2 5" xfId="40633" xr:uid="{D7E04E9F-5435-452D-A4B5-719D146713AF}"/>
    <cellStyle name="Calcul 2 2 6 5 2 6" xfId="46251" xr:uid="{4427A655-0D9E-426D-8984-1A3DA66B9B0F}"/>
    <cellStyle name="Calcul 2 2 6 5 3" xfId="6492" xr:uid="{7F326C90-F4DE-4A4C-B442-9370486BBAB8}"/>
    <cellStyle name="Calcul 2 2 6 5 3 2" xfId="12719" xr:uid="{C072FD9C-917D-49BC-B1E3-ECBEB033BA3E}"/>
    <cellStyle name="Calcul 2 2 6 5 3 3" xfId="17816" xr:uid="{3936B097-F5D3-4145-9107-6003CD364B4C}"/>
    <cellStyle name="Calcul 2 2 6 5 3 4" xfId="36014" xr:uid="{7C74C214-179F-4FBE-98E8-CAEF0018CAC2}"/>
    <cellStyle name="Calcul 2 2 6 5 3 5" xfId="42750" xr:uid="{7E29A626-57B1-4B37-B4D5-6E6F14590336}"/>
    <cellStyle name="Calcul 2 2 6 5 3 6" xfId="46252" xr:uid="{B3BD33D5-2C87-4232-83B2-946681D4F7CE}"/>
    <cellStyle name="Calcul 2 2 6 5 4" xfId="8413" xr:uid="{498C8099-96EA-465D-BD4F-5B14BC7A6CBB}"/>
    <cellStyle name="Calcul 2 2 6 5 5" xfId="14525" xr:uid="{E3CC7E42-0A30-437B-90E6-5EE7EF7540EA}"/>
    <cellStyle name="Calcul 2 2 6 5 6" xfId="16677" xr:uid="{2809BB34-4EA3-4B5E-A0B0-D4C5C8234451}"/>
    <cellStyle name="Calcul 2 2 6 5 7" xfId="24431" xr:uid="{7DEA5C37-7859-4D18-8838-29401A75DCA2}"/>
    <cellStyle name="Calcul 2 2 6 5 8" xfId="26889" xr:uid="{A924577C-6297-402A-99D5-C3C72048E65F}"/>
    <cellStyle name="Calcul 2 2 6 5 9" xfId="29762" xr:uid="{B7C51B7E-AA2B-42EA-899E-2AAF9511B491}"/>
    <cellStyle name="Calcul 2 2 6 6" xfId="3246" xr:uid="{95AC2FFE-12ED-4778-8CC1-1321269D4256}"/>
    <cellStyle name="Calcul 2 2 6 6 10" xfId="39534" xr:uid="{10E03A31-2875-4B2B-B81A-9612309A6097}"/>
    <cellStyle name="Calcul 2 2 6 6 11" xfId="44350" xr:uid="{B8A9B356-783B-41F4-8892-A794EB25D1A5}"/>
    <cellStyle name="Calcul 2 2 6 6 12" xfId="46253" xr:uid="{1156DD56-08F5-4D03-9D3C-4F0C59F22CF4}"/>
    <cellStyle name="Calcul 2 2 6 6 13" xfId="53232" xr:uid="{174FDBB8-90C9-43F5-BD3B-4879A977D3AB}"/>
    <cellStyle name="Calcul 2 2 6 6 14" xfId="55844" xr:uid="{FE488492-3DB2-4E65-956D-2AEEFE99B235}"/>
    <cellStyle name="Calcul 2 2 6 6 2" xfId="5390" xr:uid="{1F40CCA7-B2CA-4C91-A4D5-5D2375A867DE}"/>
    <cellStyle name="Calcul 2 2 6 6 2 2" xfId="11620" xr:uid="{45CACB2C-5860-4071-9B20-AC191082A70A}"/>
    <cellStyle name="Calcul 2 2 6 6 2 3" xfId="18813" xr:uid="{FDDA13A5-D87D-4FF3-BC22-95A97CB10EFD}"/>
    <cellStyle name="Calcul 2 2 6 6 2 4" xfId="34912" xr:uid="{E2D4B5A1-7BF0-4DF8-9CA5-FD91D6B615D4}"/>
    <cellStyle name="Calcul 2 2 6 6 2 5" xfId="41651" xr:uid="{7F20089E-5558-494D-A4DB-8220022992E3}"/>
    <cellStyle name="Calcul 2 2 6 6 2 6" xfId="46254" xr:uid="{36D00F0C-82CA-4BF7-8AEF-95ACD2847DE0}"/>
    <cellStyle name="Calcul 2 2 6 6 3" xfId="9503" xr:uid="{A4B2ED99-7AA8-4394-BFEA-36A861C92358}"/>
    <cellStyle name="Calcul 2 2 6 6 4" xfId="13716" xr:uid="{EAC60B8B-7B4F-4194-A6C0-21A5D44B8641}"/>
    <cellStyle name="Calcul 2 2 6 6 5" xfId="15578" xr:uid="{AF496298-482C-441F-AFD1-2F74F36E417E}"/>
    <cellStyle name="Calcul 2 2 6 6 6" xfId="23332" xr:uid="{9D844E1D-D95C-4183-98C5-412BBF4476CB}"/>
    <cellStyle name="Calcul 2 2 6 6 7" xfId="25790" xr:uid="{4ED0873B-A8EB-4494-809C-5CCA83C18530}"/>
    <cellStyle name="Calcul 2 2 6 6 8" xfId="28663" xr:uid="{18C9BD33-D16B-4822-B556-273733F08BFA}"/>
    <cellStyle name="Calcul 2 2 6 6 9" xfId="32793" xr:uid="{159913A3-8B2C-4BCD-B591-934392F349BF}"/>
    <cellStyle name="Calcul 2 2 6 7" xfId="2901" xr:uid="{EB450D88-4E06-4D68-9E3E-FFDAB828C4F1}"/>
    <cellStyle name="Calcul 2 2 6 7 2" xfId="9158" xr:uid="{6EA987EB-6522-46B0-BC30-E0F052364E5B}"/>
    <cellStyle name="Calcul 2 2 6 7 3" xfId="19157" xr:uid="{1732F66D-496F-4E88-A28B-D65F0D9DAE0D}"/>
    <cellStyle name="Calcul 2 2 6 7 4" xfId="32448" xr:uid="{D09FA26E-01EA-48C5-9E68-7D5228BF1AAF}"/>
    <cellStyle name="Calcul 2 2 6 7 5" xfId="39189" xr:uid="{F22E9E4D-195D-4344-A6CD-1A0BDA131700}"/>
    <cellStyle name="Calcul 2 2 6 7 6" xfId="46255" xr:uid="{A8FD0595-0EC2-4E25-94EF-738E9127C775}"/>
    <cellStyle name="Calcul 2 2 6 8" xfId="4991" xr:uid="{A6109A81-92E9-4ECF-B579-46E7A159EB14}"/>
    <cellStyle name="Calcul 2 2 6 8 2" xfId="11230" xr:uid="{7E8971D7-A6D6-495A-ACB2-744EDA0DB3FE}"/>
    <cellStyle name="Calcul 2 2 6 8 3" xfId="18446" xr:uid="{D300429D-9C85-4111-B9AC-1994CEF36500}"/>
    <cellStyle name="Calcul 2 2 6 8 4" xfId="34520" xr:uid="{15DFA5D5-942A-4CA0-9E4C-96866A4CD421}"/>
    <cellStyle name="Calcul 2 2 6 8 5" xfId="41261" xr:uid="{5C1731DA-5C20-4AEC-86D8-5A13B8DA6625}"/>
    <cellStyle name="Calcul 2 2 6 8 6" xfId="46256" xr:uid="{24EFA725-365C-46BD-9464-252166F4FBD1}"/>
    <cellStyle name="Calcul 2 2 6 9" xfId="7314" xr:uid="{B2A35846-F18E-4888-B497-520557C6C402}"/>
    <cellStyle name="Calcul 2 2 7" xfId="842" xr:uid="{E323B93D-2044-4677-B0C0-02312C6EFEFA}"/>
    <cellStyle name="Calcul 2 2 7 10" xfId="15189" xr:uid="{FA9EF7F1-1391-441C-8705-0E7166019685}"/>
    <cellStyle name="Calcul 2 2 7 11" xfId="23014" xr:uid="{34AFBB6C-4592-4F93-96F1-2099FF330F26}"/>
    <cellStyle name="Calcul 2 2 7 12" xfId="25400" xr:uid="{A7C8F04F-C26B-45F7-B3A9-399941D809C4}"/>
    <cellStyle name="Calcul 2 2 7 13" xfId="28274" xr:uid="{2FEE0E35-2C64-4F7E-BF2F-BDA38426F586}"/>
    <cellStyle name="Calcul 2 2 7 14" xfId="30522" xr:uid="{67BFDC49-92D9-4F3C-9835-41E164F55522}"/>
    <cellStyle name="Calcul 2 2 7 15" xfId="37300" xr:uid="{BAA34229-2E79-42ED-9FF2-5143097580BE}"/>
    <cellStyle name="Calcul 2 2 7 16" xfId="43961" xr:uid="{56C2CEB1-564A-4D16-AA72-5E8BF879C058}"/>
    <cellStyle name="Calcul 2 2 7 17" xfId="46257" xr:uid="{06DC0EC0-0736-449D-A2CC-81CDFE2503C2}"/>
    <cellStyle name="Calcul 2 2 7 18" xfId="52843" xr:uid="{50A03219-7F44-485D-AD90-12BF4E578972}"/>
    <cellStyle name="Calcul 2 2 7 19" xfId="55453" xr:uid="{95C61ED2-0CBD-4692-8D4D-17CF3C2E36DD}"/>
    <cellStyle name="Calcul 2 2 7 2" xfId="1154" xr:uid="{34B9BD4F-A687-4757-B299-108529A8B921}"/>
    <cellStyle name="Calcul 2 2 7 2 10" xfId="30749" xr:uid="{8A92FE65-7359-4F27-B142-B6A7DE58AD82}"/>
    <cellStyle name="Calcul 2 2 7 2 11" xfId="37519" xr:uid="{7FAC3522-971B-4F77-9311-78A2021C22AF}"/>
    <cellStyle name="Calcul 2 2 7 2 12" xfId="44524" xr:uid="{B706187A-CFA1-47BD-BA99-D1762B8A5735}"/>
    <cellStyle name="Calcul 2 2 7 2 13" xfId="46258" xr:uid="{967EC504-99FB-465F-AA59-71D353AA4C8A}"/>
    <cellStyle name="Calcul 2 2 7 2 14" xfId="53406" xr:uid="{ACD66524-263B-4A4D-A0A6-B3CE3A102CC3}"/>
    <cellStyle name="Calcul 2 2 7 2 15" xfId="56021" xr:uid="{D6EEFED7-6617-48A6-AA6A-7E5BB5D19CC4}"/>
    <cellStyle name="Calcul 2 2 7 2 2" xfId="3420" xr:uid="{E7979CAD-8529-4828-92A9-265A5B3BA268}"/>
    <cellStyle name="Calcul 2 2 7 2 2 2" xfId="9677" xr:uid="{694C2AF8-1110-4E24-A274-EFAB95DD837F}"/>
    <cellStyle name="Calcul 2 2 7 2 2 3" xfId="19849" xr:uid="{8AB86469-13A2-4859-8BC4-7149104F0BDD}"/>
    <cellStyle name="Calcul 2 2 7 2 2 4" xfId="32967" xr:uid="{97AB1332-56E8-446B-A9B4-5B1B8FD95907}"/>
    <cellStyle name="Calcul 2 2 7 2 2 5" xfId="39708" xr:uid="{A6D18E8C-6B87-46FB-80EC-DD4F1798B116}"/>
    <cellStyle name="Calcul 2 2 7 2 2 6" xfId="46259" xr:uid="{AC078B1D-86D1-4B1F-9659-E86E21079566}"/>
    <cellStyle name="Calcul 2 2 7 2 3" xfId="5567" xr:uid="{3418E3FD-AE10-49FA-8688-4E3FFF1FA88B}"/>
    <cellStyle name="Calcul 2 2 7 2 3 2" xfId="11794" xr:uid="{1E24346A-5232-4CCD-9F39-44A0B1CF1011}"/>
    <cellStyle name="Calcul 2 2 7 2 3 3" xfId="20066" xr:uid="{7E035E77-5944-41DF-B509-6CD0EFC0A757}"/>
    <cellStyle name="Calcul 2 2 7 2 3 4" xfId="35089" xr:uid="{35033195-3577-42FB-9253-40783BC0E990}"/>
    <cellStyle name="Calcul 2 2 7 2 3 5" xfId="41825" xr:uid="{50E9AF20-9280-44DB-B386-DE5B87C43EB6}"/>
    <cellStyle name="Calcul 2 2 7 2 3 6" xfId="46260" xr:uid="{B07CDECC-D59B-4B56-8DD0-46D19BA7EF55}"/>
    <cellStyle name="Calcul 2 2 7 2 4" xfId="7488" xr:uid="{C79D69CB-7B90-47FE-B162-36F83D9EA82C}"/>
    <cellStyle name="Calcul 2 2 7 2 5" xfId="13890" xr:uid="{DE5AAF4D-4DEA-43A2-A530-03B38ED8655A}"/>
    <cellStyle name="Calcul 2 2 7 2 6" xfId="15752" xr:uid="{4991EAD5-E0E1-4EEC-82D5-AA1720518100}"/>
    <cellStyle name="Calcul 2 2 7 2 7" xfId="23506" xr:uid="{9B644983-BB2B-4653-A683-F9405FC61CCC}"/>
    <cellStyle name="Calcul 2 2 7 2 8" xfId="25964" xr:uid="{977DEB5F-97B9-410F-9DE6-A763FC0590E9}"/>
    <cellStyle name="Calcul 2 2 7 2 9" xfId="28837" xr:uid="{15667A2D-0320-4685-AAAC-B7E6FB350C2B}"/>
    <cellStyle name="Calcul 2 2 7 3" xfId="1621" xr:uid="{A635128E-B31A-4C76-ACE0-B4864363F629}"/>
    <cellStyle name="Calcul 2 2 7 3 10" xfId="31175" xr:uid="{15FD1474-7E37-4FFC-8D5E-05A8D22AAAC2}"/>
    <cellStyle name="Calcul 2 2 7 3 11" xfId="37916" xr:uid="{5D6C17E5-D7E9-476F-914F-9546956F0D9D}"/>
    <cellStyle name="Calcul 2 2 7 3 12" xfId="44921" xr:uid="{BE1BC8A6-5CAD-4A72-9DE3-A0E9B5507527}"/>
    <cellStyle name="Calcul 2 2 7 3 13" xfId="46261" xr:uid="{1DE1EAAB-85D4-40EE-9122-AD06F81FC9C5}"/>
    <cellStyle name="Calcul 2 2 7 3 14" xfId="53803" xr:uid="{DF09AF3F-D604-4E30-BA6D-6B5D93B31DA8}"/>
    <cellStyle name="Calcul 2 2 7 3 15" xfId="56418" xr:uid="{2A9FD01C-6AB6-46DA-ABA6-5DBCD63ADAB7}"/>
    <cellStyle name="Calcul 2 2 7 3 2" xfId="3835" xr:uid="{812B46BF-0727-4F71-ACB8-1B363DF72194}"/>
    <cellStyle name="Calcul 2 2 7 3 2 2" xfId="10074" xr:uid="{CABAE36B-B855-405D-8A72-BFE71D3DF7E9}"/>
    <cellStyle name="Calcul 2 2 7 3 2 3" xfId="19855" xr:uid="{2E58A49C-B1BF-4841-9B09-6CB71F744FF5}"/>
    <cellStyle name="Calcul 2 2 7 3 2 4" xfId="33364" xr:uid="{2D201808-3E62-4F1A-B6CE-0FB33ABBAA8C}"/>
    <cellStyle name="Calcul 2 2 7 3 2 5" xfId="40105" xr:uid="{F367F2DF-229F-4135-9E9E-15DE3E2004DE}"/>
    <cellStyle name="Calcul 2 2 7 3 2 6" xfId="46262" xr:uid="{65AF62C5-9941-4F5A-B897-80397E0F62C1}"/>
    <cellStyle name="Calcul 2 2 7 3 3" xfId="5964" xr:uid="{600133A8-9818-45AD-9B01-7F83F815CF2F}"/>
    <cellStyle name="Calcul 2 2 7 3 3 2" xfId="12191" xr:uid="{A2E8E255-F69F-46C8-9D2E-2E483BEF8108}"/>
    <cellStyle name="Calcul 2 2 7 3 3 3" xfId="19072" xr:uid="{F129EA9D-8CE9-4178-97A5-0F930514D2EC}"/>
    <cellStyle name="Calcul 2 2 7 3 3 4" xfId="35486" xr:uid="{8BD6DF17-E777-4EE7-B301-AA82395AB470}"/>
    <cellStyle name="Calcul 2 2 7 3 3 5" xfId="42222" xr:uid="{0F2D3C1A-F6FF-4B6C-B0A0-5CD6D08412F0}"/>
    <cellStyle name="Calcul 2 2 7 3 3 6" xfId="46263" xr:uid="{048A88AB-1325-4FC9-836B-A4AAD9C2A88C}"/>
    <cellStyle name="Calcul 2 2 7 3 4" xfId="7885" xr:uid="{03A8A231-EA5E-4353-A113-E22BD6ABBEC9}"/>
    <cellStyle name="Calcul 2 2 7 3 5" xfId="14287" xr:uid="{8B8E4972-6526-4707-95DE-E5FB031AED31}"/>
    <cellStyle name="Calcul 2 2 7 3 6" xfId="16149" xr:uid="{BE6EBCD5-7F47-465A-BFA8-C26C35C788E8}"/>
    <cellStyle name="Calcul 2 2 7 3 7" xfId="23903" xr:uid="{E67FF2E3-22F1-4335-A7D9-5AB8D4355D42}"/>
    <cellStyle name="Calcul 2 2 7 3 8" xfId="26361" xr:uid="{AB612CE5-6517-48DA-9DD9-334729877D70}"/>
    <cellStyle name="Calcul 2 2 7 3 9" xfId="29234" xr:uid="{69BCADE9-2166-4B04-B37B-FCF9AAA257CF}"/>
    <cellStyle name="Calcul 2 2 7 4" xfId="1878" xr:uid="{DD8EAD0A-4393-4807-A814-8896EF74A01F}"/>
    <cellStyle name="Calcul 2 2 7 4 10" xfId="38171" xr:uid="{A233972B-DC1A-420D-B507-EB0C83FFA155}"/>
    <cellStyle name="Calcul 2 2 7 4 11" xfId="45176" xr:uid="{0BE390A4-4E93-4715-AF48-AAAA3E050A74}"/>
    <cellStyle name="Calcul 2 2 7 4 12" xfId="46264" xr:uid="{E161328E-4204-4D45-B88E-09CD37436AC5}"/>
    <cellStyle name="Calcul 2 2 7 4 13" xfId="54058" xr:uid="{A049D9F3-1E5C-45BA-A7DD-F5664EC4888E}"/>
    <cellStyle name="Calcul 2 2 7 4 14" xfId="56673" xr:uid="{6DCEA168-AA52-4C83-8537-3064845758DB}"/>
    <cellStyle name="Calcul 2 2 7 4 2" xfId="4090" xr:uid="{AD73EDE4-4E93-4EFD-BCC4-5F8306CE0B8A}"/>
    <cellStyle name="Calcul 2 2 7 4 2 2" xfId="10329" xr:uid="{D0573F28-1241-4B10-B637-1E33CDA9D45D}"/>
    <cellStyle name="Calcul 2 2 7 4 2 3" xfId="18115" xr:uid="{FFC910B3-E971-42D6-AC40-2AD4DEF5D278}"/>
    <cellStyle name="Calcul 2 2 7 4 2 4" xfId="33619" xr:uid="{58699CE2-29C8-44A3-A257-8AD1871643E7}"/>
    <cellStyle name="Calcul 2 2 7 4 2 5" xfId="40360" xr:uid="{2482B11D-A55C-41D9-98C3-7FD2144344AA}"/>
    <cellStyle name="Calcul 2 2 7 4 2 6" xfId="46265" xr:uid="{5D285FA5-AE81-4C02-B1F8-35E5B8386B0C}"/>
    <cellStyle name="Calcul 2 2 7 4 3" xfId="6219" xr:uid="{14A827B6-1235-440E-9752-9D6C64AF3726}"/>
    <cellStyle name="Calcul 2 2 7 4 3 2" xfId="12446" xr:uid="{61385295-3FB5-46F6-B587-CBEB86F3A720}"/>
    <cellStyle name="Calcul 2 2 7 4 3 3" xfId="17514" xr:uid="{2D092AC0-B901-47A9-ACEB-B286E9B7497D}"/>
    <cellStyle name="Calcul 2 2 7 4 3 4" xfId="35741" xr:uid="{6EC18DA7-8393-41F7-80E8-EF0684AB07E8}"/>
    <cellStyle name="Calcul 2 2 7 4 3 5" xfId="42477" xr:uid="{1D4F5A94-4CA4-435F-B859-A16B8EF7074E}"/>
    <cellStyle name="Calcul 2 2 7 4 3 6" xfId="46266" xr:uid="{2C2410F0-3860-4930-B93F-9F2E901EEAA6}"/>
    <cellStyle name="Calcul 2 2 7 4 4" xfId="8140" xr:uid="{1FB47110-BF54-41A5-9A1F-71C759189F34}"/>
    <cellStyle name="Calcul 2 2 7 4 5" xfId="16404" xr:uid="{184E8137-9054-491C-8563-BACCEEC17843}"/>
    <cellStyle name="Calcul 2 2 7 4 6" xfId="24158" xr:uid="{80DDAD85-EA41-4EB7-870D-E024A496CD7F}"/>
    <cellStyle name="Calcul 2 2 7 4 7" xfId="26616" xr:uid="{98C3CDC5-D90A-4E74-904C-80D9B938B1C5}"/>
    <cellStyle name="Calcul 2 2 7 4 8" xfId="29489" xr:uid="{29D6A153-C947-471F-89CE-4FACB28A4DE8}"/>
    <cellStyle name="Calcul 2 2 7 4 9" xfId="31430" xr:uid="{C0C8CB3D-51D8-43D3-90FE-A52617C4891F}"/>
    <cellStyle name="Calcul 2 2 7 5" xfId="2275" xr:uid="{48F61A79-F7B0-44D9-B685-ED896D954DA8}"/>
    <cellStyle name="Calcul 2 2 7 5 10" xfId="31825" xr:uid="{BC77F2B0-ECDC-43AA-B63E-4F0F2DFF1F8B}"/>
    <cellStyle name="Calcul 2 2 7 5 11" xfId="38566" xr:uid="{D249C957-782A-463F-815F-8DE02368AA19}"/>
    <cellStyle name="Calcul 2 2 7 5 12" xfId="45571" xr:uid="{9A5BB148-CFEE-4C95-B619-5C8E9F6F9E3F}"/>
    <cellStyle name="Calcul 2 2 7 5 13" xfId="46267" xr:uid="{EBD6C4A3-5ACD-499B-8706-C09F6A88C022}"/>
    <cellStyle name="Calcul 2 2 7 5 14" xfId="54453" xr:uid="{C0FCE730-9992-4059-8CB4-E78645BE8B55}"/>
    <cellStyle name="Calcul 2 2 7 5 15" xfId="57068" xr:uid="{9B1BE4DB-1F64-44F8-9C16-2C3FDC21F9EC}"/>
    <cellStyle name="Calcul 2 2 7 5 2" xfId="4485" xr:uid="{296F3F2B-79EF-4C8F-B313-B203FE4714C9}"/>
    <cellStyle name="Calcul 2 2 7 5 2 2" xfId="10724" xr:uid="{0D860DE7-18BC-4EB9-A4B2-7B5216A8F1CB}"/>
    <cellStyle name="Calcul 2 2 7 5 2 3" xfId="19785" xr:uid="{191E2879-0C82-451C-A1EF-E2F7E2132056}"/>
    <cellStyle name="Calcul 2 2 7 5 2 4" xfId="34014" xr:uid="{1ED5E8BC-662F-4FC7-9239-62C2D63C9801}"/>
    <cellStyle name="Calcul 2 2 7 5 2 5" xfId="40755" xr:uid="{9086E893-85C6-4D8D-899D-5B4562BD0213}"/>
    <cellStyle name="Calcul 2 2 7 5 2 6" xfId="46268" xr:uid="{D68B5C5E-B6B2-4097-94B5-1620AB741CEF}"/>
    <cellStyle name="Calcul 2 2 7 5 3" xfId="6614" xr:uid="{85FD1A85-38F7-48DF-A6F2-58902492AEB0}"/>
    <cellStyle name="Calcul 2 2 7 5 3 2" xfId="12841" xr:uid="{38C3D057-CB7E-447C-A56F-CE758BC847C4}"/>
    <cellStyle name="Calcul 2 2 7 5 3 3" xfId="20320" xr:uid="{622A96F5-ED92-47C2-B296-243B86C9ECE9}"/>
    <cellStyle name="Calcul 2 2 7 5 3 4" xfId="36136" xr:uid="{EAF26A72-78C3-4E51-891E-124DE5909055}"/>
    <cellStyle name="Calcul 2 2 7 5 3 5" xfId="42872" xr:uid="{8C2EAA04-EAE6-4571-9267-285907569947}"/>
    <cellStyle name="Calcul 2 2 7 5 3 6" xfId="46269" xr:uid="{9375A826-F791-48DF-8ACF-EC38E221559E}"/>
    <cellStyle name="Calcul 2 2 7 5 4" xfId="8535" xr:uid="{44C23011-9706-4F9E-8F68-3A7D9D99D0F7}"/>
    <cellStyle name="Calcul 2 2 7 5 5" xfId="14647" xr:uid="{9DDE2D82-CC16-4782-8C20-DBDBC479D7B3}"/>
    <cellStyle name="Calcul 2 2 7 5 6" xfId="16799" xr:uid="{FDF01762-D36F-47AD-B65F-9DD57F2AE619}"/>
    <cellStyle name="Calcul 2 2 7 5 7" xfId="24553" xr:uid="{A70A21B7-FE52-4374-8603-34A43D87A3AC}"/>
    <cellStyle name="Calcul 2 2 7 5 8" xfId="27011" xr:uid="{8A75F413-01FE-4E5F-93DB-3FB0D03B711B}"/>
    <cellStyle name="Calcul 2 2 7 5 9" xfId="29884" xr:uid="{8A45E18E-4579-4694-8CBD-A8DCCA2612D2}"/>
    <cellStyle name="Calcul 2 2 7 6" xfId="3201" xr:uid="{ABA4E32B-4E41-4361-889C-B904E28C8ED7}"/>
    <cellStyle name="Calcul 2 2 7 6 10" xfId="39489" xr:uid="{CC096289-6175-4C58-B520-078C3F5C44FE}"/>
    <cellStyle name="Calcul 2 2 7 6 11" xfId="44305" xr:uid="{F115D2AA-9648-40D6-805A-26435E0801F1}"/>
    <cellStyle name="Calcul 2 2 7 6 12" xfId="46270" xr:uid="{57C1EFA0-42C0-4D12-A4DD-ED9BA5A64923}"/>
    <cellStyle name="Calcul 2 2 7 6 13" xfId="53187" xr:uid="{C87FC916-EA1B-4FC8-8F1C-7D9990DAC42C}"/>
    <cellStyle name="Calcul 2 2 7 6 14" xfId="55799" xr:uid="{97A41A40-543C-440F-A8A6-6BD6BBF3F023}"/>
    <cellStyle name="Calcul 2 2 7 6 2" xfId="5345" xr:uid="{4A72AACE-F521-4B4D-87D7-7CC1503DFA09}"/>
    <cellStyle name="Calcul 2 2 7 6 2 2" xfId="11575" xr:uid="{9613BF64-9FAE-4CAB-B809-B94215A3B4BE}"/>
    <cellStyle name="Calcul 2 2 7 6 2 3" xfId="20200" xr:uid="{BD6ECA3F-E79B-4473-A31A-24FC5999CF03}"/>
    <cellStyle name="Calcul 2 2 7 6 2 4" xfId="34867" xr:uid="{8E9ED1F7-9681-4A1A-B374-2B33F240C323}"/>
    <cellStyle name="Calcul 2 2 7 6 2 5" xfId="41606" xr:uid="{CBB1C565-391B-4060-992A-33884D561CD0}"/>
    <cellStyle name="Calcul 2 2 7 6 2 6" xfId="46271" xr:uid="{0161B376-9E0A-4172-93D3-9B77B674CDC9}"/>
    <cellStyle name="Calcul 2 2 7 6 3" xfId="9458" xr:uid="{ECAB9A5D-A11B-4BF6-AD17-C2D3710FCE73}"/>
    <cellStyle name="Calcul 2 2 7 6 4" xfId="13671" xr:uid="{A1C8C920-9240-4B24-8AD1-0DA27FE4BA03}"/>
    <cellStyle name="Calcul 2 2 7 6 5" xfId="15533" xr:uid="{3E4BD972-4346-4C16-A7E5-9580B7C1041C}"/>
    <cellStyle name="Calcul 2 2 7 6 6" xfId="23287" xr:uid="{3102151B-571C-4E79-B003-C43C79FFA61C}"/>
    <cellStyle name="Calcul 2 2 7 6 7" xfId="25745" xr:uid="{049A9674-4796-4D08-A0BE-B4F922853519}"/>
    <cellStyle name="Calcul 2 2 7 6 8" xfId="28618" xr:uid="{9E422D95-E66F-405F-9BA7-8EE95E2ECD18}"/>
    <cellStyle name="Calcul 2 2 7 6 9" xfId="32748" xr:uid="{47F791D5-8927-4B7E-9EF9-5DE74A4CB0A6}"/>
    <cellStyle name="Calcul 2 2 7 7" xfId="2856" xr:uid="{AA2F5243-F6C0-44E9-A556-ABB1CAC82FB4}"/>
    <cellStyle name="Calcul 2 2 7 7 2" xfId="9113" xr:uid="{88CEAC66-C0A0-4224-8551-C87212EE4EC2}"/>
    <cellStyle name="Calcul 2 2 7 7 3" xfId="17755" xr:uid="{17A4FD34-6AA7-4781-86FC-01D63680AFFB}"/>
    <cellStyle name="Calcul 2 2 7 7 4" xfId="32403" xr:uid="{D5769F34-6A3F-4681-8C9C-F5D4C4BAFDC8}"/>
    <cellStyle name="Calcul 2 2 7 7 5" xfId="39144" xr:uid="{C33D403C-069D-47F3-92DD-5E6923259DE7}"/>
    <cellStyle name="Calcul 2 2 7 7 6" xfId="46272" xr:uid="{54258F59-3992-496D-8BCE-FCD4F815BC85}"/>
    <cellStyle name="Calcul 2 2 7 8" xfId="4992" xr:uid="{5A6A3064-8963-4FD6-B9CD-FCC71F99EF1C}"/>
    <cellStyle name="Calcul 2 2 7 8 2" xfId="11231" xr:uid="{E94F80AE-7CA0-4FB3-B9D6-0C9FA30DD002}"/>
    <cellStyle name="Calcul 2 2 7 8 3" xfId="20253" xr:uid="{A442DF5F-3735-4FF0-920C-D015FC923950}"/>
    <cellStyle name="Calcul 2 2 7 8 4" xfId="34521" xr:uid="{F5EF7846-E393-4E63-A9F2-91E3D964FA06}"/>
    <cellStyle name="Calcul 2 2 7 8 5" xfId="41262" xr:uid="{06A385DC-73AC-4F1D-A7E3-AA67B63D6B48}"/>
    <cellStyle name="Calcul 2 2 7 8 6" xfId="46273" xr:uid="{C35CE522-5039-4BC0-AB71-87A85F2691B4}"/>
    <cellStyle name="Calcul 2 2 7 9" xfId="7269" xr:uid="{5229B146-FF58-43E7-B5CF-8832745E38F2}"/>
    <cellStyle name="Calcul 2 2 8" xfId="898" xr:uid="{A08C0201-2D9B-4634-B472-054FAFDFAD98}"/>
    <cellStyle name="Calcul 2 2 8 10" xfId="15190" xr:uid="{0DCC15DB-3B91-4D7D-8246-7DBB10E115CE}"/>
    <cellStyle name="Calcul 2 2 8 11" xfId="23070" xr:uid="{E8BC4763-12BF-4476-9B0B-A5D17FD898DB}"/>
    <cellStyle name="Calcul 2 2 8 12" xfId="25456" xr:uid="{8464ED51-8157-40C9-86A5-14A56106A7E5}"/>
    <cellStyle name="Calcul 2 2 8 13" xfId="28275" xr:uid="{46EDC967-6E24-4A37-A4E3-B76463000E1E}"/>
    <cellStyle name="Calcul 2 2 8 14" xfId="30578" xr:uid="{33BF31CB-8DF4-408C-866C-F141BD41C10A}"/>
    <cellStyle name="Calcul 2 2 8 15" xfId="37356" xr:uid="{9AC67895-C529-401C-A803-CC2D83712671}"/>
    <cellStyle name="Calcul 2 2 8 16" xfId="43962" xr:uid="{74FD1CE3-D502-4AD2-A03B-5756F426F158}"/>
    <cellStyle name="Calcul 2 2 8 17" xfId="46274" xr:uid="{935B3199-C82E-4FF3-8DB6-092E5AAEDD21}"/>
    <cellStyle name="Calcul 2 2 8 18" xfId="52844" xr:uid="{679B05C2-4AAB-4A8B-BEA2-FB2E24BBAF3C}"/>
    <cellStyle name="Calcul 2 2 8 19" xfId="55454" xr:uid="{E2FF8319-3AB6-4C8F-9A6B-5B174466D9E6}"/>
    <cellStyle name="Calcul 2 2 8 2" xfId="1155" xr:uid="{1425165A-1BCF-49EC-9D40-6E94AFADAAF3}"/>
    <cellStyle name="Calcul 2 2 8 2 10" xfId="30750" xr:uid="{2C4BD936-F326-4E67-9C9B-52FFBB5AF94C}"/>
    <cellStyle name="Calcul 2 2 8 2 11" xfId="37520" xr:uid="{E27F86BD-96B6-4F8B-B807-F9A1589A6B2F}"/>
    <cellStyle name="Calcul 2 2 8 2 12" xfId="44525" xr:uid="{88A2B090-117F-4F96-AD7D-7955FC386593}"/>
    <cellStyle name="Calcul 2 2 8 2 13" xfId="46275" xr:uid="{F89371C6-F0A7-4116-B60B-B1AA012F605A}"/>
    <cellStyle name="Calcul 2 2 8 2 14" xfId="53407" xr:uid="{339DDD5B-8385-4382-8F23-E7DAABA80185}"/>
    <cellStyle name="Calcul 2 2 8 2 15" xfId="56022" xr:uid="{1A503F83-32CE-4A83-A68D-C9DE6081560C}"/>
    <cellStyle name="Calcul 2 2 8 2 2" xfId="3421" xr:uid="{6827B5F9-AA5E-4BBE-AC6D-F8CDB8C6E7AE}"/>
    <cellStyle name="Calcul 2 2 8 2 2 2" xfId="9678" xr:uid="{F89BA66F-1A0E-46BA-9C06-9E89EECDDA18}"/>
    <cellStyle name="Calcul 2 2 8 2 2 3" xfId="18992" xr:uid="{1CA9410D-D9B6-448B-8458-62941638A98B}"/>
    <cellStyle name="Calcul 2 2 8 2 2 4" xfId="32968" xr:uid="{6706327E-90ED-4072-9D65-E6CE12C07531}"/>
    <cellStyle name="Calcul 2 2 8 2 2 5" xfId="39709" xr:uid="{1414FC90-419E-4314-A9A5-B765D972FF56}"/>
    <cellStyle name="Calcul 2 2 8 2 2 6" xfId="46276" xr:uid="{211FFE7F-61EE-49C5-80C9-2503B1CA77E7}"/>
    <cellStyle name="Calcul 2 2 8 2 3" xfId="5568" xr:uid="{2F7110F4-8F60-4812-82F4-04699C6C2F4C}"/>
    <cellStyle name="Calcul 2 2 8 2 3 2" xfId="11795" xr:uid="{C806EEB8-8A87-428C-934E-3B4BF597D0EE}"/>
    <cellStyle name="Calcul 2 2 8 2 3 3" xfId="19208" xr:uid="{2DFC4F0E-1F8D-4ABC-8B05-7100DCFEC349}"/>
    <cellStyle name="Calcul 2 2 8 2 3 4" xfId="35090" xr:uid="{8B68965B-D9CB-4276-8F02-FEC4E5C0D5C4}"/>
    <cellStyle name="Calcul 2 2 8 2 3 5" xfId="41826" xr:uid="{8624A425-C363-4A07-8656-791258327521}"/>
    <cellStyle name="Calcul 2 2 8 2 3 6" xfId="46277" xr:uid="{A14AD3DE-BD50-40D2-9DE1-D6D52572A915}"/>
    <cellStyle name="Calcul 2 2 8 2 4" xfId="7489" xr:uid="{DE234683-147C-4ACD-9E20-266F20778D74}"/>
    <cellStyle name="Calcul 2 2 8 2 5" xfId="13891" xr:uid="{3C439028-A38A-4885-9B73-AB8AB6079A85}"/>
    <cellStyle name="Calcul 2 2 8 2 6" xfId="15753" xr:uid="{B7A7FC67-67AB-4906-A06A-F95F2B468ACD}"/>
    <cellStyle name="Calcul 2 2 8 2 7" xfId="23507" xr:uid="{DA7857FA-E726-4D12-AA88-EC5ED104788F}"/>
    <cellStyle name="Calcul 2 2 8 2 8" xfId="25965" xr:uid="{6C021737-B174-482A-BBC5-0924FB745BD2}"/>
    <cellStyle name="Calcul 2 2 8 2 9" xfId="28838" xr:uid="{F5D9C381-A069-416E-8EC0-F88B68766215}"/>
    <cellStyle name="Calcul 2 2 8 3" xfId="1677" xr:uid="{4125293E-AC01-4B08-AD80-52006296AC6E}"/>
    <cellStyle name="Calcul 2 2 8 3 10" xfId="31231" xr:uid="{70CAB85C-B32C-4C1B-B4EF-B3C49958AFA4}"/>
    <cellStyle name="Calcul 2 2 8 3 11" xfId="37972" xr:uid="{48AAFF9F-B6C1-4746-BF0C-8CDB5077CF17}"/>
    <cellStyle name="Calcul 2 2 8 3 12" xfId="44977" xr:uid="{332B5074-A1A4-4C13-9D52-E55A5118AB0E}"/>
    <cellStyle name="Calcul 2 2 8 3 13" xfId="46278" xr:uid="{4124C66E-F565-470E-A9F4-D177D811627C}"/>
    <cellStyle name="Calcul 2 2 8 3 14" xfId="53859" xr:uid="{70D9C60F-DE02-45F3-B65C-429381EA0655}"/>
    <cellStyle name="Calcul 2 2 8 3 15" xfId="56474" xr:uid="{8071DFA3-1DA1-4500-B287-57B059A8BA43}"/>
    <cellStyle name="Calcul 2 2 8 3 2" xfId="3891" xr:uid="{DD2FFAB2-BBFC-4572-9505-84E85BFD6069}"/>
    <cellStyle name="Calcul 2 2 8 3 2 2" xfId="10130" xr:uid="{42238308-D2DC-4AEF-825E-C96D5E31FD18}"/>
    <cellStyle name="Calcul 2 2 8 3 2 3" xfId="17904" xr:uid="{41B71C9D-BC56-44F5-806F-B57DAE80C51C}"/>
    <cellStyle name="Calcul 2 2 8 3 2 4" xfId="33420" xr:uid="{E4F3EE6B-A0B1-4465-BE29-A9AD6EDD1725}"/>
    <cellStyle name="Calcul 2 2 8 3 2 5" xfId="40161" xr:uid="{01356D42-E921-48FB-A9B9-82F967490B24}"/>
    <cellStyle name="Calcul 2 2 8 3 2 6" xfId="46279" xr:uid="{42DA9E70-820E-452F-A647-580132A5D7CD}"/>
    <cellStyle name="Calcul 2 2 8 3 3" xfId="6020" xr:uid="{D7E575F9-5096-48C5-ABDF-5619D04E9B91}"/>
    <cellStyle name="Calcul 2 2 8 3 3 2" xfId="12247" xr:uid="{D720E596-2D58-490C-8E3B-6F9F404ADEEE}"/>
    <cellStyle name="Calcul 2 2 8 3 3 3" xfId="19648" xr:uid="{1D9B3561-365C-4179-A18C-D05F1DB934BE}"/>
    <cellStyle name="Calcul 2 2 8 3 3 4" xfId="35542" xr:uid="{78D4F56D-A9AB-4CDF-832E-D4CD2D1E8AE5}"/>
    <cellStyle name="Calcul 2 2 8 3 3 5" xfId="42278" xr:uid="{AF45CB17-055F-4EBD-9CB4-039BE52D1A58}"/>
    <cellStyle name="Calcul 2 2 8 3 3 6" xfId="46280" xr:uid="{1E28E150-6736-436B-AFF5-B72BF91FC824}"/>
    <cellStyle name="Calcul 2 2 8 3 4" xfId="7941" xr:uid="{56567927-8D28-4CDE-A1EF-121CE6B96D10}"/>
    <cellStyle name="Calcul 2 2 8 3 5" xfId="14343" xr:uid="{A2255AFB-74C4-4018-8165-1998152DEA1B}"/>
    <cellStyle name="Calcul 2 2 8 3 6" xfId="16205" xr:uid="{AA544335-80CF-418A-B57D-E0FE9FD796E9}"/>
    <cellStyle name="Calcul 2 2 8 3 7" xfId="23959" xr:uid="{7A26CD75-AC2A-4EED-A05F-7505AC65CE37}"/>
    <cellStyle name="Calcul 2 2 8 3 8" xfId="26417" xr:uid="{A2948B79-4562-4CE7-883D-239442A5C22D}"/>
    <cellStyle name="Calcul 2 2 8 3 9" xfId="29290" xr:uid="{4E22924C-6954-44C0-8F29-2DBD7AE18E56}"/>
    <cellStyle name="Calcul 2 2 8 4" xfId="1879" xr:uid="{A608F0C3-DEFF-4E76-87F5-C791D315DA05}"/>
    <cellStyle name="Calcul 2 2 8 4 10" xfId="38172" xr:uid="{927AA3D4-22C8-4D94-8A3D-49F9968C00F8}"/>
    <cellStyle name="Calcul 2 2 8 4 11" xfId="45177" xr:uid="{C819B622-DE08-4300-ACE6-4D5C14A49B3C}"/>
    <cellStyle name="Calcul 2 2 8 4 12" xfId="46281" xr:uid="{470C06B6-6B42-4B12-8E98-CA3115D1580F}"/>
    <cellStyle name="Calcul 2 2 8 4 13" xfId="54059" xr:uid="{1B2BD430-2793-4BF3-B93C-E9CDEED6C9C6}"/>
    <cellStyle name="Calcul 2 2 8 4 14" xfId="56674" xr:uid="{C1F68B97-A78F-40CE-B3E0-606537C1A42E}"/>
    <cellStyle name="Calcul 2 2 8 4 2" xfId="4091" xr:uid="{290A2452-FD10-4623-9491-FCA9FCC6747E}"/>
    <cellStyle name="Calcul 2 2 8 4 2 2" xfId="10330" xr:uid="{05173689-FB3F-4064-B7BA-0DF40AB32AA8}"/>
    <cellStyle name="Calcul 2 2 8 4 2 3" xfId="19767" xr:uid="{D66DAB03-161D-4302-BC1D-E5021497FD54}"/>
    <cellStyle name="Calcul 2 2 8 4 2 4" xfId="33620" xr:uid="{9C6483D6-A3CA-40D3-AD96-1CAE346351A4}"/>
    <cellStyle name="Calcul 2 2 8 4 2 5" xfId="40361" xr:uid="{EF507472-6063-4E00-96B0-5F1F5EC228D6}"/>
    <cellStyle name="Calcul 2 2 8 4 2 6" xfId="46282" xr:uid="{8963445B-76B2-410C-AF03-294132EF4910}"/>
    <cellStyle name="Calcul 2 2 8 4 3" xfId="6220" xr:uid="{57476D1F-87FA-421D-917D-679479E80D31}"/>
    <cellStyle name="Calcul 2 2 8 4 3 2" xfId="12447" xr:uid="{B9AEE74B-66F0-4264-B47D-CBED7027CC21}"/>
    <cellStyle name="Calcul 2 2 8 4 3 3" xfId="17513" xr:uid="{C05B8580-0997-4404-9E88-F76AF4CEDCAC}"/>
    <cellStyle name="Calcul 2 2 8 4 3 4" xfId="35742" xr:uid="{96C71027-FFC9-4001-9B7E-CBF12532C8B5}"/>
    <cellStyle name="Calcul 2 2 8 4 3 5" xfId="42478" xr:uid="{8EC1E448-AB28-4272-9FBB-F4E64EFB6053}"/>
    <cellStyle name="Calcul 2 2 8 4 3 6" xfId="46283" xr:uid="{55D89B4B-45BB-46E3-BC0B-42DE5E11D478}"/>
    <cellStyle name="Calcul 2 2 8 4 4" xfId="8141" xr:uid="{5A60E237-1F0D-485D-AD84-965B8CE646BE}"/>
    <cellStyle name="Calcul 2 2 8 4 5" xfId="16405" xr:uid="{EB9275BF-39FE-4D6D-9F0C-D922A6446241}"/>
    <cellStyle name="Calcul 2 2 8 4 6" xfId="24159" xr:uid="{26DC7DE1-032D-4E24-A2CC-DF6EBD775760}"/>
    <cellStyle name="Calcul 2 2 8 4 7" xfId="26617" xr:uid="{66E6AD7B-4E78-4B3E-B970-F16AF2F6EB67}"/>
    <cellStyle name="Calcul 2 2 8 4 8" xfId="29490" xr:uid="{B8C5585E-90BC-4957-8D10-AAEE8229A33B}"/>
    <cellStyle name="Calcul 2 2 8 4 9" xfId="31431" xr:uid="{ECB4078F-54FA-4828-B0E0-7DDF5D932F38}"/>
    <cellStyle name="Calcul 2 2 8 5" xfId="2232" xr:uid="{37362C92-DB86-406D-86CB-36ADAC25EFBC}"/>
    <cellStyle name="Calcul 2 2 8 5 10" xfId="31782" xr:uid="{07FAA7E1-F739-4AE2-8775-876009D1DBD3}"/>
    <cellStyle name="Calcul 2 2 8 5 11" xfId="38523" xr:uid="{18E36D68-319B-4757-A0C4-931A57EF15FE}"/>
    <cellStyle name="Calcul 2 2 8 5 12" xfId="45528" xr:uid="{A0AE0ABC-F707-4F60-8DF4-29C435751B00}"/>
    <cellStyle name="Calcul 2 2 8 5 13" xfId="46284" xr:uid="{817B1348-73D9-4F17-B87E-0E43F3C198AB}"/>
    <cellStyle name="Calcul 2 2 8 5 14" xfId="54410" xr:uid="{A438A621-6FA7-4960-93A0-8B72C71D0245}"/>
    <cellStyle name="Calcul 2 2 8 5 15" xfId="57025" xr:uid="{8135F990-3B0D-41EB-8FD2-8EB79703E515}"/>
    <cellStyle name="Calcul 2 2 8 5 2" xfId="4442" xr:uid="{3E3EAA19-DCEB-4481-81A7-F6B1341BCE7F}"/>
    <cellStyle name="Calcul 2 2 8 5 2 2" xfId="10681" xr:uid="{10846026-8A39-460C-9FB3-2B2DB1F40ECB}"/>
    <cellStyle name="Calcul 2 2 8 5 2 3" xfId="19790" xr:uid="{147561CC-4B61-4597-848A-3E46F55E19FA}"/>
    <cellStyle name="Calcul 2 2 8 5 2 4" xfId="33971" xr:uid="{A9196A5D-5EAA-4875-96EF-9D8D87DA7562}"/>
    <cellStyle name="Calcul 2 2 8 5 2 5" xfId="40712" xr:uid="{2700773C-8431-45D0-9902-5288B36595C7}"/>
    <cellStyle name="Calcul 2 2 8 5 2 6" xfId="46285" xr:uid="{52C113A5-455C-4183-BEFF-B5049BC33C04}"/>
    <cellStyle name="Calcul 2 2 8 5 3" xfId="6571" xr:uid="{01F44A30-1C1E-45E4-A0B2-A946B652D7ED}"/>
    <cellStyle name="Calcul 2 2 8 5 3 2" xfId="12798" xr:uid="{E1D18A44-7D7C-4786-BD56-673274422C56}"/>
    <cellStyle name="Calcul 2 2 8 5 3 3" xfId="20288" xr:uid="{BE525B82-E9C7-425B-BD11-D10F29EA2CBF}"/>
    <cellStyle name="Calcul 2 2 8 5 3 4" xfId="36093" xr:uid="{B18F6DB9-12EC-45D9-83C4-E46B43164B60}"/>
    <cellStyle name="Calcul 2 2 8 5 3 5" xfId="42829" xr:uid="{A69C00CF-D20D-4197-B035-2FBD048AAA4E}"/>
    <cellStyle name="Calcul 2 2 8 5 3 6" xfId="46286" xr:uid="{C9055FA1-DBCA-4AC8-BDEC-D3CF3E7CC66B}"/>
    <cellStyle name="Calcul 2 2 8 5 4" xfId="8492" xr:uid="{E93E23BB-A778-49D2-879B-F57CB196D384}"/>
    <cellStyle name="Calcul 2 2 8 5 5" xfId="14604" xr:uid="{2C120021-A727-4C59-A3C5-25242AE392BA}"/>
    <cellStyle name="Calcul 2 2 8 5 6" xfId="16756" xr:uid="{605A6687-B642-481C-9A92-EFDBE3136F37}"/>
    <cellStyle name="Calcul 2 2 8 5 7" xfId="24510" xr:uid="{5A1A0DCB-A4E2-491C-9CA2-43F14DEA23C8}"/>
    <cellStyle name="Calcul 2 2 8 5 8" xfId="26968" xr:uid="{E8D39371-5C11-47ED-B809-F22F7DA8BB7D}"/>
    <cellStyle name="Calcul 2 2 8 5 9" xfId="29841" xr:uid="{AA5ECA1B-D09D-487F-ACFD-E53F015AA517}"/>
    <cellStyle name="Calcul 2 2 8 6" xfId="3257" xr:uid="{4A508B4E-0E7B-4263-A699-FD8866A59ABE}"/>
    <cellStyle name="Calcul 2 2 8 6 10" xfId="39545" xr:uid="{38EAB01A-F3A8-492D-AFA9-4C3C27BFB54D}"/>
    <cellStyle name="Calcul 2 2 8 6 11" xfId="44361" xr:uid="{3A2DE49F-61CF-4DC3-9BFF-8BE1EDA90F28}"/>
    <cellStyle name="Calcul 2 2 8 6 12" xfId="46287" xr:uid="{9731A04D-6021-4B7A-98D0-172D667FA493}"/>
    <cellStyle name="Calcul 2 2 8 6 13" xfId="53243" xr:uid="{7D438D2C-BD66-4D7C-A0A1-E4774605F4AE}"/>
    <cellStyle name="Calcul 2 2 8 6 14" xfId="55855" xr:uid="{D70DA0F5-70B9-4888-9DBE-9614287BE52F}"/>
    <cellStyle name="Calcul 2 2 8 6 2" xfId="5401" xr:uid="{74F83697-59F4-413B-B211-0CFA83D18DF8}"/>
    <cellStyle name="Calcul 2 2 8 6 2 2" xfId="11631" xr:uid="{89E423D7-1420-43DA-B88E-349DAEB394F3}"/>
    <cellStyle name="Calcul 2 2 8 6 2 3" xfId="19092" xr:uid="{7038DD09-298D-47B2-9800-494638A4104A}"/>
    <cellStyle name="Calcul 2 2 8 6 2 4" xfId="34923" xr:uid="{8DCCD073-F2AE-42C9-8B4A-57476B70A475}"/>
    <cellStyle name="Calcul 2 2 8 6 2 5" xfId="41662" xr:uid="{2099AC38-A160-4E71-A5B4-B59B859F39AC}"/>
    <cellStyle name="Calcul 2 2 8 6 2 6" xfId="46288" xr:uid="{6C92C749-5E52-4A5D-8494-A34BA7CE5EF0}"/>
    <cellStyle name="Calcul 2 2 8 6 3" xfId="9514" xr:uid="{4CC3834D-ADAB-42F1-901B-B0568E4C51A3}"/>
    <cellStyle name="Calcul 2 2 8 6 4" xfId="13727" xr:uid="{04174678-210B-401B-AE14-0BC468B7577A}"/>
    <cellStyle name="Calcul 2 2 8 6 5" xfId="15589" xr:uid="{3B535D09-ACA7-4D8A-9612-4F8E72E67F7A}"/>
    <cellStyle name="Calcul 2 2 8 6 6" xfId="23343" xr:uid="{78983574-E49A-43C7-8ED5-DEB5220E4284}"/>
    <cellStyle name="Calcul 2 2 8 6 7" xfId="25801" xr:uid="{84E76025-8E09-4E47-A459-5A06EAF49538}"/>
    <cellStyle name="Calcul 2 2 8 6 8" xfId="28674" xr:uid="{2FCB4258-4379-47CE-9EB6-21F1EBCC228D}"/>
    <cellStyle name="Calcul 2 2 8 6 9" xfId="32804" xr:uid="{9A001B64-E48B-4462-AC35-63E55EE4AD84}"/>
    <cellStyle name="Calcul 2 2 8 7" xfId="2912" xr:uid="{6DAEC4F9-AAFC-4F72-B452-FF256ED85CFA}"/>
    <cellStyle name="Calcul 2 2 8 7 2" xfId="9169" xr:uid="{DD194AF0-0B78-45C7-91B0-010BB72169EB}"/>
    <cellStyle name="Calcul 2 2 8 7 3" xfId="17753" xr:uid="{8D3B5B85-D1DA-4153-8AEC-A4B0E5DD8F99}"/>
    <cellStyle name="Calcul 2 2 8 7 4" xfId="32459" xr:uid="{C579C87F-114E-4B49-BB35-61EEF04503AD}"/>
    <cellStyle name="Calcul 2 2 8 7 5" xfId="39200" xr:uid="{18F2398C-E552-48E5-B48D-30FE36083992}"/>
    <cellStyle name="Calcul 2 2 8 7 6" xfId="46289" xr:uid="{6FC5E81C-F9C4-4860-93F0-2E55EF60CAEF}"/>
    <cellStyle name="Calcul 2 2 8 8" xfId="4993" xr:uid="{F5B3AD37-565F-4617-80F0-F56418BCDFB9}"/>
    <cellStyle name="Calcul 2 2 8 8 2" xfId="11232" xr:uid="{01DC9ABA-263B-4870-A496-CBE8DA5D4187}"/>
    <cellStyle name="Calcul 2 2 8 8 3" xfId="19377" xr:uid="{384A202D-7D26-4056-B6DF-31F29AA2744C}"/>
    <cellStyle name="Calcul 2 2 8 8 4" xfId="34522" xr:uid="{900E3C3C-AEA9-4967-872F-C583CC6B8B16}"/>
    <cellStyle name="Calcul 2 2 8 8 5" xfId="41263" xr:uid="{9F0681A1-5CB7-42A2-A8C8-3E6313142D0D}"/>
    <cellStyle name="Calcul 2 2 8 8 6" xfId="46290" xr:uid="{7E6CE0B3-0E79-45F0-B0FC-2C3A30C9E970}"/>
    <cellStyle name="Calcul 2 2 8 9" xfId="7325" xr:uid="{83095E02-BAC6-407C-A414-6938FCE4BA78}"/>
    <cellStyle name="Calcul 2 2 9" xfId="1033" xr:uid="{16E7C308-9B0A-4A9D-AF50-42A8FB1A09C9}"/>
    <cellStyle name="Calcul 2 2 9 10" xfId="30697" xr:uid="{725145B8-766D-4040-A2A9-AB7E14ECF080}"/>
    <cellStyle name="Calcul 2 2 9 11" xfId="37467" xr:uid="{EF1B21BE-AB0B-4CF9-AABC-B9303E0BC5CD}"/>
    <cellStyle name="Calcul 2 2 9 12" xfId="44472" xr:uid="{9EDCEB7C-1F4E-4610-99DE-C39C6CC15EC3}"/>
    <cellStyle name="Calcul 2 2 9 13" xfId="46291" xr:uid="{F6D3A995-B153-48A3-A055-1F800731393B}"/>
    <cellStyle name="Calcul 2 2 9 14" xfId="53354" xr:uid="{61F7DC46-4A5F-48DB-8562-A4EB4A380293}"/>
    <cellStyle name="Calcul 2 2 9 15" xfId="55969" xr:uid="{CAD6254C-7251-465D-956F-244D59DDA956}"/>
    <cellStyle name="Calcul 2 2 9 2" xfId="3368" xr:uid="{F8F79270-302E-4BD5-861B-5B1AE1E1E27D}"/>
    <cellStyle name="Calcul 2 2 9 2 2" xfId="9625" xr:uid="{E25A5892-AECD-4B5F-8187-D274C7E54C25}"/>
    <cellStyle name="Calcul 2 2 9 2 3" xfId="17610" xr:uid="{E1AF1861-54C5-447B-B284-C76A5D6E56A5}"/>
    <cellStyle name="Calcul 2 2 9 2 4" xfId="32915" xr:uid="{BE465D6C-8701-4CD5-849A-3B2266D15C93}"/>
    <cellStyle name="Calcul 2 2 9 2 5" xfId="39656" xr:uid="{D397D84E-E2A0-4BEF-B68A-BE1A2B1189BC}"/>
    <cellStyle name="Calcul 2 2 9 2 6" xfId="46292" xr:uid="{2E253B54-8720-4D05-9145-7D3AFE94D994}"/>
    <cellStyle name="Calcul 2 2 9 3" xfId="5515" xr:uid="{7824E896-1117-4DC5-8A14-46A582D4F10C}"/>
    <cellStyle name="Calcul 2 2 9 3 2" xfId="11742" xr:uid="{7734E179-BC32-4E47-8180-4D7D3D55F5A5}"/>
    <cellStyle name="Calcul 2 2 9 3 3" xfId="18729" xr:uid="{E5D18963-BAB8-4D6A-BCEE-7F9F64EA28FE}"/>
    <cellStyle name="Calcul 2 2 9 3 4" xfId="35037" xr:uid="{1F92DD3A-FEB4-4520-91BE-B8F92F628DB9}"/>
    <cellStyle name="Calcul 2 2 9 3 5" xfId="41773" xr:uid="{39F9BD76-A1AB-43A2-A7C4-F5FC26EEB02E}"/>
    <cellStyle name="Calcul 2 2 9 3 6" xfId="46293" xr:uid="{D3F7DF90-872E-4960-BEBB-F069016FCC96}"/>
    <cellStyle name="Calcul 2 2 9 4" xfId="7436" xr:uid="{FD9E380E-A528-4531-A901-2D1619A989FE}"/>
    <cellStyle name="Calcul 2 2 9 5" xfId="13838" xr:uid="{D210A9AE-FCA4-47EE-B3C6-4386E2A65CB6}"/>
    <cellStyle name="Calcul 2 2 9 6" xfId="15700" xr:uid="{D9749DC2-B24D-4153-BB7E-365C7AF71444}"/>
    <cellStyle name="Calcul 2 2 9 7" xfId="23454" xr:uid="{900A7B3A-965F-4F1D-944B-A71F4B4792FD}"/>
    <cellStyle name="Calcul 2 2 9 8" xfId="25912" xr:uid="{D1F4CFB1-E30A-42C6-879E-8A8C040FAB61}"/>
    <cellStyle name="Calcul 2 2 9 9" xfId="28785" xr:uid="{57986564-ECA1-4815-876E-4C616C28F081}"/>
    <cellStyle name="Calcul 2 20" xfId="2517" xr:uid="{AE5BD888-EBF3-4455-A922-D3276C5AAAD9}"/>
    <cellStyle name="Calcul 2 20 10" xfId="32066" xr:uid="{E1C5E0FB-8AAC-4A53-A68F-6EF112E7AC1D}"/>
    <cellStyle name="Calcul 2 20 11" xfId="38807" xr:uid="{50F8D409-28B2-4179-9F8C-4B8143385C14}"/>
    <cellStyle name="Calcul 2 20 12" xfId="45812" xr:uid="{02D87EB6-5C1E-4B9C-9E99-4ACD6EEC7AE9}"/>
    <cellStyle name="Calcul 2 20 13" xfId="46294" xr:uid="{111CB4A9-3A24-42FD-95F1-97DC19EEADC5}"/>
    <cellStyle name="Calcul 2 20 14" xfId="54694" xr:uid="{A6D272E2-6194-4872-9F0E-5A9865EAAAF6}"/>
    <cellStyle name="Calcul 2 20 15" xfId="57309" xr:uid="{0E193F56-2716-401D-BFB4-B9E6D23F5E93}"/>
    <cellStyle name="Calcul 2 20 2" xfId="4719" xr:uid="{F07CC9E9-796F-4CC3-A71B-8B351792577E}"/>
    <cellStyle name="Calcul 2 20 2 2" xfId="10958" xr:uid="{92BDEDC8-26C8-4819-B852-5307174E2D7C}"/>
    <cellStyle name="Calcul 2 20 2 3" xfId="19475" xr:uid="{D0A7E1B2-A43F-4EBC-8A27-3C299A81F284}"/>
    <cellStyle name="Calcul 2 20 2 4" xfId="34248" xr:uid="{F6114C7F-59BE-44ED-8C9A-C27CF88FB5D4}"/>
    <cellStyle name="Calcul 2 20 2 5" xfId="40989" xr:uid="{85B944D0-AEA9-4491-A770-E0216DEBCC96}"/>
    <cellStyle name="Calcul 2 20 2 6" xfId="46295" xr:uid="{0A65481F-E576-4E9F-ACB1-350394DB3724}"/>
    <cellStyle name="Calcul 2 20 3" xfId="6855" xr:uid="{869346E5-7A28-4345-8444-4922D8F35DB4}"/>
    <cellStyle name="Calcul 2 20 3 2" xfId="13082" xr:uid="{62EA895C-0233-4AF2-8A87-C8270719E44F}"/>
    <cellStyle name="Calcul 2 20 3 3" xfId="20468" xr:uid="{465B4FE4-B06A-430C-86A9-9EE2D869291E}"/>
    <cellStyle name="Calcul 2 20 3 4" xfId="36377" xr:uid="{F77648B2-1FD0-43D4-B643-FAA5480F630C}"/>
    <cellStyle name="Calcul 2 20 3 5" xfId="43113" xr:uid="{59BD4533-4592-447C-B677-CF837E29AD5C}"/>
    <cellStyle name="Calcul 2 20 3 6" xfId="46296" xr:uid="{00B1C47C-DA20-415A-A864-E1D55A4CEDA7}"/>
    <cellStyle name="Calcul 2 20 4" xfId="8776" xr:uid="{3C4DC05C-A139-40B3-B2A6-D04116CEB34E}"/>
    <cellStyle name="Calcul 2 20 5" xfId="14888" xr:uid="{77EC1D0A-76C9-442A-8955-B4AE3F2432E8}"/>
    <cellStyle name="Calcul 2 20 6" xfId="17040" xr:uid="{366CC67C-F9F3-4934-8047-FDD8E77F8318}"/>
    <cellStyle name="Calcul 2 20 7" xfId="24794" xr:uid="{2D3A0703-D315-4504-9BE0-341D06D48E9F}"/>
    <cellStyle name="Calcul 2 20 8" xfId="27252" xr:uid="{6336E825-79FD-4F27-9333-F5DCF0739053}"/>
    <cellStyle name="Calcul 2 20 9" xfId="30125" xr:uid="{7B65C8AF-5051-4BCE-809C-04072CA5E3D0}"/>
    <cellStyle name="Calcul 2 21" xfId="2610" xr:uid="{99D767FF-5D7E-401D-AA19-B0C8B7662A8C}"/>
    <cellStyle name="Calcul 2 21 10" xfId="32159" xr:uid="{B3244D4B-0374-459D-9E66-43D22C62DD5A}"/>
    <cellStyle name="Calcul 2 21 11" xfId="38900" xr:uid="{047FC1F3-FF80-4633-AF90-E4F61820F056}"/>
    <cellStyle name="Calcul 2 21 12" xfId="45905" xr:uid="{4962AF14-16E1-4ACB-9A64-10CF4C776A53}"/>
    <cellStyle name="Calcul 2 21 13" xfId="46297" xr:uid="{4094CEB7-DD46-4D76-AA04-6C41DAC31DE8}"/>
    <cellStyle name="Calcul 2 21 14" xfId="54787" xr:uid="{F431C56F-22C6-4B2C-A65E-D15CB539F836}"/>
    <cellStyle name="Calcul 2 21 15" xfId="57402" xr:uid="{FBA84DDB-4A2D-4C2D-B792-53E989B632D7}"/>
    <cellStyle name="Calcul 2 21 2" xfId="4807" xr:uid="{471306C5-8701-4C42-B05D-0DC23E5A1D5E}"/>
    <cellStyle name="Calcul 2 21 2 2" xfId="11046" xr:uid="{ED6A099A-FA51-4374-AABC-65D9E96B8E19}"/>
    <cellStyle name="Calcul 2 21 2 3" xfId="18934" xr:uid="{3941EF88-D2FD-4740-832C-300BAF5892AE}"/>
    <cellStyle name="Calcul 2 21 2 4" xfId="34336" xr:uid="{1DB03A9C-386D-4A7F-B2A0-2DB1B8D6B68C}"/>
    <cellStyle name="Calcul 2 21 2 5" xfId="41077" xr:uid="{A32E8878-3462-4138-BF79-7E41167F479A}"/>
    <cellStyle name="Calcul 2 21 2 6" xfId="46298" xr:uid="{6199690F-DBDF-4D96-9C97-51874BC1F41F}"/>
    <cellStyle name="Calcul 2 21 3" xfId="6948" xr:uid="{87CB2970-E990-42A7-AEAB-166A459383D3}"/>
    <cellStyle name="Calcul 2 21 3 2" xfId="13175" xr:uid="{303D130D-6564-42E9-8DA9-BB01332F9B5F}"/>
    <cellStyle name="Calcul 2 21 3 3" xfId="20521" xr:uid="{12657F36-79F3-494C-9F20-A5B9814783E3}"/>
    <cellStyle name="Calcul 2 21 3 4" xfId="36470" xr:uid="{6C5AB066-A5A8-45A0-BA01-ECF260BAEB79}"/>
    <cellStyle name="Calcul 2 21 3 5" xfId="43206" xr:uid="{02FF1DA6-C407-4009-81C1-CDDCAB56E783}"/>
    <cellStyle name="Calcul 2 21 3 6" xfId="46299" xr:uid="{E7A0B81F-A0B1-496F-B1ED-BB0053F7CD88}"/>
    <cellStyle name="Calcul 2 21 4" xfId="8869" xr:uid="{9518D4E7-5F67-41DD-B71D-E0DB52F2F441}"/>
    <cellStyle name="Calcul 2 21 5" xfId="14981" xr:uid="{36275099-FD70-4E32-8AB1-F04A416285BF}"/>
    <cellStyle name="Calcul 2 21 6" xfId="17133" xr:uid="{25FC8734-BCB1-4437-8664-E06F148EF0C7}"/>
    <cellStyle name="Calcul 2 21 7" xfId="24887" xr:uid="{C3FF7005-7C2C-4C3C-ABE8-5A902E813DCB}"/>
    <cellStyle name="Calcul 2 21 8" xfId="27345" xr:uid="{1041F86B-115E-4FF9-9084-CB0E743E0109}"/>
    <cellStyle name="Calcul 2 21 9" xfId="30218" xr:uid="{74824346-B454-4A84-94E8-37B401A164C4}"/>
    <cellStyle name="Calcul 2 22" xfId="2505" xr:uid="{BD10AF0D-1A07-42D9-AAEB-E4DD8505D690}"/>
    <cellStyle name="Calcul 2 22 10" xfId="38795" xr:uid="{4A7AEE94-F0B0-4A43-900B-D44B17B5069A}"/>
    <cellStyle name="Calcul 2 22 11" xfId="45800" xr:uid="{B838E7FE-F527-4D80-BDD3-C2810C22A681}"/>
    <cellStyle name="Calcul 2 22 12" xfId="46300" xr:uid="{266698FE-10F7-46A2-93ED-849437ABFD6A}"/>
    <cellStyle name="Calcul 2 22 13" xfId="54682" xr:uid="{BB715709-0780-4E25-AEDC-243A2226263E}"/>
    <cellStyle name="Calcul 2 22 14" xfId="57297" xr:uid="{989F4F31-9670-45B1-BB83-E59C5FD88430}"/>
    <cellStyle name="Calcul 2 22 2" xfId="6843" xr:uid="{0E2F9CD2-23B0-44C8-81B2-B64382F0B6B3}"/>
    <cellStyle name="Calcul 2 22 2 2" xfId="13070" xr:uid="{D99292E5-ECB3-4C9D-94CF-65C16704B3BB}"/>
    <cellStyle name="Calcul 2 22 2 3" xfId="20456" xr:uid="{F70F55AA-C0CE-4FCD-9808-0DB8F6672E01}"/>
    <cellStyle name="Calcul 2 22 2 4" xfId="36365" xr:uid="{69A69BD2-7E7C-43EF-95BE-5F27D5416C78}"/>
    <cellStyle name="Calcul 2 22 2 5" xfId="43101" xr:uid="{A7912146-1F19-42CD-9E65-7D80CFA4E6A1}"/>
    <cellStyle name="Calcul 2 22 2 6" xfId="46301" xr:uid="{B75B1CEA-95B3-49A8-87AF-163DD3758820}"/>
    <cellStyle name="Calcul 2 22 3" xfId="8764" xr:uid="{86D626D7-B7C8-4231-8BF9-B90BB2F26576}"/>
    <cellStyle name="Calcul 2 22 4" xfId="14876" xr:uid="{B372E8F3-5D27-4F8F-B5CB-406422DEB380}"/>
    <cellStyle name="Calcul 2 22 5" xfId="17028" xr:uid="{A5062F95-67C7-4E47-A97F-638431732509}"/>
    <cellStyle name="Calcul 2 22 6" xfId="24782" xr:uid="{141115D1-9C6B-4A98-950E-E51B2FEF5214}"/>
    <cellStyle name="Calcul 2 22 7" xfId="27240" xr:uid="{C84EF515-F5E3-4800-8E26-ACCBA1A1E093}"/>
    <cellStyle name="Calcul 2 22 8" xfId="30113" xr:uid="{5E8B8364-D81F-45AA-ABBE-9A5CEF23D61B}"/>
    <cellStyle name="Calcul 2 22 9" xfId="32054" xr:uid="{739244E1-A30C-4751-B577-A0E0D712E81D}"/>
    <cellStyle name="Calcul 2 23" xfId="4939" xr:uid="{2AF48979-F6CA-47B5-828E-5ED401D6D89F}"/>
    <cellStyle name="Calcul 2 23 2" xfId="11178" xr:uid="{AF8DD099-D098-4FD5-BD8E-6B22C041A97C}"/>
    <cellStyle name="Calcul 2 23 3" xfId="20109" xr:uid="{43D075D4-F57D-4DAC-AB3F-599C62942E65}"/>
    <cellStyle name="Calcul 2 23 4" xfId="34468" xr:uid="{BF2F6BFE-9717-45FE-9469-2C0EAB4104CB}"/>
    <cellStyle name="Calcul 2 23 5" xfId="41209" xr:uid="{D56F5A0A-AD14-4DED-9D03-060D657E89C7}"/>
    <cellStyle name="Calcul 2 23 6" xfId="46302" xr:uid="{631C703D-531F-4CA1-BE7F-6F1068416806}"/>
    <cellStyle name="Calcul 2 24" xfId="7145" xr:uid="{61BF8853-E8B4-4B2F-8AE2-B7DC3B031804}"/>
    <cellStyle name="Calcul 2 25" xfId="15136" xr:uid="{02E3DFFF-9CD4-452B-B94B-4B1C78A1EF60}"/>
    <cellStyle name="Calcul 2 26" xfId="22895" xr:uid="{C285F3CA-5BCE-4A46-B713-F074EEEEA419}"/>
    <cellStyle name="Calcul 2 27" xfId="25281" xr:uid="{79F7F275-8ED2-45DB-8C7A-E1DE60B43B3B}"/>
    <cellStyle name="Calcul 2 28" xfId="28221" xr:uid="{736D514A-2A57-4607-8301-401E83A7CD65}"/>
    <cellStyle name="Calcul 2 29" xfId="30401" xr:uid="{926B33CD-661A-4BAC-89F3-F9C1599D15E4}"/>
    <cellStyle name="Calcul 2 3" xfId="857" xr:uid="{85CC7E4F-DBBE-4950-9463-48AE9C39ADDE}"/>
    <cellStyle name="Calcul 2 3 10" xfId="15191" xr:uid="{D7539D2E-4892-4728-8EE3-85F89C09BE97}"/>
    <cellStyle name="Calcul 2 3 11" xfId="23029" xr:uid="{22C694E2-9DBC-415F-BD02-BFA8F3547EA5}"/>
    <cellStyle name="Calcul 2 3 12" xfId="25415" xr:uid="{E8E70434-8CCF-4F86-957C-29678FF5008E}"/>
    <cellStyle name="Calcul 2 3 13" xfId="28276" xr:uid="{C8DDEE2E-C164-4AD6-9396-BE2BD2445424}"/>
    <cellStyle name="Calcul 2 3 14" xfId="30537" xr:uid="{010AD704-12F6-4679-A691-C1277174EB6E}"/>
    <cellStyle name="Calcul 2 3 15" xfId="37315" xr:uid="{EABC0C05-2307-4414-A48A-41883DD773C2}"/>
    <cellStyle name="Calcul 2 3 16" xfId="43963" xr:uid="{C94C763A-EB4B-4B33-8CFD-CA9AE6A95B9E}"/>
    <cellStyle name="Calcul 2 3 17" xfId="46303" xr:uid="{CE6C9A2D-A6B1-47C9-86E8-DB55E3A26E54}"/>
    <cellStyle name="Calcul 2 3 18" xfId="52845" xr:uid="{CC1302B9-DCF9-4667-855C-B0596585A6C4}"/>
    <cellStyle name="Calcul 2 3 19" xfId="55455" xr:uid="{4943DE1F-A363-45F1-B8F6-50AF3FA977A6}"/>
    <cellStyle name="Calcul 2 3 2" xfId="1156" xr:uid="{EE505B22-A62C-4896-804B-5AB13E7EC42E}"/>
    <cellStyle name="Calcul 2 3 2 10" xfId="30751" xr:uid="{53F492B0-12BF-4C8F-9868-C8B211F6FFB0}"/>
    <cellStyle name="Calcul 2 3 2 11" xfId="37521" xr:uid="{A5D03FF2-9EC9-4AC3-81FE-0F1853D172B0}"/>
    <cellStyle name="Calcul 2 3 2 12" xfId="44526" xr:uid="{CE9D6671-E49B-49BF-944C-6C4556E05670}"/>
    <cellStyle name="Calcul 2 3 2 13" xfId="46304" xr:uid="{1B78F7C9-A887-4D8C-8A82-C0C8C2D0BC95}"/>
    <cellStyle name="Calcul 2 3 2 14" xfId="53408" xr:uid="{127D734E-FE72-426E-824B-957519CC49C0}"/>
    <cellStyle name="Calcul 2 3 2 15" xfId="56023" xr:uid="{66DA6C32-9741-45CE-B9A2-204E6AFE4182}"/>
    <cellStyle name="Calcul 2 3 2 2" xfId="3422" xr:uid="{BC421998-5C6C-48A3-A897-4A8724503DBD}"/>
    <cellStyle name="Calcul 2 3 2 2 2" xfId="9679" xr:uid="{7628018F-E9BF-4B5F-9D84-C6E0C55BFEA2}"/>
    <cellStyle name="Calcul 2 3 2 2 3" xfId="18058" xr:uid="{B187873F-950B-43C5-A1D1-B6D3FF7F5AF5}"/>
    <cellStyle name="Calcul 2 3 2 2 4" xfId="32969" xr:uid="{2B1CD1D1-8831-4E2F-A91E-E3BB5579DC23}"/>
    <cellStyle name="Calcul 2 3 2 2 5" xfId="39710" xr:uid="{958D5E4A-9246-4666-BAFA-81097283FFBB}"/>
    <cellStyle name="Calcul 2 3 2 2 6" xfId="46305" xr:uid="{B1AB4E16-F32A-4DFF-8983-053E9EEF289C}"/>
    <cellStyle name="Calcul 2 3 2 3" xfId="5569" xr:uid="{CDDA5AAC-DD1D-4C40-A840-93668C78DD55}"/>
    <cellStyle name="Calcul 2 3 2 3 2" xfId="11796" xr:uid="{8575DDC3-F3B2-4254-B4A8-4BF102751FFE}"/>
    <cellStyle name="Calcul 2 3 2 3 3" xfId="18280" xr:uid="{84C319AA-0765-4D17-9A0F-020ED6AF1DD7}"/>
    <cellStyle name="Calcul 2 3 2 3 4" xfId="35091" xr:uid="{0611CB9C-2ED0-4AB2-B80C-FBACFB0C6FF7}"/>
    <cellStyle name="Calcul 2 3 2 3 5" xfId="41827" xr:uid="{26684519-B3B7-4AC1-9E00-78913A2D9FB7}"/>
    <cellStyle name="Calcul 2 3 2 3 6" xfId="46306" xr:uid="{F45059D1-2205-4910-AFD6-56E95AF052FE}"/>
    <cellStyle name="Calcul 2 3 2 4" xfId="7490" xr:uid="{F4A46C05-0AF3-487E-80B7-6EACDD6E63CE}"/>
    <cellStyle name="Calcul 2 3 2 5" xfId="13892" xr:uid="{C4A13599-5485-4B84-BC79-DD2F3C196A11}"/>
    <cellStyle name="Calcul 2 3 2 6" xfId="15754" xr:uid="{28ABC6DD-D6AD-48B3-B50E-4D22284EF105}"/>
    <cellStyle name="Calcul 2 3 2 7" xfId="23508" xr:uid="{C8BC7CD7-10ED-49A7-B3E9-D0F0BFB2783F}"/>
    <cellStyle name="Calcul 2 3 2 8" xfId="25966" xr:uid="{59D18C52-E309-4357-A259-8DC608488F18}"/>
    <cellStyle name="Calcul 2 3 2 9" xfId="28839" xr:uid="{2DD18FA2-CF9D-4711-B86E-C9F3F3C47BED}"/>
    <cellStyle name="Calcul 2 3 3" xfId="1636" xr:uid="{10333C57-7AD7-40A8-84DE-598319150912}"/>
    <cellStyle name="Calcul 2 3 3 10" xfId="31190" xr:uid="{22386901-2976-418D-B6E3-4613C53C0BFF}"/>
    <cellStyle name="Calcul 2 3 3 11" xfId="37931" xr:uid="{BE0CF4CC-76C3-45A7-B85A-EE05D0046953}"/>
    <cellStyle name="Calcul 2 3 3 12" xfId="44936" xr:uid="{553D091E-2883-4177-BA47-F33C5D6C5DB2}"/>
    <cellStyle name="Calcul 2 3 3 13" xfId="46307" xr:uid="{0DB73C31-AB65-432C-A404-DFF5BA190DD8}"/>
    <cellStyle name="Calcul 2 3 3 14" xfId="53818" xr:uid="{70F9D975-C9C7-4822-95D3-D6042CB33C3E}"/>
    <cellStyle name="Calcul 2 3 3 15" xfId="56433" xr:uid="{16EF7381-FCEE-4E05-BA49-B9D263F823F4}"/>
    <cellStyle name="Calcul 2 3 3 2" xfId="3850" xr:uid="{421AEA50-0D33-4633-B38E-EF3C939EBFA2}"/>
    <cellStyle name="Calcul 2 3 3 2 2" xfId="10089" xr:uid="{9603741A-8BF8-4B25-8C96-BA12DC247AD4}"/>
    <cellStyle name="Calcul 2 3 3 2 3" xfId="19138" xr:uid="{24F20222-DC7F-402D-9F7F-3087F2097704}"/>
    <cellStyle name="Calcul 2 3 3 2 4" xfId="33379" xr:uid="{A237546E-8B1B-47EF-994B-14667683A12C}"/>
    <cellStyle name="Calcul 2 3 3 2 5" xfId="40120" xr:uid="{D7EF3507-9FD3-4BDF-AF78-2B7EB0D5F211}"/>
    <cellStyle name="Calcul 2 3 3 2 6" xfId="46308" xr:uid="{5A4F7C9C-CCC2-4EE9-A6EC-EA3AF49E660F}"/>
    <cellStyle name="Calcul 2 3 3 3" xfId="5979" xr:uid="{53A0DA68-11B6-4EF1-875A-87F9044F16FC}"/>
    <cellStyle name="Calcul 2 3 3 3 2" xfId="12206" xr:uid="{832BE3ED-7C58-4F77-B7E5-03F99C2345C1}"/>
    <cellStyle name="Calcul 2 3 3 3 3" xfId="18227" xr:uid="{CD5CDEAA-73DC-473F-A141-AF502411B688}"/>
    <cellStyle name="Calcul 2 3 3 3 4" xfId="35501" xr:uid="{DCBFF406-875F-461F-87F8-64AC7316BCFB}"/>
    <cellStyle name="Calcul 2 3 3 3 5" xfId="42237" xr:uid="{65B3A3D5-0F23-4F44-B62E-32F27A60B45E}"/>
    <cellStyle name="Calcul 2 3 3 3 6" xfId="46309" xr:uid="{62964A18-77D1-4213-8137-DE3CFF2A8AD5}"/>
    <cellStyle name="Calcul 2 3 3 4" xfId="7900" xr:uid="{1BF2836D-A811-4F86-977C-C05A1F7ED196}"/>
    <cellStyle name="Calcul 2 3 3 5" xfId="14302" xr:uid="{2B0A993F-6FC7-441F-ABC9-89A322FCB0A2}"/>
    <cellStyle name="Calcul 2 3 3 6" xfId="16164" xr:uid="{82BC7C61-A27A-4B5F-9ECD-D3D4AB7973EA}"/>
    <cellStyle name="Calcul 2 3 3 7" xfId="23918" xr:uid="{7F9590E2-F346-4432-8D19-AD15EC691B11}"/>
    <cellStyle name="Calcul 2 3 3 8" xfId="26376" xr:uid="{21672259-3586-4183-B068-781A17284336}"/>
    <cellStyle name="Calcul 2 3 3 9" xfId="29249" xr:uid="{B442F01A-390E-4982-9CF1-61AEDB70AD04}"/>
    <cellStyle name="Calcul 2 3 4" xfId="1880" xr:uid="{FB867079-6DF6-4BC2-B79B-0838E5E6CCF8}"/>
    <cellStyle name="Calcul 2 3 4 10" xfId="38173" xr:uid="{1A0C26D7-9027-4133-B690-A53072BEFE8F}"/>
    <cellStyle name="Calcul 2 3 4 11" xfId="45178" xr:uid="{CB77EE79-30D3-4815-B588-10DFA2075A43}"/>
    <cellStyle name="Calcul 2 3 4 12" xfId="46310" xr:uid="{8970DCAF-C007-4F3F-A21B-0638FA70FD7F}"/>
    <cellStyle name="Calcul 2 3 4 13" xfId="54060" xr:uid="{23FF3208-2B50-4162-9C75-5DD0686ACE12}"/>
    <cellStyle name="Calcul 2 3 4 14" xfId="56675" xr:uid="{590F1605-779F-43EC-B01E-3C9D1BD1C6AE}"/>
    <cellStyle name="Calcul 2 3 4 2" xfId="4092" xr:uid="{7FD6CFC6-1A4F-4DC6-BDE0-A7D486E8B72F}"/>
    <cellStyle name="Calcul 2 3 4 2 2" xfId="10331" xr:uid="{E7030A3E-CC39-4CC9-BD86-56391545C287}"/>
    <cellStyle name="Calcul 2 3 4 2 3" xfId="18915" xr:uid="{8DF3826F-BC40-4A3A-8BC8-DF12D5E4A7AC}"/>
    <cellStyle name="Calcul 2 3 4 2 4" xfId="33621" xr:uid="{63713F71-C579-48C7-8ACC-1C092B9010EA}"/>
    <cellStyle name="Calcul 2 3 4 2 5" xfId="40362" xr:uid="{3544D5E3-0350-40FF-BFCE-F0C33BEB852A}"/>
    <cellStyle name="Calcul 2 3 4 2 6" xfId="46311" xr:uid="{FAA9E5C6-0E56-4F1C-9C80-A42FB324CE05}"/>
    <cellStyle name="Calcul 2 3 4 3" xfId="6221" xr:uid="{CF548457-6BC1-4932-AF9C-60C94B9435B6}"/>
    <cellStyle name="Calcul 2 3 4 3 2" xfId="12448" xr:uid="{88682FA7-F5CD-46D8-B0EC-7FFBEECD41A8}"/>
    <cellStyle name="Calcul 2 3 4 3 3" xfId="17512" xr:uid="{F805DF9A-E8A0-4DB9-81D2-0CED0F25CB94}"/>
    <cellStyle name="Calcul 2 3 4 3 4" xfId="35743" xr:uid="{6488308E-B874-4ED6-B169-F010F17F4413}"/>
    <cellStyle name="Calcul 2 3 4 3 5" xfId="42479" xr:uid="{9F486DBA-CDB4-4DA3-8DFC-15990CC8BD90}"/>
    <cellStyle name="Calcul 2 3 4 3 6" xfId="46312" xr:uid="{3421AFEB-69B0-4C68-A59B-15CBC05BCA82}"/>
    <cellStyle name="Calcul 2 3 4 4" xfId="8142" xr:uid="{B13DAAA4-F767-48D5-88F2-933E1FB3B9D0}"/>
    <cellStyle name="Calcul 2 3 4 5" xfId="16406" xr:uid="{AEC2D62B-1833-43C2-B369-99347C0A6CBB}"/>
    <cellStyle name="Calcul 2 3 4 6" xfId="24160" xr:uid="{BDF96802-243E-4BDE-99F0-1CDABF91AD1F}"/>
    <cellStyle name="Calcul 2 3 4 7" xfId="26618" xr:uid="{9B959F84-663A-4C64-A622-CFC8DB4ED7BC}"/>
    <cellStyle name="Calcul 2 3 4 8" xfId="29491" xr:uid="{FE2D1961-FBC4-41AA-99DC-3ED428C21B0D}"/>
    <cellStyle name="Calcul 2 3 4 9" xfId="31432" xr:uid="{CB2B5C84-6028-45F6-A1B0-DB14BAA28D29}"/>
    <cellStyle name="Calcul 2 3 5" xfId="2261" xr:uid="{2527D3DF-F9CE-48EE-A31A-8439412A2CCC}"/>
    <cellStyle name="Calcul 2 3 5 10" xfId="31811" xr:uid="{C6F301AB-FC72-4BF5-936E-EE1C1BA0C3CA}"/>
    <cellStyle name="Calcul 2 3 5 11" xfId="38552" xr:uid="{F0517021-B869-4A02-AC81-A449ED5995F2}"/>
    <cellStyle name="Calcul 2 3 5 12" xfId="45557" xr:uid="{6D317B44-2769-42F9-BA64-900C1BB79F31}"/>
    <cellStyle name="Calcul 2 3 5 13" xfId="46313" xr:uid="{B30D6DC8-7ED8-4315-ADB4-E118D5DBAA08}"/>
    <cellStyle name="Calcul 2 3 5 14" xfId="54439" xr:uid="{EFDBFCDF-FE2C-4372-8660-77C7560091E0}"/>
    <cellStyle name="Calcul 2 3 5 15" xfId="57054" xr:uid="{EE2077B3-5F51-4EE5-8ED4-63DF8AC7E765}"/>
    <cellStyle name="Calcul 2 3 5 2" xfId="4471" xr:uid="{E11AE5A1-D855-4698-9B3B-B595EF59EBDF}"/>
    <cellStyle name="Calcul 2 3 5 2 2" xfId="10710" xr:uid="{8222A5AD-288D-4255-9997-5EA680A49382}"/>
    <cellStyle name="Calcul 2 3 5 2 3" xfId="18453" xr:uid="{943E1E40-2263-4F9C-A81F-23FD35400A05}"/>
    <cellStyle name="Calcul 2 3 5 2 4" xfId="34000" xr:uid="{1A4768C5-E94C-4599-9D47-3D3E568E3FF4}"/>
    <cellStyle name="Calcul 2 3 5 2 5" xfId="40741" xr:uid="{6F3AB239-0BA0-435A-AF5B-6484713A9EDB}"/>
    <cellStyle name="Calcul 2 3 5 2 6" xfId="46314" xr:uid="{6BBF4F51-0912-4201-AE16-3CA363F600B8}"/>
    <cellStyle name="Calcul 2 3 5 3" xfId="6600" xr:uid="{90907DD7-18DD-4024-B80A-DDAF3437D093}"/>
    <cellStyle name="Calcul 2 3 5 3 2" xfId="12827" xr:uid="{356BE9CD-6B33-4B2E-A227-99B3107C86D9}"/>
    <cellStyle name="Calcul 2 3 5 3 3" xfId="20308" xr:uid="{5BFCB6F8-45D4-4C75-8332-6AB7EFA05F01}"/>
    <cellStyle name="Calcul 2 3 5 3 4" xfId="36122" xr:uid="{E6DC7689-4605-4BD2-9C17-78CF0B6AC084}"/>
    <cellStyle name="Calcul 2 3 5 3 5" xfId="42858" xr:uid="{7A52343B-ADF2-4ED4-879B-4FFD9FE62076}"/>
    <cellStyle name="Calcul 2 3 5 3 6" xfId="46315" xr:uid="{0D04BFDB-8F47-4DD0-ADF4-BA1E4A6B9E06}"/>
    <cellStyle name="Calcul 2 3 5 4" xfId="8521" xr:uid="{22D1DBB8-192F-4D39-BFE5-63BD635A6813}"/>
    <cellStyle name="Calcul 2 3 5 5" xfId="14633" xr:uid="{B8669D1F-1D97-4ECE-85EA-5ED5D6A94321}"/>
    <cellStyle name="Calcul 2 3 5 6" xfId="16785" xr:uid="{57322336-23B4-4DE0-8C3C-12A906A2B889}"/>
    <cellStyle name="Calcul 2 3 5 7" xfId="24539" xr:uid="{1D520BA1-61B6-4059-B92E-87D9CC1A7F4A}"/>
    <cellStyle name="Calcul 2 3 5 8" xfId="26997" xr:uid="{5DA40228-03C2-4C20-8C8C-E0C99C0C5E16}"/>
    <cellStyle name="Calcul 2 3 5 9" xfId="29870" xr:uid="{39A5A1C9-48F7-40E0-87E1-411E9ADB1462}"/>
    <cellStyle name="Calcul 2 3 6" xfId="3216" xr:uid="{8D38B5CA-8C93-42D0-9116-B4FEEE781B24}"/>
    <cellStyle name="Calcul 2 3 6 10" xfId="39504" xr:uid="{74C6D111-B4E4-4821-A298-06DA9DC8B21E}"/>
    <cellStyle name="Calcul 2 3 6 11" xfId="44320" xr:uid="{A0C98A83-8D40-4B67-84FD-10F106AC6080}"/>
    <cellStyle name="Calcul 2 3 6 12" xfId="46316" xr:uid="{C7101966-4819-4B0A-9175-97933EE08202}"/>
    <cellStyle name="Calcul 2 3 6 13" xfId="53202" xr:uid="{021FB927-D582-457C-B39B-DE73A87372F7}"/>
    <cellStyle name="Calcul 2 3 6 14" xfId="55814" xr:uid="{4C5FAD25-2F36-413A-965C-A2F2677B0464}"/>
    <cellStyle name="Calcul 2 3 6 2" xfId="5360" xr:uid="{FF1A6D1D-6771-4AB0-820E-86CE30FB09DF}"/>
    <cellStyle name="Calcul 2 3 6 2 2" xfId="11590" xr:uid="{FD48E0A6-3EE5-4AC6-993F-BA3A82B7D18A}"/>
    <cellStyle name="Calcul 2 3 6 2 3" xfId="20249" xr:uid="{4F5A790D-0381-40F5-9C4E-9FC3C074E91A}"/>
    <cellStyle name="Calcul 2 3 6 2 4" xfId="34882" xr:uid="{85F10B21-9D0E-4AF2-88CA-12A19D6AFEC0}"/>
    <cellStyle name="Calcul 2 3 6 2 5" xfId="41621" xr:uid="{23FC767E-62FC-4033-8451-E59F840FD7CD}"/>
    <cellStyle name="Calcul 2 3 6 2 6" xfId="46317" xr:uid="{133556EF-AF70-4F6D-8641-BA7A11F1990F}"/>
    <cellStyle name="Calcul 2 3 6 3" xfId="9473" xr:uid="{CF663776-EABD-40E1-9389-5A82EB50A497}"/>
    <cellStyle name="Calcul 2 3 6 4" xfId="13686" xr:uid="{191C1B01-E08B-4DF8-A57B-63EC645B229D}"/>
    <cellStyle name="Calcul 2 3 6 5" xfId="15548" xr:uid="{EBB2A761-9F33-4900-BA18-D19B4F6E8700}"/>
    <cellStyle name="Calcul 2 3 6 6" xfId="23302" xr:uid="{A37F4050-D951-4E30-8D5E-3E82300408A4}"/>
    <cellStyle name="Calcul 2 3 6 7" xfId="25760" xr:uid="{107E26CA-78B4-45FA-8012-A15FF367873C}"/>
    <cellStyle name="Calcul 2 3 6 8" xfId="28633" xr:uid="{2F7274B9-B115-49B1-A4DE-0DD98753B33D}"/>
    <cellStyle name="Calcul 2 3 6 9" xfId="32763" xr:uid="{AA605991-8A78-481C-8E81-38170BDFD65B}"/>
    <cellStyle name="Calcul 2 3 7" xfId="2871" xr:uid="{0C700682-4C66-47EF-BAFE-43DA864C1674}"/>
    <cellStyle name="Calcul 2 3 7 2" xfId="9128" xr:uid="{F1BD97DB-A44E-438A-B4A9-12AAAA9C9DAF}"/>
    <cellStyle name="Calcul 2 3 7 3" xfId="17619" xr:uid="{0DD11B8E-A7AE-467B-AF82-42B47605824D}"/>
    <cellStyle name="Calcul 2 3 7 4" xfId="32418" xr:uid="{E1DD964B-B17E-42AC-9960-89E7E1EDC8B1}"/>
    <cellStyle name="Calcul 2 3 7 5" xfId="39159" xr:uid="{0B0C8276-C20D-478B-92D0-C5032BC5A73C}"/>
    <cellStyle name="Calcul 2 3 7 6" xfId="46318" xr:uid="{2DEBFC81-B686-4201-B63D-FBA187F7AC5F}"/>
    <cellStyle name="Calcul 2 3 8" xfId="4994" xr:uid="{AC88D169-F015-4C9D-80C2-99E25FBE67FE}"/>
    <cellStyle name="Calcul 2 3 8 2" xfId="11233" xr:uid="{581022E0-0988-47C8-BA71-24A832AB3E8E}"/>
    <cellStyle name="Calcul 2 3 8 3" xfId="18462" xr:uid="{D5F0C89A-4948-46D3-81C5-30FFA188338F}"/>
    <cellStyle name="Calcul 2 3 8 4" xfId="34523" xr:uid="{B1E04C9B-8CC9-490C-938D-6D072AA2BE76}"/>
    <cellStyle name="Calcul 2 3 8 5" xfId="41264" xr:uid="{5DEB9EBA-8FAB-466B-A431-48AC9A63C5B7}"/>
    <cellStyle name="Calcul 2 3 8 6" xfId="46319" xr:uid="{47C15BFE-5B9E-41C6-9555-80C410AC0342}"/>
    <cellStyle name="Calcul 2 3 9" xfId="7284" xr:uid="{F41115B9-AD90-4D1D-A903-8172A1F541A8}"/>
    <cellStyle name="Calcul 2 30" xfId="37181" xr:uid="{0D4E8350-4753-468C-A6F8-AD136F463489}"/>
    <cellStyle name="Calcul 2 31" xfId="43908" xr:uid="{C22432AA-DB3E-481F-930C-0F16168930BE}"/>
    <cellStyle name="Calcul 2 32" xfId="46104" xr:uid="{4BF2818E-2CDB-42CD-8D2D-6E998FC1E8A2}"/>
    <cellStyle name="Calcul 2 33" xfId="52790" xr:uid="{8A3A8BEF-D97D-4FED-865A-00D17A5CC45B}"/>
    <cellStyle name="Calcul 2 34" xfId="55400" xr:uid="{0DE8AC6E-F018-41E7-9CC5-D9130069FDBC}"/>
    <cellStyle name="Calcul 2 4" xfId="852" xr:uid="{B807703C-B7C5-4921-A94E-1AEFA2F04449}"/>
    <cellStyle name="Calcul 2 4 10" xfId="15192" xr:uid="{C3520940-FCEB-4E82-849E-1212511A7205}"/>
    <cellStyle name="Calcul 2 4 11" xfId="23024" xr:uid="{AFAE8819-0303-4627-8F4A-3B62D01C5FD7}"/>
    <cellStyle name="Calcul 2 4 12" xfId="25410" xr:uid="{8EEC6BAA-9A7D-4D58-8430-C4056FAF6FF9}"/>
    <cellStyle name="Calcul 2 4 13" xfId="28277" xr:uid="{02C0E7EB-FE4E-4882-89D1-D531C6A0134C}"/>
    <cellStyle name="Calcul 2 4 14" xfId="30532" xr:uid="{545A920F-3C81-47CF-B073-1080B0F90307}"/>
    <cellStyle name="Calcul 2 4 15" xfId="37310" xr:uid="{065B561B-DA7A-4FE8-8F6F-58BD7977CAB3}"/>
    <cellStyle name="Calcul 2 4 16" xfId="43964" xr:uid="{B80FF709-7D8F-4812-A16F-290175979A5B}"/>
    <cellStyle name="Calcul 2 4 17" xfId="46320" xr:uid="{7C51BB84-3A80-4F66-8ABB-7EF0B066EF34}"/>
    <cellStyle name="Calcul 2 4 18" xfId="52846" xr:uid="{FE2B1BAE-7226-4804-8CCE-B2F0B8DF1806}"/>
    <cellStyle name="Calcul 2 4 19" xfId="55456" xr:uid="{ABC39C69-456F-463B-93D3-EEE86241C183}"/>
    <cellStyle name="Calcul 2 4 2" xfId="1157" xr:uid="{2AFD426F-5D5E-4333-A741-46FAEA6A9746}"/>
    <cellStyle name="Calcul 2 4 2 10" xfId="30752" xr:uid="{94478963-395D-4896-BF5D-C51877045A2A}"/>
    <cellStyle name="Calcul 2 4 2 11" xfId="37522" xr:uid="{56659F3D-44EC-4F60-99E6-0A10C63CFD6A}"/>
    <cellStyle name="Calcul 2 4 2 12" xfId="44527" xr:uid="{4239E419-B7AF-44A7-8A53-CCDD780F29F1}"/>
    <cellStyle name="Calcul 2 4 2 13" xfId="46321" xr:uid="{FC43FB17-EA90-4F20-B7C2-710E8430C706}"/>
    <cellStyle name="Calcul 2 4 2 14" xfId="53409" xr:uid="{A094B6A0-F2F4-4475-852F-9D8D2B6A4F21}"/>
    <cellStyle name="Calcul 2 4 2 15" xfId="56024" xr:uid="{80F36E3E-26BC-46C6-AC5D-4A0C74E6BEAF}"/>
    <cellStyle name="Calcul 2 4 2 2" xfId="3423" xr:uid="{09EEE62B-92C2-45FB-93A4-DBE903A445C4}"/>
    <cellStyle name="Calcul 2 4 2 2 2" xfId="9680" xr:uid="{E49CF83C-B40F-4CAA-AA20-074C91AFED26}"/>
    <cellStyle name="Calcul 2 4 2 2 3" xfId="19731" xr:uid="{D4A585DA-1340-4A98-AB3F-A3D0DC0EAAFE}"/>
    <cellStyle name="Calcul 2 4 2 2 4" xfId="32970" xr:uid="{4FCC55EF-1F56-4675-8A3A-2D09A547C3B6}"/>
    <cellStyle name="Calcul 2 4 2 2 5" xfId="39711" xr:uid="{4251A44B-D601-4F65-8156-4B4034334AF4}"/>
    <cellStyle name="Calcul 2 4 2 2 6" xfId="46322" xr:uid="{5AB1E1F6-C012-446B-A7AF-6E368A5713E4}"/>
    <cellStyle name="Calcul 2 4 2 3" xfId="5570" xr:uid="{3C6FAA2F-DAB0-406F-A27D-A7F88D906535}"/>
    <cellStyle name="Calcul 2 4 2 3 2" xfId="11797" xr:uid="{4485AB3C-740C-4587-8C76-6403F499CB29}"/>
    <cellStyle name="Calcul 2 4 2 3 3" xfId="19941" xr:uid="{63996E73-0DAD-44FD-801A-DF0F38866AA5}"/>
    <cellStyle name="Calcul 2 4 2 3 4" xfId="35092" xr:uid="{FE624A50-909D-494D-992C-4C12667DCEDC}"/>
    <cellStyle name="Calcul 2 4 2 3 5" xfId="41828" xr:uid="{328A5FC1-6F72-4C0F-B4E6-A66C764EAAD5}"/>
    <cellStyle name="Calcul 2 4 2 3 6" xfId="46323" xr:uid="{E07CAB7C-278E-49B8-BAF5-30DF6E82CA90}"/>
    <cellStyle name="Calcul 2 4 2 4" xfId="7491" xr:uid="{41A1B289-C1B1-471F-91FC-5FEBEB1238A5}"/>
    <cellStyle name="Calcul 2 4 2 5" xfId="13893" xr:uid="{91723436-1AE9-4069-B9E4-047FF9FC4A33}"/>
    <cellStyle name="Calcul 2 4 2 6" xfId="15755" xr:uid="{97969E83-7CBC-436D-8AE3-5DC81E4F77AF}"/>
    <cellStyle name="Calcul 2 4 2 7" xfId="23509" xr:uid="{EFE437D2-9857-42CA-9ADE-641092B1D727}"/>
    <cellStyle name="Calcul 2 4 2 8" xfId="25967" xr:uid="{CC189E83-4ADC-48B8-9E0F-F26E8197E2AC}"/>
    <cellStyle name="Calcul 2 4 2 9" xfId="28840" xr:uid="{8DE38AEA-9817-43EB-A727-1CD6FA152875}"/>
    <cellStyle name="Calcul 2 4 3" xfId="1631" xr:uid="{9BD25A6F-025F-4117-85BD-5F52DFF21156}"/>
    <cellStyle name="Calcul 2 4 3 10" xfId="31185" xr:uid="{D1145E0D-043F-49C9-9A79-CD0B37E527B7}"/>
    <cellStyle name="Calcul 2 4 3 11" xfId="37926" xr:uid="{7DADEB65-1040-49D9-BE9F-4D9CD482EF55}"/>
    <cellStyle name="Calcul 2 4 3 12" xfId="44931" xr:uid="{F34723FB-EB24-4905-A6CB-BB6945568B28}"/>
    <cellStyle name="Calcul 2 4 3 13" xfId="46324" xr:uid="{2C4148C7-2BA4-48B2-8D6A-32A9F1846F08}"/>
    <cellStyle name="Calcul 2 4 3 14" xfId="53813" xr:uid="{7C22BF74-1AC0-4FDB-9A85-D7D3C19640A6}"/>
    <cellStyle name="Calcul 2 4 3 15" xfId="56428" xr:uid="{4A3BEF29-A5CA-4680-973D-60278D053952}"/>
    <cellStyle name="Calcul 2 4 3 2" xfId="3845" xr:uid="{B42BBD0E-5753-46EE-BC40-193610F88FFB}"/>
    <cellStyle name="Calcul 2 4 3 2 2" xfId="10084" xr:uid="{6CEC9CEA-25B1-4356-9985-FCA739FC77AF}"/>
    <cellStyle name="Calcul 2 4 3 2 3" xfId="18680" xr:uid="{F40752A2-4291-4945-8F76-BEE0F1D6F692}"/>
    <cellStyle name="Calcul 2 4 3 2 4" xfId="33374" xr:uid="{2EDD717F-0DB6-4CAF-A27B-126FBA9AC2EF}"/>
    <cellStyle name="Calcul 2 4 3 2 5" xfId="40115" xr:uid="{2C0EA6B8-0784-427B-B44C-046D4DA0BDC6}"/>
    <cellStyle name="Calcul 2 4 3 2 6" xfId="46325" xr:uid="{0780C28B-E531-43D5-BCAB-AF696B94DE37}"/>
    <cellStyle name="Calcul 2 4 3 3" xfId="5974" xr:uid="{2CFEB80B-542D-4CC3-865D-165A2EBC45C8}"/>
    <cellStyle name="Calcul 2 4 3 3 2" xfId="12201" xr:uid="{26EFABED-DD86-4AC0-B434-75C3DE5DCE3D}"/>
    <cellStyle name="Calcul 2 4 3 3 3" xfId="18551" xr:uid="{D5E5448F-3C5B-4076-A9D4-04153213673F}"/>
    <cellStyle name="Calcul 2 4 3 3 4" xfId="35496" xr:uid="{759C5072-E618-44DB-827D-471B580F11B3}"/>
    <cellStyle name="Calcul 2 4 3 3 5" xfId="42232" xr:uid="{7E7C0761-F9E2-4057-A3B6-C82B32A406EB}"/>
    <cellStyle name="Calcul 2 4 3 3 6" xfId="46326" xr:uid="{16DA0F06-963B-404F-AE8C-A04CE191CBC9}"/>
    <cellStyle name="Calcul 2 4 3 4" xfId="7895" xr:uid="{F1D2DC2B-D603-4634-82FA-8DE966B57DCA}"/>
    <cellStyle name="Calcul 2 4 3 5" xfId="14297" xr:uid="{996B2F2E-0070-4040-9681-2B2EED095950}"/>
    <cellStyle name="Calcul 2 4 3 6" xfId="16159" xr:uid="{B2CE0A2D-A5A8-4451-BCA1-37AD7857E65B}"/>
    <cellStyle name="Calcul 2 4 3 7" xfId="23913" xr:uid="{7DE8709C-81D5-4411-9D76-23287459E253}"/>
    <cellStyle name="Calcul 2 4 3 8" xfId="26371" xr:uid="{FEB22B87-1F4C-4C97-8FFF-D2D15AADAD15}"/>
    <cellStyle name="Calcul 2 4 3 9" xfId="29244" xr:uid="{CD5B1B48-7029-4A0D-B011-90B4E69B76C6}"/>
    <cellStyle name="Calcul 2 4 4" xfId="1881" xr:uid="{5B9D5D4F-A6DB-41C8-9B99-C345EC92B1B9}"/>
    <cellStyle name="Calcul 2 4 4 10" xfId="38174" xr:uid="{A560F612-AFBE-485A-9B16-17F5768290DF}"/>
    <cellStyle name="Calcul 2 4 4 11" xfId="45179" xr:uid="{3F822FC6-2DB1-4183-B829-E07E1387ADB4}"/>
    <cellStyle name="Calcul 2 4 4 12" xfId="46327" xr:uid="{1C63F3A1-2EFB-4B66-86B5-69377479FE5A}"/>
    <cellStyle name="Calcul 2 4 4 13" xfId="54061" xr:uid="{E5601E4A-3CC1-457C-933D-8E4F4FFBA1C4}"/>
    <cellStyle name="Calcul 2 4 4 14" xfId="56676" xr:uid="{BBFCFAB2-0878-4F07-B186-95E48FB202CA}"/>
    <cellStyle name="Calcul 2 4 4 2" xfId="4093" xr:uid="{9628672B-D826-4849-B155-E7B4006967A3}"/>
    <cellStyle name="Calcul 2 4 4 2 2" xfId="10332" xr:uid="{35A83EA3-3A4F-4356-8C13-6BBFD849D5B7}"/>
    <cellStyle name="Calcul 2 4 4 2 3" xfId="17974" xr:uid="{B788C930-964F-46A2-AC19-79096C1874CF}"/>
    <cellStyle name="Calcul 2 4 4 2 4" xfId="33622" xr:uid="{6A206E7C-FF3E-425E-8A86-CA823D734254}"/>
    <cellStyle name="Calcul 2 4 4 2 5" xfId="40363" xr:uid="{82AC32C1-96ED-4A63-9A19-CA8430DA2C71}"/>
    <cellStyle name="Calcul 2 4 4 2 6" xfId="46328" xr:uid="{1C8B02ED-A4FF-43F0-BD2F-FCA15868F4C6}"/>
    <cellStyle name="Calcul 2 4 4 3" xfId="6222" xr:uid="{5F8B06C9-0A9C-4245-A8AD-AD00ACE68C95}"/>
    <cellStyle name="Calcul 2 4 4 3 2" xfId="12449" xr:uid="{3D0F434A-0383-421F-AD74-E0C2DD0C11E7}"/>
    <cellStyle name="Calcul 2 4 4 3 3" xfId="17511" xr:uid="{55B5B1B9-0CC1-40F2-B0DE-DCE115927ACF}"/>
    <cellStyle name="Calcul 2 4 4 3 4" xfId="35744" xr:uid="{23612297-3497-47E5-BAEB-AA399C152EFC}"/>
    <cellStyle name="Calcul 2 4 4 3 5" xfId="42480" xr:uid="{89B0BD6B-53D4-47E7-AC18-25AC30FF15A4}"/>
    <cellStyle name="Calcul 2 4 4 3 6" xfId="46329" xr:uid="{612F3E0E-3918-47E0-89E1-0E9C914A7F1E}"/>
    <cellStyle name="Calcul 2 4 4 4" xfId="8143" xr:uid="{FCD3B2ED-86B6-44FB-A9BB-3E8FA9704833}"/>
    <cellStyle name="Calcul 2 4 4 5" xfId="16407" xr:uid="{A85B91E6-7ACA-42FD-9A0D-BCFCF18842FB}"/>
    <cellStyle name="Calcul 2 4 4 6" xfId="24161" xr:uid="{4594BCF8-8D84-4D5C-9EF2-6AE4C086BB05}"/>
    <cellStyle name="Calcul 2 4 4 7" xfId="26619" xr:uid="{650A48EE-0914-4714-A95C-2E6042740384}"/>
    <cellStyle name="Calcul 2 4 4 8" xfId="29492" xr:uid="{A03426AB-ECE2-43ED-8343-345EDB3FEB5D}"/>
    <cellStyle name="Calcul 2 4 4 9" xfId="31433" xr:uid="{8B927F9D-FF3E-4583-89BB-A91653AC67D5}"/>
    <cellStyle name="Calcul 2 4 5" xfId="2266" xr:uid="{D4E8D584-9B85-4E62-AC8D-3008A62E4A28}"/>
    <cellStyle name="Calcul 2 4 5 10" xfId="31816" xr:uid="{BBE648BC-AE45-4757-8D3C-3FE6692DC6CF}"/>
    <cellStyle name="Calcul 2 4 5 11" xfId="38557" xr:uid="{0AB2F872-CFEB-45E2-AA49-F716C4261B93}"/>
    <cellStyle name="Calcul 2 4 5 12" xfId="45562" xr:uid="{BB123FAE-E0AD-4AC9-9697-E7E2250C38F5}"/>
    <cellStyle name="Calcul 2 4 5 13" xfId="46330" xr:uid="{4054DC66-8221-45AA-9209-8F30E59E7549}"/>
    <cellStyle name="Calcul 2 4 5 14" xfId="54444" xr:uid="{3E8D2B06-3359-4CF5-8819-726C74ED6BF7}"/>
    <cellStyle name="Calcul 2 4 5 15" xfId="57059" xr:uid="{D0F58581-978F-43A7-B4C6-A21567C0B60E}"/>
    <cellStyle name="Calcul 2 4 5 2" xfId="4476" xr:uid="{E92D7631-C3A9-4FDA-947B-FE0B2D6B2B9B}"/>
    <cellStyle name="Calcul 2 4 5 2 2" xfId="10715" xr:uid="{E46DBAEB-DF02-4C3C-A842-DAF3502D3FE9}"/>
    <cellStyle name="Calcul 2 4 5 2 3" xfId="18507" xr:uid="{3AB186D1-8767-4E4C-B8A2-78E391404E30}"/>
    <cellStyle name="Calcul 2 4 5 2 4" xfId="34005" xr:uid="{37AB280D-B191-4202-A7B0-DE17467FD202}"/>
    <cellStyle name="Calcul 2 4 5 2 5" xfId="40746" xr:uid="{944A0B84-6087-45F2-BFD7-2E8DB76494F9}"/>
    <cellStyle name="Calcul 2 4 5 2 6" xfId="46331" xr:uid="{E81CAE3B-DEA9-48E2-93B3-66E925AA7F65}"/>
    <cellStyle name="Calcul 2 4 5 3" xfId="6605" xr:uid="{765777E1-893D-4991-BC21-5F3A9FAACA60}"/>
    <cellStyle name="Calcul 2 4 5 3 2" xfId="12832" xr:uid="{D55389B7-D754-4A08-A276-2809C6E20BAB}"/>
    <cellStyle name="Calcul 2 4 5 3 3" xfId="20311" xr:uid="{E7B11D17-FEBB-4E76-ACD0-36EF8870A7F7}"/>
    <cellStyle name="Calcul 2 4 5 3 4" xfId="36127" xr:uid="{7EEA15FB-7826-4A43-996B-1B4604F404B9}"/>
    <cellStyle name="Calcul 2 4 5 3 5" xfId="42863" xr:uid="{C64F54D2-0072-4337-82C4-50192FEF4121}"/>
    <cellStyle name="Calcul 2 4 5 3 6" xfId="46332" xr:uid="{45B7856E-95ED-4C8E-9499-BCE48471C456}"/>
    <cellStyle name="Calcul 2 4 5 4" xfId="8526" xr:uid="{600286CE-10A8-4476-86B0-0797E55540E1}"/>
    <cellStyle name="Calcul 2 4 5 5" xfId="14638" xr:uid="{FB195718-B991-4756-BA68-D7B448FA480A}"/>
    <cellStyle name="Calcul 2 4 5 6" xfId="16790" xr:uid="{DECE90DD-2BEE-42C7-8576-67811208DD4A}"/>
    <cellStyle name="Calcul 2 4 5 7" xfId="24544" xr:uid="{7968DC3B-E49C-471E-9BE2-79F3FAA120FE}"/>
    <cellStyle name="Calcul 2 4 5 8" xfId="27002" xr:uid="{5C872263-D56E-41BE-8827-2DA5E4F48984}"/>
    <cellStyle name="Calcul 2 4 5 9" xfId="29875" xr:uid="{95877835-A360-48FE-935E-F9E10FD36E73}"/>
    <cellStyle name="Calcul 2 4 6" xfId="3211" xr:uid="{71A37CB4-DFC9-4C09-9237-A20E8FD98BDD}"/>
    <cellStyle name="Calcul 2 4 6 10" xfId="39499" xr:uid="{DFC2AC82-6707-46AE-99CC-382F0A8B7F85}"/>
    <cellStyle name="Calcul 2 4 6 11" xfId="44315" xr:uid="{AFD3A3C0-9B56-436C-A91A-B8AF85209C10}"/>
    <cellStyle name="Calcul 2 4 6 12" xfId="46333" xr:uid="{338572F2-AC80-4217-A30F-3E6E8F1910AE}"/>
    <cellStyle name="Calcul 2 4 6 13" xfId="53197" xr:uid="{37AC72FE-A8A1-44CC-B7C9-9CA070BEFCC0}"/>
    <cellStyle name="Calcul 2 4 6 14" xfId="55809" xr:uid="{493DF6A8-E81C-4958-8C80-34DB0849B613}"/>
    <cellStyle name="Calcul 2 4 6 2" xfId="5355" xr:uid="{6045EE7C-2B0F-42FB-B91F-48F361636E5A}"/>
    <cellStyle name="Calcul 2 4 6 2 2" xfId="11585" xr:uid="{34076880-2628-4C10-941B-43F631CE8D05}"/>
    <cellStyle name="Calcul 2 4 6 2 3" xfId="19345" xr:uid="{80341DFF-0D22-47DB-BCC8-8914A1C5FF32}"/>
    <cellStyle name="Calcul 2 4 6 2 4" xfId="34877" xr:uid="{85340D2A-5E54-4D28-95F7-98FC56529E00}"/>
    <cellStyle name="Calcul 2 4 6 2 5" xfId="41616" xr:uid="{98761D08-3BDD-4E00-A418-3A3A354663C1}"/>
    <cellStyle name="Calcul 2 4 6 2 6" xfId="46334" xr:uid="{BD00B9AF-1A33-49FF-8697-268ECCBF88F7}"/>
    <cellStyle name="Calcul 2 4 6 3" xfId="9468" xr:uid="{3F7C22FA-B51B-4918-AAC7-490287ED0586}"/>
    <cellStyle name="Calcul 2 4 6 4" xfId="13681" xr:uid="{1CD6EB04-0415-476C-AFF3-48AAA0E596D8}"/>
    <cellStyle name="Calcul 2 4 6 5" xfId="15543" xr:uid="{5A078AE9-6AF6-4DC6-B45A-A24876A0410B}"/>
    <cellStyle name="Calcul 2 4 6 6" xfId="23297" xr:uid="{7694A2AA-63B6-44C3-BD9C-97BE0DAF542D}"/>
    <cellStyle name="Calcul 2 4 6 7" xfId="25755" xr:uid="{181ADCBA-DBC7-4267-858A-B71427584C9F}"/>
    <cellStyle name="Calcul 2 4 6 8" xfId="28628" xr:uid="{5061935B-9A36-487A-9989-55AF4328D997}"/>
    <cellStyle name="Calcul 2 4 6 9" xfId="32758" xr:uid="{24F1090E-1339-478D-927E-581822247DCF}"/>
    <cellStyle name="Calcul 2 4 7" xfId="2866" xr:uid="{1E2BF957-76AD-4982-A35C-C1327792B43D}"/>
    <cellStyle name="Calcul 2 4 7 2" xfId="9123" xr:uid="{EF8CDE54-69AD-47C3-BBAF-CAAE626A0597}"/>
    <cellStyle name="Calcul 2 4 7 3" xfId="17622" xr:uid="{BF27595C-9698-43A8-B862-7E823A099B24}"/>
    <cellStyle name="Calcul 2 4 7 4" xfId="32413" xr:uid="{456BD422-EAA6-4446-9F59-CB36B15B10F5}"/>
    <cellStyle name="Calcul 2 4 7 5" xfId="39154" xr:uid="{7A05067B-75EC-4D96-A577-6FC4C82ADB90}"/>
    <cellStyle name="Calcul 2 4 7 6" xfId="46335" xr:uid="{3C56FA5E-0F94-4B65-9B72-7FAF43B70B1C}"/>
    <cellStyle name="Calcul 2 4 8" xfId="4995" xr:uid="{6C556C9B-6A90-4849-83B2-C2E1E2D6D385}"/>
    <cellStyle name="Calcul 2 4 8 2" xfId="11234" xr:uid="{5173CA74-6812-4203-961C-3FCF79E7F6D3}"/>
    <cellStyle name="Calcul 2 4 8 3" xfId="20101" xr:uid="{9868C0F0-27DF-4354-85D4-2F6E31C6F908}"/>
    <cellStyle name="Calcul 2 4 8 4" xfId="34524" xr:uid="{E696D8BC-5022-41F0-BFCE-C84D84EA651D}"/>
    <cellStyle name="Calcul 2 4 8 5" xfId="41265" xr:uid="{0EBBFE30-4173-4509-93C7-2BDB2B460158}"/>
    <cellStyle name="Calcul 2 4 8 6" xfId="46336" xr:uid="{4703C81F-DE63-42BB-AA75-2347A3A116F9}"/>
    <cellStyle name="Calcul 2 4 9" xfId="7279" xr:uid="{A2DDA5BD-E7A3-4848-B2C3-047C48C83490}"/>
    <cellStyle name="Calcul 2 5" xfId="881" xr:uid="{40B83C5E-CA70-411E-A7DF-647D8AC27A5C}"/>
    <cellStyle name="Calcul 2 5 10" xfId="15193" xr:uid="{E13EB708-36BD-446B-98B9-D9B6B3F1BE6D}"/>
    <cellStyle name="Calcul 2 5 11" xfId="23053" xr:uid="{BAB0B720-AB1A-4823-A568-CC56503E7328}"/>
    <cellStyle name="Calcul 2 5 12" xfId="25439" xr:uid="{C07FF5C5-973D-4A42-8C42-61397C79E57B}"/>
    <cellStyle name="Calcul 2 5 13" xfId="28278" xr:uid="{13644ABD-D821-42E8-94CD-9D587E1B8631}"/>
    <cellStyle name="Calcul 2 5 14" xfId="30561" xr:uid="{8453FFCA-D2A5-4386-9EB8-EB416A0440F9}"/>
    <cellStyle name="Calcul 2 5 15" xfId="37339" xr:uid="{F320724F-B926-4F8C-AA15-136790E6142B}"/>
    <cellStyle name="Calcul 2 5 16" xfId="43965" xr:uid="{A8D58F05-0FDA-4223-81C4-C63AB2AE4354}"/>
    <cellStyle name="Calcul 2 5 17" xfId="46337" xr:uid="{EA0AA112-1449-4D03-93B5-766B8B825394}"/>
    <cellStyle name="Calcul 2 5 18" xfId="52847" xr:uid="{7B8F608D-3FF0-4ED0-895E-180A087C7AC4}"/>
    <cellStyle name="Calcul 2 5 19" xfId="55457" xr:uid="{0EC08204-BD5B-404D-9860-44F050369A41}"/>
    <cellStyle name="Calcul 2 5 2" xfId="1158" xr:uid="{EF353DE5-D581-481A-8BF2-0C7967EB1992}"/>
    <cellStyle name="Calcul 2 5 2 10" xfId="30753" xr:uid="{329C1067-E619-437D-A427-FE94A324F1B2}"/>
    <cellStyle name="Calcul 2 5 2 11" xfId="37523" xr:uid="{B29A0488-FED1-42A1-9A90-E7BDC455F327}"/>
    <cellStyle name="Calcul 2 5 2 12" xfId="44528" xr:uid="{FADD9307-EC9D-4DF7-9938-56B08E9834A7}"/>
    <cellStyle name="Calcul 2 5 2 13" xfId="46338" xr:uid="{8BF9B339-A68B-441D-9AAE-77FF15DB0A1C}"/>
    <cellStyle name="Calcul 2 5 2 14" xfId="53410" xr:uid="{09F200A9-629C-42C2-AE08-49B70ADEAAAB}"/>
    <cellStyle name="Calcul 2 5 2 15" xfId="56025" xr:uid="{38DB7776-32EA-4176-84E2-2945C74F0532}"/>
    <cellStyle name="Calcul 2 5 2 2" xfId="3424" xr:uid="{02A5DE53-8AF6-4EC1-8820-4D36135939F1}"/>
    <cellStyle name="Calcul 2 5 2 2 2" xfId="9681" xr:uid="{63A0C5DD-F9FE-48DC-99F8-F7BECC0BD1E9}"/>
    <cellStyle name="Calcul 2 5 2 2 3" xfId="18871" xr:uid="{C7E1DD89-8871-453D-BEA1-2C5D3D5C1593}"/>
    <cellStyle name="Calcul 2 5 2 2 4" xfId="32971" xr:uid="{2E4F86A7-4B41-4C22-8E40-AE1260B3B3D7}"/>
    <cellStyle name="Calcul 2 5 2 2 5" xfId="39712" xr:uid="{B7819A53-608F-4D3E-A735-51FD4227EF13}"/>
    <cellStyle name="Calcul 2 5 2 2 6" xfId="46339" xr:uid="{3481A201-FBF7-40A0-81DB-1FBB3D130B3D}"/>
    <cellStyle name="Calcul 2 5 2 3" xfId="5571" xr:uid="{1BE7692E-4266-4CEE-AC31-68DA0A1EE6B6}"/>
    <cellStyle name="Calcul 2 5 2 3 2" xfId="11798" xr:uid="{78B4F657-5431-41C1-9335-F78C1DD70108}"/>
    <cellStyle name="Calcul 2 5 2 3 3" xfId="19084" xr:uid="{6A659D1F-41CC-494F-9093-8FE2D1ACF8D3}"/>
    <cellStyle name="Calcul 2 5 2 3 4" xfId="35093" xr:uid="{42D656EB-C192-453D-90EC-74697B173E8B}"/>
    <cellStyle name="Calcul 2 5 2 3 5" xfId="41829" xr:uid="{4D4E152D-147B-4D13-87DB-EE27C3B2FAC8}"/>
    <cellStyle name="Calcul 2 5 2 3 6" xfId="46340" xr:uid="{613CA996-925C-499B-BD6B-8A08DA48FC82}"/>
    <cellStyle name="Calcul 2 5 2 4" xfId="7492" xr:uid="{3EA39DD0-FD3B-488E-BD94-0AEEF8BBE7C6}"/>
    <cellStyle name="Calcul 2 5 2 5" xfId="13894" xr:uid="{63E1687A-C171-4DC5-9F8A-3BE0A594C106}"/>
    <cellStyle name="Calcul 2 5 2 6" xfId="15756" xr:uid="{7C35A580-C419-4A2F-A1EA-205D39E4C6E4}"/>
    <cellStyle name="Calcul 2 5 2 7" xfId="23510" xr:uid="{D499EB56-77F1-453C-A324-FEFDDB7FEFA5}"/>
    <cellStyle name="Calcul 2 5 2 8" xfId="25968" xr:uid="{5B9E8574-C5D5-4AC4-81E5-4A59F79AE176}"/>
    <cellStyle name="Calcul 2 5 2 9" xfId="28841" xr:uid="{72F19C5E-2D8C-4840-A550-B38F7CD8EC80}"/>
    <cellStyle name="Calcul 2 5 3" xfId="1660" xr:uid="{2FC51ACE-90F4-4E27-9EDC-0908ECFB70C2}"/>
    <cellStyle name="Calcul 2 5 3 10" xfId="31214" xr:uid="{C94E9896-D71D-42CC-8F50-156497E81AFB}"/>
    <cellStyle name="Calcul 2 5 3 11" xfId="37955" xr:uid="{DD2EB3E5-E14E-4028-A376-2228E8235F85}"/>
    <cellStyle name="Calcul 2 5 3 12" xfId="44960" xr:uid="{09E7E529-16A2-459F-B9E5-B302F7B9109C}"/>
    <cellStyle name="Calcul 2 5 3 13" xfId="46341" xr:uid="{5BCD7823-F709-4B08-A369-154C97404EC8}"/>
    <cellStyle name="Calcul 2 5 3 14" xfId="53842" xr:uid="{06F9705C-BC3F-4B42-A867-59FF76E6F0B8}"/>
    <cellStyle name="Calcul 2 5 3 15" xfId="56457" xr:uid="{46ED805E-C754-4BFC-B7F3-C3D849669801}"/>
    <cellStyle name="Calcul 2 5 3 2" xfId="3874" xr:uid="{913FC48C-CEE0-469C-851B-0ECA57DDD766}"/>
    <cellStyle name="Calcul 2 5 3 2 2" xfId="10113" xr:uid="{F741DCC7-AFF7-49AD-9601-3854C4DFC423}"/>
    <cellStyle name="Calcul 2 5 3 2 3" xfId="17905" xr:uid="{27B6FF9C-E44D-4FB2-8947-67197573AA57}"/>
    <cellStyle name="Calcul 2 5 3 2 4" xfId="33403" xr:uid="{C8820A0F-C529-48E5-B756-CD3954CF19ED}"/>
    <cellStyle name="Calcul 2 5 3 2 5" xfId="40144" xr:uid="{A1FDEB39-70F4-4999-864B-3B590741DE16}"/>
    <cellStyle name="Calcul 2 5 3 2 6" xfId="46342" xr:uid="{F3D5DC92-B712-44AF-A9E9-FA74296EE852}"/>
    <cellStyle name="Calcul 2 5 3 3" xfId="6003" xr:uid="{F4DDFD33-67DB-4D29-BDC4-77760C275FFD}"/>
    <cellStyle name="Calcul 2 5 3 3 2" xfId="12230" xr:uid="{B64A750F-D5AD-4E29-A29E-7D28432752B5}"/>
    <cellStyle name="Calcul 2 5 3 3 3" xfId="19649" xr:uid="{BDC2F750-8247-47C9-A446-E3E264420689}"/>
    <cellStyle name="Calcul 2 5 3 3 4" xfId="35525" xr:uid="{2F59F892-AD28-4AEC-92D9-FB7C71F3028C}"/>
    <cellStyle name="Calcul 2 5 3 3 5" xfId="42261" xr:uid="{44C3A649-A87E-4C5B-BE27-38E59457E78D}"/>
    <cellStyle name="Calcul 2 5 3 3 6" xfId="46343" xr:uid="{8232FC18-ED14-41BD-8534-321F61FF03E5}"/>
    <cellStyle name="Calcul 2 5 3 4" xfId="7924" xr:uid="{F21A7C33-C6EC-429D-84DA-CFDDBC77AC5E}"/>
    <cellStyle name="Calcul 2 5 3 5" xfId="14326" xr:uid="{2CEE7D0D-3F40-47FF-B880-65CDD1AC26CC}"/>
    <cellStyle name="Calcul 2 5 3 6" xfId="16188" xr:uid="{5E0BD22F-F867-492D-9496-6D61ED48BC12}"/>
    <cellStyle name="Calcul 2 5 3 7" xfId="23942" xr:uid="{C75C4C47-C839-4430-8BAE-D5D2CE6FD0EB}"/>
    <cellStyle name="Calcul 2 5 3 8" xfId="26400" xr:uid="{FCB40C53-5940-4C56-9752-E13C824395B7}"/>
    <cellStyle name="Calcul 2 5 3 9" xfId="29273" xr:uid="{5C3D819E-A12F-4FBD-AD98-553B8C7C0655}"/>
    <cellStyle name="Calcul 2 5 4" xfId="1882" xr:uid="{19D1D150-FF12-4419-9A14-4C5059EB7949}"/>
    <cellStyle name="Calcul 2 5 4 10" xfId="38175" xr:uid="{4BF89560-6110-4D63-8A54-EB140D207478}"/>
    <cellStyle name="Calcul 2 5 4 11" xfId="45180" xr:uid="{368D2061-B37C-44EC-B00F-0E99F7FEC815}"/>
    <cellStyle name="Calcul 2 5 4 12" xfId="46344" xr:uid="{23B513B5-989A-491C-9E2B-EA8C686EE43D}"/>
    <cellStyle name="Calcul 2 5 4 13" xfId="54062" xr:uid="{A2FDE4CB-DE78-4E76-9656-AA05AD23CE06}"/>
    <cellStyle name="Calcul 2 5 4 14" xfId="56677" xr:uid="{836C1A21-42CA-45CE-9CB4-F7750E755ADD}"/>
    <cellStyle name="Calcul 2 5 4 2" xfId="4094" xr:uid="{AACBFBF4-3874-403D-BF67-50AB29C26920}"/>
    <cellStyle name="Calcul 2 5 4 2 2" xfId="10333" xr:uid="{9E8DDC8B-170A-494D-9C04-8BB61158F561}"/>
    <cellStyle name="Calcul 2 5 4 2 3" xfId="17608" xr:uid="{A6B0B3C0-B8D3-443F-BA67-ADE3CE066237}"/>
    <cellStyle name="Calcul 2 5 4 2 4" xfId="33623" xr:uid="{116E2F8D-0FB5-4A3F-ADE1-50793D24FB38}"/>
    <cellStyle name="Calcul 2 5 4 2 5" xfId="40364" xr:uid="{7585D5DE-FC4D-4A99-A3ED-E681E0087EC4}"/>
    <cellStyle name="Calcul 2 5 4 2 6" xfId="46345" xr:uid="{BC4791EE-6D05-4CB6-8116-A16E03525EC1}"/>
    <cellStyle name="Calcul 2 5 4 3" xfId="6223" xr:uid="{36CCCB91-B821-4C70-9581-C386CA8DFB63}"/>
    <cellStyle name="Calcul 2 5 4 3 2" xfId="12450" xr:uid="{B3FAA0E2-175C-4FDE-9020-05A5DDA06511}"/>
    <cellStyle name="Calcul 2 5 4 3 3" xfId="17510" xr:uid="{315A25BE-0348-448E-917B-18BB77ABF26B}"/>
    <cellStyle name="Calcul 2 5 4 3 4" xfId="35745" xr:uid="{8A978C37-0D68-4293-9662-15EE83DB574A}"/>
    <cellStyle name="Calcul 2 5 4 3 5" xfId="42481" xr:uid="{DEB45D7F-1BAE-4B08-B9E3-8722C1665F33}"/>
    <cellStyle name="Calcul 2 5 4 3 6" xfId="46346" xr:uid="{74E96199-1CB5-44BC-9969-8B4B970DCDEE}"/>
    <cellStyle name="Calcul 2 5 4 4" xfId="8144" xr:uid="{2F5A4330-F319-481C-8575-40038955B007}"/>
    <cellStyle name="Calcul 2 5 4 5" xfId="16408" xr:uid="{07538A40-9BBC-4F82-8954-1E5C5BF94CF2}"/>
    <cellStyle name="Calcul 2 5 4 6" xfId="24162" xr:uid="{AEE1CCE7-79F7-4DBE-9706-D2760B68FF26}"/>
    <cellStyle name="Calcul 2 5 4 7" xfId="26620" xr:uid="{E3F823B0-7859-42FA-A7E0-EF6A174FBA5B}"/>
    <cellStyle name="Calcul 2 5 4 8" xfId="29493" xr:uid="{40E5941C-1517-4CDF-8A30-CE1D7CBCF2F7}"/>
    <cellStyle name="Calcul 2 5 4 9" xfId="31434" xr:uid="{724D71CF-2989-4796-976D-3BD58CAD2F7B}"/>
    <cellStyle name="Calcul 2 5 5" xfId="2155" xr:uid="{8BA8D9D2-ECB7-43CD-A558-140D7CAEA62A}"/>
    <cellStyle name="Calcul 2 5 5 10" xfId="31705" xr:uid="{36ABB031-D483-4DA5-B05D-F3C36FD0D4B6}"/>
    <cellStyle name="Calcul 2 5 5 11" xfId="38446" xr:uid="{FD1054EE-92D5-4462-8205-E8819B3791BC}"/>
    <cellStyle name="Calcul 2 5 5 12" xfId="45451" xr:uid="{8E8AC0EA-C73D-4ADC-83D9-A509B024350C}"/>
    <cellStyle name="Calcul 2 5 5 13" xfId="46347" xr:uid="{6639A1D1-D006-47CD-A7DC-060EB263C136}"/>
    <cellStyle name="Calcul 2 5 5 14" xfId="54333" xr:uid="{E83A55C1-D5EC-4803-9568-9B9D8B1024DF}"/>
    <cellStyle name="Calcul 2 5 5 15" xfId="56948" xr:uid="{2D1F3D48-D507-47D0-83EE-4571D224D4E7}"/>
    <cellStyle name="Calcul 2 5 5 2" xfId="4365" xr:uid="{B127499C-B056-4340-96F0-ACBB0CF1B5EB}"/>
    <cellStyle name="Calcul 2 5 5 2 2" xfId="10604" xr:uid="{B474CB96-33C6-4584-ABD2-BE54AF5A9B52}"/>
    <cellStyle name="Calcul 2 5 5 2 3" xfId="18565" xr:uid="{89B731BA-4A58-4F5C-8E87-1A182265E958}"/>
    <cellStyle name="Calcul 2 5 5 2 4" xfId="33894" xr:uid="{9301F7E7-9660-49E5-A824-4D00878C4B56}"/>
    <cellStyle name="Calcul 2 5 5 2 5" xfId="40635" xr:uid="{211EAE3A-E4DF-4FC2-984D-CCE0065A148C}"/>
    <cellStyle name="Calcul 2 5 5 2 6" xfId="46348" xr:uid="{BE3AA2A2-CAD9-4083-B6BE-CA83FE9D57CB}"/>
    <cellStyle name="Calcul 2 5 5 3" xfId="6494" xr:uid="{16680E3B-6A46-4777-B0A6-C3ABEA043BDB}"/>
    <cellStyle name="Calcul 2 5 5 3 2" xfId="12721" xr:uid="{457B425B-A8E4-4F24-974B-BCEBF8493D32}"/>
    <cellStyle name="Calcul 2 5 5 3 3" xfId="17290" xr:uid="{9FDA615F-7427-44F3-83C0-4EBE8A41245D}"/>
    <cellStyle name="Calcul 2 5 5 3 4" xfId="36016" xr:uid="{0639AFFC-8376-4A8D-8A55-56925FA354D9}"/>
    <cellStyle name="Calcul 2 5 5 3 5" xfId="42752" xr:uid="{36154F76-A81C-49C2-96CC-1E2126778399}"/>
    <cellStyle name="Calcul 2 5 5 3 6" xfId="46349" xr:uid="{09298B0F-1671-403E-866B-5EE44B867A4A}"/>
    <cellStyle name="Calcul 2 5 5 4" xfId="8415" xr:uid="{9F49147F-59C6-48A5-B3C8-40EDCEA8EA1C}"/>
    <cellStyle name="Calcul 2 5 5 5" xfId="14527" xr:uid="{2BC0C179-DCEE-4900-8C8D-130B8DD925B6}"/>
    <cellStyle name="Calcul 2 5 5 6" xfId="16679" xr:uid="{604B0B4D-6F8D-4443-8D23-F5CB638C2189}"/>
    <cellStyle name="Calcul 2 5 5 7" xfId="24433" xr:uid="{17364A85-76C3-4619-9522-6A7AEBA0E54E}"/>
    <cellStyle name="Calcul 2 5 5 8" xfId="26891" xr:uid="{59C50E26-EAFD-4606-9EFD-929D45154889}"/>
    <cellStyle name="Calcul 2 5 5 9" xfId="29764" xr:uid="{B949691D-A1F6-499F-B161-09EAAA11D95C}"/>
    <cellStyle name="Calcul 2 5 6" xfId="3240" xr:uid="{C57B8B8E-4091-4E7E-AC84-BC84F66DEF5A}"/>
    <cellStyle name="Calcul 2 5 6 10" xfId="39528" xr:uid="{F3795227-B9F8-45FB-B373-2C107A1B7D46}"/>
    <cellStyle name="Calcul 2 5 6 11" xfId="44344" xr:uid="{8B73F2B8-1424-4436-8D36-9DBB6A122B7E}"/>
    <cellStyle name="Calcul 2 5 6 12" xfId="46350" xr:uid="{5595875B-612B-49B4-8E4D-E7D0F9006D5D}"/>
    <cellStyle name="Calcul 2 5 6 13" xfId="53226" xr:uid="{8233399B-5658-4D4A-83B7-5EE143715486}"/>
    <cellStyle name="Calcul 2 5 6 14" xfId="55838" xr:uid="{E261E1DF-D615-4729-9025-4784E3D466D2}"/>
    <cellStyle name="Calcul 2 5 6 2" xfId="5384" xr:uid="{6DED4A54-9025-4EA9-8914-E25966A69369}"/>
    <cellStyle name="Calcul 2 5 6 2 2" xfId="11614" xr:uid="{07BB39FA-A480-41B2-B1A9-6634598F81E5}"/>
    <cellStyle name="Calcul 2 5 6 2 3" xfId="19093" xr:uid="{3F815CE2-E734-49DA-B509-249F829F557F}"/>
    <cellStyle name="Calcul 2 5 6 2 4" xfId="34906" xr:uid="{1EC017D0-C70F-4042-8E38-D663087E66D5}"/>
    <cellStyle name="Calcul 2 5 6 2 5" xfId="41645" xr:uid="{8EB396D7-03EE-429C-9236-8AB2A9A5708B}"/>
    <cellStyle name="Calcul 2 5 6 2 6" xfId="46351" xr:uid="{9C15E1BC-AE08-47E2-9EF6-65A21A18B5AE}"/>
    <cellStyle name="Calcul 2 5 6 3" xfId="9497" xr:uid="{E9A7B38D-30A8-4721-AD8F-A462F3E0A713}"/>
    <cellStyle name="Calcul 2 5 6 4" xfId="13710" xr:uid="{A94E6A34-122E-4738-8BEA-5A60C04E085D}"/>
    <cellStyle name="Calcul 2 5 6 5" xfId="15572" xr:uid="{C0B2A5EC-E931-4A99-BD22-81A3BBAC49F0}"/>
    <cellStyle name="Calcul 2 5 6 6" xfId="23326" xr:uid="{2CB99B42-30F8-45A0-B465-3D57D7DCF214}"/>
    <cellStyle name="Calcul 2 5 6 7" xfId="25784" xr:uid="{C0B206C7-59C1-4656-AA19-8DCE101580B8}"/>
    <cellStyle name="Calcul 2 5 6 8" xfId="28657" xr:uid="{2205C0AD-18E5-40AD-BF68-BBB1443F9FEB}"/>
    <cellStyle name="Calcul 2 5 6 9" xfId="32787" xr:uid="{7D8B8453-DDC9-4414-8E9F-BF21028E322E}"/>
    <cellStyle name="Calcul 2 5 7" xfId="2895" xr:uid="{11DFAD32-6816-4A6A-85E6-80458826355D}"/>
    <cellStyle name="Calcul 2 5 7 2" xfId="9152" xr:uid="{A99D4B91-F4CB-40BF-8C54-440E98B5B62E}"/>
    <cellStyle name="Calcul 2 5 7 3" xfId="17789" xr:uid="{93BB0154-F3BF-4987-AE96-65690D55086C}"/>
    <cellStyle name="Calcul 2 5 7 4" xfId="32442" xr:uid="{1341014C-D207-4E58-B480-9AAEC0772C31}"/>
    <cellStyle name="Calcul 2 5 7 5" xfId="39183" xr:uid="{A6ABDF43-560F-4DBC-908F-60448327A4BF}"/>
    <cellStyle name="Calcul 2 5 7 6" xfId="46352" xr:uid="{6D14CFE9-4A0C-479D-B16E-762D94D3DCCC}"/>
    <cellStyle name="Calcul 2 5 8" xfId="4996" xr:uid="{A63D6E1C-8A43-4D55-B421-40E0ABC288E9}"/>
    <cellStyle name="Calcul 2 5 8 2" xfId="11235" xr:uid="{FB6A4F9B-83FC-4204-9950-C7DE07408148}"/>
    <cellStyle name="Calcul 2 5 8 3" xfId="19241" xr:uid="{29B2DA55-DBB6-4577-A052-73CA9709160B}"/>
    <cellStyle name="Calcul 2 5 8 4" xfId="34525" xr:uid="{D3E77C2C-424D-4606-9AB8-58F44068C294}"/>
    <cellStyle name="Calcul 2 5 8 5" xfId="41266" xr:uid="{BB3BDA25-6704-4BF5-B74E-373518C76471}"/>
    <cellStyle name="Calcul 2 5 8 6" xfId="46353" xr:uid="{C9EE9C37-E6C3-4DD0-8936-A74FA114C622}"/>
    <cellStyle name="Calcul 2 5 9" xfId="7308" xr:uid="{25F61C17-B0E0-4E72-B32A-ECE79B5C0730}"/>
    <cellStyle name="Calcul 2 6" xfId="865" xr:uid="{8592F047-4850-403A-903C-F7E4286E054D}"/>
    <cellStyle name="Calcul 2 6 10" xfId="15194" xr:uid="{EC2B947F-54D8-4D4D-AC12-79D173653DDF}"/>
    <cellStyle name="Calcul 2 6 11" xfId="23037" xr:uid="{E020D3A9-671E-459C-9F58-CC73246B0E02}"/>
    <cellStyle name="Calcul 2 6 12" xfId="25423" xr:uid="{B45EDF4B-1623-46F8-AAE2-91E0E1569C39}"/>
    <cellStyle name="Calcul 2 6 13" xfId="28279" xr:uid="{886230B3-497D-4C8B-BA7D-E1D2800ECBD5}"/>
    <cellStyle name="Calcul 2 6 14" xfId="30545" xr:uid="{88F9B190-8E7C-4040-8D4C-0345CEDD60A2}"/>
    <cellStyle name="Calcul 2 6 15" xfId="37323" xr:uid="{479B58E0-66D3-4B64-ADCE-F541D0630D66}"/>
    <cellStyle name="Calcul 2 6 16" xfId="43966" xr:uid="{60CF4B4C-0567-4AFF-922D-6FEAF22D5C62}"/>
    <cellStyle name="Calcul 2 6 17" xfId="46354" xr:uid="{912CB247-4B6F-4834-8A95-B1B56DFB0045}"/>
    <cellStyle name="Calcul 2 6 18" xfId="52848" xr:uid="{EFA60196-3C96-4212-A93A-95286A5978AA}"/>
    <cellStyle name="Calcul 2 6 19" xfId="55458" xr:uid="{27364C62-78C1-494D-A36E-7DF8E4E446D3}"/>
    <cellStyle name="Calcul 2 6 2" xfId="1159" xr:uid="{6B95C853-ADFC-48D3-B9EB-A65FBD874CE0}"/>
    <cellStyle name="Calcul 2 6 2 10" xfId="30754" xr:uid="{19BA3556-C770-4AC3-A052-DECC5D9B0C96}"/>
    <cellStyle name="Calcul 2 6 2 11" xfId="37524" xr:uid="{D27CD404-DC16-46AE-821F-614410C59F0A}"/>
    <cellStyle name="Calcul 2 6 2 12" xfId="44529" xr:uid="{0266BCEA-6968-46A3-953C-788BAD93CDCF}"/>
    <cellStyle name="Calcul 2 6 2 13" xfId="46355" xr:uid="{FD1D3AD5-11A4-40A6-BE32-DDCC02B2806A}"/>
    <cellStyle name="Calcul 2 6 2 14" xfId="53411" xr:uid="{2C095B0A-298D-4B14-9B6F-C8F95C448261}"/>
    <cellStyle name="Calcul 2 6 2 15" xfId="56026" xr:uid="{4540723C-0806-4AFB-8A53-240B2958801E}"/>
    <cellStyle name="Calcul 2 6 2 2" xfId="3425" xr:uid="{888CDF49-024B-45DA-B4D5-8EF6C44312A7}"/>
    <cellStyle name="Calcul 2 6 2 2 2" xfId="9682" xr:uid="{0F1855C9-C959-4ACB-AA92-F6B295DBCE8A}"/>
    <cellStyle name="Calcul 2 6 2 2 3" xfId="17917" xr:uid="{1666E984-E397-4B49-8242-924D9E530133}"/>
    <cellStyle name="Calcul 2 6 2 2 4" xfId="32972" xr:uid="{F8FA7D03-03B5-469B-80B8-A4ECF55CF64D}"/>
    <cellStyle name="Calcul 2 6 2 2 5" xfId="39713" xr:uid="{0F419369-41C6-45FA-8932-D57521A18428}"/>
    <cellStyle name="Calcul 2 6 2 2 6" xfId="46356" xr:uid="{0682BEA4-3B73-4A94-857C-4FDEB44B4098}"/>
    <cellStyle name="Calcul 2 6 2 3" xfId="5572" xr:uid="{1664AB55-F87E-4295-B8C2-2F19BF2DB919}"/>
    <cellStyle name="Calcul 2 6 2 3 2" xfId="11799" xr:uid="{F79ADEA2-70F1-47F4-BA0C-C2B33A5BD928}"/>
    <cellStyle name="Calcul 2 6 2 3 3" xfId="18151" xr:uid="{BBB8558E-C340-40B5-922F-A4FB0FD2F124}"/>
    <cellStyle name="Calcul 2 6 2 3 4" xfId="35094" xr:uid="{9CC40452-5E1B-4D47-AEA2-E9F855CE86C8}"/>
    <cellStyle name="Calcul 2 6 2 3 5" xfId="41830" xr:uid="{A54FEDF3-5669-4E04-8A13-03A3CFF4C297}"/>
    <cellStyle name="Calcul 2 6 2 3 6" xfId="46357" xr:uid="{6E1059EC-5ABE-4EB5-BB7E-0F93E967CEBB}"/>
    <cellStyle name="Calcul 2 6 2 4" xfId="7493" xr:uid="{E8C2DA38-6F98-4126-9953-25D048DB66E2}"/>
    <cellStyle name="Calcul 2 6 2 5" xfId="13895" xr:uid="{F38278D3-D78E-4568-8DE9-1125C4DC7E09}"/>
    <cellStyle name="Calcul 2 6 2 6" xfId="15757" xr:uid="{4D28AE5F-BF52-4487-86FB-4E160625A127}"/>
    <cellStyle name="Calcul 2 6 2 7" xfId="23511" xr:uid="{2BF82864-A211-426E-B3B0-1202B79DFB41}"/>
    <cellStyle name="Calcul 2 6 2 8" xfId="25969" xr:uid="{DA74D3E9-9793-42EC-B4EF-407FB1B06BB0}"/>
    <cellStyle name="Calcul 2 6 2 9" xfId="28842" xr:uid="{018E98C9-D559-45B7-8DB2-D8727A1944FC}"/>
    <cellStyle name="Calcul 2 6 3" xfId="1644" xr:uid="{F15CE7B7-E524-4A8A-B2AF-B44FC36D7D9A}"/>
    <cellStyle name="Calcul 2 6 3 10" xfId="31198" xr:uid="{8C162D3D-7DF5-4C1B-903D-92943DE15743}"/>
    <cellStyle name="Calcul 2 6 3 11" xfId="37939" xr:uid="{6D8BA35E-4B77-488E-A5AE-17AEF45F4CE7}"/>
    <cellStyle name="Calcul 2 6 3 12" xfId="44944" xr:uid="{2E173E9F-7016-4B67-8049-298E93A9C821}"/>
    <cellStyle name="Calcul 2 6 3 13" xfId="46358" xr:uid="{86062F84-B26D-48A4-ABA7-A0C1557B411D}"/>
    <cellStyle name="Calcul 2 6 3 14" xfId="53826" xr:uid="{DDF496D6-2AA8-4DD2-8AA9-363EF70BFAA1}"/>
    <cellStyle name="Calcul 2 6 3 15" xfId="56441" xr:uid="{C7631B7D-6768-4D9E-A61E-D6ABBAAA9E75}"/>
    <cellStyle name="Calcul 2 6 3 2" xfId="3858" xr:uid="{72C9CFD2-79B9-4A7A-B4BE-5099CCD1D69F}"/>
    <cellStyle name="Calcul 2 6 3 2 2" xfId="10097" xr:uid="{937D071C-590D-4BC0-9EBF-C5E4A9B70B5A}"/>
    <cellStyle name="Calcul 2 6 3 2 3" xfId="17678" xr:uid="{20FE3FBE-57AD-4DE7-B69A-F834B1AB9491}"/>
    <cellStyle name="Calcul 2 6 3 2 4" xfId="33387" xr:uid="{62841706-5683-4FE5-9538-A56B12813C49}"/>
    <cellStyle name="Calcul 2 6 3 2 5" xfId="40128" xr:uid="{3E36896E-F431-441A-A6A3-31B2547863BE}"/>
    <cellStyle name="Calcul 2 6 3 2 6" xfId="46359" xr:uid="{291F0570-E04D-47A3-8035-E5D5BE0AC5E7}"/>
    <cellStyle name="Calcul 2 6 3 3" xfId="5987" xr:uid="{FEAAE408-1A2C-4479-9A43-58F4F0C7C4AA}"/>
    <cellStyle name="Calcul 2 6 3 3 2" xfId="12214" xr:uid="{B328C45C-00F8-439B-88F9-8AE41132FAEE}"/>
    <cellStyle name="Calcul 2 6 3 3 3" xfId="18793" xr:uid="{A07A5A9A-6884-4E99-B827-D40141F9D1AB}"/>
    <cellStyle name="Calcul 2 6 3 3 4" xfId="35509" xr:uid="{5375568E-9882-452B-8F9F-4801AB09621E}"/>
    <cellStyle name="Calcul 2 6 3 3 5" xfId="42245" xr:uid="{FE61CF90-58B3-484B-843F-E4AD935E0B4F}"/>
    <cellStyle name="Calcul 2 6 3 3 6" xfId="46360" xr:uid="{F66816B6-CC2F-481A-8A3F-6D31F229187D}"/>
    <cellStyle name="Calcul 2 6 3 4" xfId="7908" xr:uid="{F75E5A81-046A-4934-92D5-8F4B2DC7E2F5}"/>
    <cellStyle name="Calcul 2 6 3 5" xfId="14310" xr:uid="{7F4CD451-1EB9-4E42-858A-2C9CBDBD2D7B}"/>
    <cellStyle name="Calcul 2 6 3 6" xfId="16172" xr:uid="{9CEBEE72-A53F-451E-885F-224C09E284AF}"/>
    <cellStyle name="Calcul 2 6 3 7" xfId="23926" xr:uid="{F842673E-33D8-4D72-9D68-8CB404EEAB84}"/>
    <cellStyle name="Calcul 2 6 3 8" xfId="26384" xr:uid="{7860545F-C18C-4683-B104-73A36F3196DD}"/>
    <cellStyle name="Calcul 2 6 3 9" xfId="29257" xr:uid="{2C05757B-EF61-4BF8-ADB9-212517621B3A}"/>
    <cellStyle name="Calcul 2 6 4" xfId="1883" xr:uid="{93154E30-66F4-4CC9-A0E5-061A427D8578}"/>
    <cellStyle name="Calcul 2 6 4 10" xfId="38176" xr:uid="{8F6E670F-742C-429C-9567-C8B144EBB3A9}"/>
    <cellStyle name="Calcul 2 6 4 11" xfId="45181" xr:uid="{C3304517-5D11-4E13-9337-498B03B2A1FC}"/>
    <cellStyle name="Calcul 2 6 4 12" xfId="46361" xr:uid="{4E004B1A-A652-42F1-9E19-BB92C50722DD}"/>
    <cellStyle name="Calcul 2 6 4 13" xfId="54063" xr:uid="{ACA95765-F879-4904-B6E3-B9F6F82466B5}"/>
    <cellStyle name="Calcul 2 6 4 14" xfId="56678" xr:uid="{9846CF95-F271-4B9D-ADF2-2F5D349F93BF}"/>
    <cellStyle name="Calcul 2 6 4 2" xfId="4095" xr:uid="{BA95F299-181F-4508-B9DF-B38EB1F52574}"/>
    <cellStyle name="Calcul 2 6 4 2 2" xfId="10334" xr:uid="{9F95AC38-4A23-4BF7-974E-C38A7D62DA28}"/>
    <cellStyle name="Calcul 2 6 4 2 3" xfId="20171" xr:uid="{9E66E135-6D38-44CA-85C5-630B8AFEF0F8}"/>
    <cellStyle name="Calcul 2 6 4 2 4" xfId="33624" xr:uid="{E3CFB0EB-9CE0-43DC-8A83-140FB2BBDAF8}"/>
    <cellStyle name="Calcul 2 6 4 2 5" xfId="40365" xr:uid="{2AAECB15-DE84-4A48-8406-0425E2DF9364}"/>
    <cellStyle name="Calcul 2 6 4 2 6" xfId="46362" xr:uid="{5727EAE3-283A-4529-B4D2-42BB67FD5C11}"/>
    <cellStyle name="Calcul 2 6 4 3" xfId="6224" xr:uid="{62A331A0-4E4C-4296-97CA-C5C43325CAB7}"/>
    <cellStyle name="Calcul 2 6 4 3 2" xfId="12451" xr:uid="{F279E8F4-8E9E-43A6-98BE-4A550D98E9D1}"/>
    <cellStyle name="Calcul 2 6 4 3 3" xfId="17509" xr:uid="{0399E9E6-5DDE-476C-A37C-E3CC1DA7351E}"/>
    <cellStyle name="Calcul 2 6 4 3 4" xfId="35746" xr:uid="{D045F50B-3426-42A2-9F02-1B87177BFA8C}"/>
    <cellStyle name="Calcul 2 6 4 3 5" xfId="42482" xr:uid="{18EFC38B-C916-4340-8030-EA87CC1544CE}"/>
    <cellStyle name="Calcul 2 6 4 3 6" xfId="46363" xr:uid="{4224B64C-2016-43A5-BC75-D589B532D5A7}"/>
    <cellStyle name="Calcul 2 6 4 4" xfId="8145" xr:uid="{1BA3E9BD-007C-446B-9963-3325519417CD}"/>
    <cellStyle name="Calcul 2 6 4 5" xfId="16409" xr:uid="{CC032CBD-E5AB-4D0B-9F8F-5C2688FED36B}"/>
    <cellStyle name="Calcul 2 6 4 6" xfId="24163" xr:uid="{DB0B4F7F-6D64-423B-8C9E-19C923EA0A9D}"/>
    <cellStyle name="Calcul 2 6 4 7" xfId="26621" xr:uid="{4F929878-F100-4A6C-8F51-63DB8C66E6F4}"/>
    <cellStyle name="Calcul 2 6 4 8" xfId="29494" xr:uid="{DC96E1E9-AE25-4425-9507-29B4221A84F1}"/>
    <cellStyle name="Calcul 2 6 4 9" xfId="31435" xr:uid="{DB4EF818-3FC5-4D3C-921B-D37953A361E4}"/>
    <cellStyle name="Calcul 2 6 5" xfId="2253" xr:uid="{7AA12438-56AB-4DF7-B705-D42365379BA3}"/>
    <cellStyle name="Calcul 2 6 5 10" xfId="31803" xr:uid="{9D62D5B5-90C1-46D8-B5A5-787CA263FA62}"/>
    <cellStyle name="Calcul 2 6 5 11" xfId="38544" xr:uid="{33E62A03-AB70-46F3-9E17-E81527886B13}"/>
    <cellStyle name="Calcul 2 6 5 12" xfId="45549" xr:uid="{7F71FC08-E78B-489D-834F-CADF1B61E052}"/>
    <cellStyle name="Calcul 2 6 5 13" xfId="46364" xr:uid="{DEAEEE52-AF97-4E19-A2B8-5B73C230E3B3}"/>
    <cellStyle name="Calcul 2 6 5 14" xfId="54431" xr:uid="{455C1411-5AEE-464E-B7AB-D9EAF262D98F}"/>
    <cellStyle name="Calcul 2 6 5 15" xfId="57046" xr:uid="{CF321701-C8F4-4874-9462-3059BFA66619}"/>
    <cellStyle name="Calcul 2 6 5 2" xfId="4463" xr:uid="{82F444F1-DDE6-4426-B005-415DB5B9BF1C}"/>
    <cellStyle name="Calcul 2 6 5 2 2" xfId="10702" xr:uid="{AB697A76-2458-44BC-9DEA-8A114DFC1568}"/>
    <cellStyle name="Calcul 2 6 5 2 3" xfId="18841" xr:uid="{4291682E-2CAF-4686-9BE5-28D8E8D789C2}"/>
    <cellStyle name="Calcul 2 6 5 2 4" xfId="33992" xr:uid="{4F2EC290-434E-44BB-82DC-1CF5BEF3FA53}"/>
    <cellStyle name="Calcul 2 6 5 2 5" xfId="40733" xr:uid="{C7892C8A-EB12-4B3E-B387-6AA41C337A2B}"/>
    <cellStyle name="Calcul 2 6 5 2 6" xfId="46365" xr:uid="{3C8AC58C-978A-4B73-AEDF-8AE2E03298A0}"/>
    <cellStyle name="Calcul 2 6 5 3" xfId="6592" xr:uid="{50D50AE6-FEE5-4785-AC85-C226B95852EE}"/>
    <cellStyle name="Calcul 2 6 5 3 2" xfId="12819" xr:uid="{7EA29918-C425-43BA-9D79-8072DA8E3387}"/>
    <cellStyle name="Calcul 2 6 5 3 3" xfId="20302" xr:uid="{C04AA178-70D8-4F09-9FCA-74480FB52574}"/>
    <cellStyle name="Calcul 2 6 5 3 4" xfId="36114" xr:uid="{DCD2F1BA-5188-45C3-8D70-12D4648C5F59}"/>
    <cellStyle name="Calcul 2 6 5 3 5" xfId="42850" xr:uid="{2C3CDACC-405C-4E75-AAB9-9DED0D5EED5E}"/>
    <cellStyle name="Calcul 2 6 5 3 6" xfId="46366" xr:uid="{EFDFA87D-2B7F-4274-B308-71CD019DB483}"/>
    <cellStyle name="Calcul 2 6 5 4" xfId="8513" xr:uid="{9E83BB13-56B7-412F-84FF-C8489D6343F8}"/>
    <cellStyle name="Calcul 2 6 5 5" xfId="14625" xr:uid="{B6D3C8A3-EF57-47FF-B448-6296DAD535E8}"/>
    <cellStyle name="Calcul 2 6 5 6" xfId="16777" xr:uid="{86932458-EF9D-4AD1-86A9-198B4B94EBCF}"/>
    <cellStyle name="Calcul 2 6 5 7" xfId="24531" xr:uid="{5D26DD5E-3649-41BF-9602-E30C81717628}"/>
    <cellStyle name="Calcul 2 6 5 8" xfId="26989" xr:uid="{03BB677F-0A65-42DC-A9A9-B39F8B11D73A}"/>
    <cellStyle name="Calcul 2 6 5 9" xfId="29862" xr:uid="{58B09C35-D2A0-41ED-A9DA-BA4417DBD035}"/>
    <cellStyle name="Calcul 2 6 6" xfId="3224" xr:uid="{DCC81510-BED0-401B-B1FE-F3D329C34327}"/>
    <cellStyle name="Calcul 2 6 6 10" xfId="39512" xr:uid="{C4501303-722E-4FDB-983E-FF31FD4D51DA}"/>
    <cellStyle name="Calcul 2 6 6 11" xfId="44328" xr:uid="{E67B9947-0063-4CC2-87B6-9EE0EF16F807}"/>
    <cellStyle name="Calcul 2 6 6 12" xfId="46367" xr:uid="{4F30974E-2134-4FFE-B687-145907A19F6F}"/>
    <cellStyle name="Calcul 2 6 6 13" xfId="53210" xr:uid="{D95B574B-4BD1-4A56-95F4-2B785367F122}"/>
    <cellStyle name="Calcul 2 6 6 14" xfId="55822" xr:uid="{C776BEC5-82B3-424F-9CA5-B68930D50FC0}"/>
    <cellStyle name="Calcul 2 6 6 2" xfId="5368" xr:uid="{0DCEC4A9-88AA-4C59-B384-7079D5C53A6A}"/>
    <cellStyle name="Calcul 2 6 6 2 2" xfId="11598" xr:uid="{DEF9D9B0-B0CA-4FDD-BC01-426BC28CD8CD}"/>
    <cellStyle name="Calcul 2 6 6 2 3" xfId="18314" xr:uid="{7125999C-D41E-427D-8DF3-CB59AD6B97AF}"/>
    <cellStyle name="Calcul 2 6 6 2 4" xfId="34890" xr:uid="{7F10751A-AA1E-4CF1-A5F9-C10D083B0378}"/>
    <cellStyle name="Calcul 2 6 6 2 5" xfId="41629" xr:uid="{95E2733F-5DBE-4B7F-9765-2AD385B93FFA}"/>
    <cellStyle name="Calcul 2 6 6 2 6" xfId="46368" xr:uid="{D25E5BC2-FBA0-482F-B701-3C3606C661DA}"/>
    <cellStyle name="Calcul 2 6 6 3" xfId="9481" xr:uid="{A6743E2A-0AE7-4219-AC6B-A0078B7CD4E1}"/>
    <cellStyle name="Calcul 2 6 6 4" xfId="13694" xr:uid="{F15ADBC3-5F7B-435E-90DD-711AD89A110D}"/>
    <cellStyle name="Calcul 2 6 6 5" xfId="15556" xr:uid="{53676DF7-77AD-4E8B-87C7-9101DF6D4014}"/>
    <cellStyle name="Calcul 2 6 6 6" xfId="23310" xr:uid="{C26D6495-DABD-4BBA-89B4-ED0C6CB9882E}"/>
    <cellStyle name="Calcul 2 6 6 7" xfId="25768" xr:uid="{43B40D8F-EF1D-4D2E-AB9B-508E67DC35B8}"/>
    <cellStyle name="Calcul 2 6 6 8" xfId="28641" xr:uid="{D97178D4-F6FF-4BB1-8110-F72B23995070}"/>
    <cellStyle name="Calcul 2 6 6 9" xfId="32771" xr:uid="{8FFE9C38-CF82-4F30-B957-50CE2A95EF27}"/>
    <cellStyle name="Calcul 2 6 7" xfId="2879" xr:uid="{C0A2224F-10D4-4208-96A9-0476ECFC6EF9}"/>
    <cellStyle name="Calcul 2 6 7 2" xfId="9136" xr:uid="{5EF9E6A9-9803-49D9-BC61-19A45AD30863}"/>
    <cellStyle name="Calcul 2 6 7 3" xfId="18489" xr:uid="{BDCC486D-1E4A-4D67-ACFC-AE11CF957012}"/>
    <cellStyle name="Calcul 2 6 7 4" xfId="32426" xr:uid="{21011A20-F318-4933-9A8A-D476D77CBC3A}"/>
    <cellStyle name="Calcul 2 6 7 5" xfId="39167" xr:uid="{E7AAB887-80A4-4567-819F-60819A3C7BB9}"/>
    <cellStyle name="Calcul 2 6 7 6" xfId="46369" xr:uid="{6F01BA3D-3FBC-43C2-B992-17C86DB03965}"/>
    <cellStyle name="Calcul 2 6 8" xfId="4997" xr:uid="{B8411950-72A1-4A87-8DC1-9FDF5BD359BB}"/>
    <cellStyle name="Calcul 2 6 8 2" xfId="11236" xr:uid="{DEB410AD-1D73-4347-B744-3B1DAEFD6F15}"/>
    <cellStyle name="Calcul 2 6 8 3" xfId="18313" xr:uid="{9A3D70B6-73C9-4E3F-9689-4322D7271BC6}"/>
    <cellStyle name="Calcul 2 6 8 4" xfId="34526" xr:uid="{039250C9-0DA4-4C6C-8B91-8CD2E7BB9843}"/>
    <cellStyle name="Calcul 2 6 8 5" xfId="41267" xr:uid="{2A0A7EBF-FEC9-4967-8FEF-FB1411733C55}"/>
    <cellStyle name="Calcul 2 6 8 6" xfId="46370" xr:uid="{8A94D076-EB3D-4363-9272-456481021B90}"/>
    <cellStyle name="Calcul 2 6 9" xfId="7292" xr:uid="{3E7EE48C-9535-48C5-A114-D417C5F46CF1}"/>
    <cellStyle name="Calcul 2 7" xfId="888" xr:uid="{E0D4B1CF-E710-4C43-A19D-B0868072D1D9}"/>
    <cellStyle name="Calcul 2 7 10" xfId="15195" xr:uid="{8D817719-8374-47FC-8F10-FCCCBF2012ED}"/>
    <cellStyle name="Calcul 2 7 11" xfId="23060" xr:uid="{E2316B58-029F-4AB1-B6DC-71FBB9567CA4}"/>
    <cellStyle name="Calcul 2 7 12" xfId="25446" xr:uid="{BCAE24FB-9FB4-43E5-82D7-799B024DA913}"/>
    <cellStyle name="Calcul 2 7 13" xfId="28280" xr:uid="{57F06D83-360C-43EB-9E08-E2129DDED8C7}"/>
    <cellStyle name="Calcul 2 7 14" xfId="30568" xr:uid="{D3DCDBF9-45AD-450D-8F02-DB45A9D39B17}"/>
    <cellStyle name="Calcul 2 7 15" xfId="37346" xr:uid="{6A116C71-3AB6-4EF3-AE87-61708B92BCB7}"/>
    <cellStyle name="Calcul 2 7 16" xfId="43967" xr:uid="{20DCDC61-5E35-4C55-B924-5FAC860F1F66}"/>
    <cellStyle name="Calcul 2 7 17" xfId="46371" xr:uid="{D25C5CF5-B45F-4C33-9FB1-3CEBDB73AD77}"/>
    <cellStyle name="Calcul 2 7 18" xfId="52849" xr:uid="{26FE9616-433E-4BE6-91D7-20D2EE7A1E84}"/>
    <cellStyle name="Calcul 2 7 19" xfId="55459" xr:uid="{5F782B1B-550E-4D68-8627-DC52FD558C79}"/>
    <cellStyle name="Calcul 2 7 2" xfId="1160" xr:uid="{E767E9D2-2199-4B88-B7F2-8A3E5F69F53D}"/>
    <cellStyle name="Calcul 2 7 2 10" xfId="30755" xr:uid="{99015A9B-8592-47B2-BB3C-F4CE20BB4F36}"/>
    <cellStyle name="Calcul 2 7 2 11" xfId="37525" xr:uid="{AABDE675-E4CA-4700-A160-4451F72C8DD2}"/>
    <cellStyle name="Calcul 2 7 2 12" xfId="44530" xr:uid="{706C4E1F-EDD1-406A-B23F-9608A336FB03}"/>
    <cellStyle name="Calcul 2 7 2 13" xfId="46372" xr:uid="{9A93AE9C-85DB-4489-BA69-EA225E28329F}"/>
    <cellStyle name="Calcul 2 7 2 14" xfId="53412" xr:uid="{088AC641-5081-4D5D-A019-70A81623CCCE}"/>
    <cellStyle name="Calcul 2 7 2 15" xfId="56027" xr:uid="{7CFF0359-EFDD-4EF5-9A1B-B1466B7055EF}"/>
    <cellStyle name="Calcul 2 7 2 2" xfId="3426" xr:uid="{E7197462-BEBB-4B12-A9EC-AD52E7ADCA4E}"/>
    <cellStyle name="Calcul 2 7 2 2 2" xfId="9683" xr:uid="{F6E3CCA9-BFD0-4472-B0BE-B5B13C5EE3DC}"/>
    <cellStyle name="Calcul 2 7 2 2 3" xfId="17746" xr:uid="{89A400C2-E50D-4B0D-8B74-0D4FC2C19016}"/>
    <cellStyle name="Calcul 2 7 2 2 4" xfId="32973" xr:uid="{B57E3ECC-E7CA-4BD2-90C6-0319B09817E7}"/>
    <cellStyle name="Calcul 2 7 2 2 5" xfId="39714" xr:uid="{E0A15A6B-9E89-40A4-8260-57BC96453AF1}"/>
    <cellStyle name="Calcul 2 7 2 2 6" xfId="46373" xr:uid="{20CC2991-DC8B-49CE-B08F-A893BB18A1EC}"/>
    <cellStyle name="Calcul 2 7 2 3" xfId="5573" xr:uid="{5216996D-F3C1-4F1E-B941-3FA105B9727A}"/>
    <cellStyle name="Calcul 2 7 2 3 2" xfId="11800" xr:uid="{FFFEAD35-7B1A-4C2A-98DC-B8528CDA621E}"/>
    <cellStyle name="Calcul 2 7 2 3 3" xfId="19803" xr:uid="{CDC94192-D8D5-413E-97E0-6ED65CE3BBAC}"/>
    <cellStyle name="Calcul 2 7 2 3 4" xfId="35095" xr:uid="{C677B45F-30FF-413F-8D65-3D6574A56B2F}"/>
    <cellStyle name="Calcul 2 7 2 3 5" xfId="41831" xr:uid="{060C7E07-8063-4C40-A391-302BD059A5C3}"/>
    <cellStyle name="Calcul 2 7 2 3 6" xfId="46374" xr:uid="{4B8544AA-C2F4-495B-961E-CBF95D29EFAA}"/>
    <cellStyle name="Calcul 2 7 2 4" xfId="7494" xr:uid="{627501D8-D555-4C7E-A3EB-384D5951B467}"/>
    <cellStyle name="Calcul 2 7 2 5" xfId="13896" xr:uid="{1765A4D2-2BC9-4F3C-917D-161F48F4A60A}"/>
    <cellStyle name="Calcul 2 7 2 6" xfId="15758" xr:uid="{34FEFCF9-7E40-4763-981C-403F21798637}"/>
    <cellStyle name="Calcul 2 7 2 7" xfId="23512" xr:uid="{CD8B9B94-6819-4611-9108-4B8B737C83C6}"/>
    <cellStyle name="Calcul 2 7 2 8" xfId="25970" xr:uid="{737CFCD5-6666-496B-9540-CF48555D293A}"/>
    <cellStyle name="Calcul 2 7 2 9" xfId="28843" xr:uid="{0535E8EC-ED1A-46EC-816D-8D43BC1E6876}"/>
    <cellStyle name="Calcul 2 7 3" xfId="1667" xr:uid="{4BE4CBE1-CED9-42D6-B030-FBC6D9A6B92A}"/>
    <cellStyle name="Calcul 2 7 3 10" xfId="31221" xr:uid="{E77147E2-E291-4D6B-8452-4B83AC7EABA2}"/>
    <cellStyle name="Calcul 2 7 3 11" xfId="37962" xr:uid="{4A32C004-3126-4F15-A3DE-D5F95EFDB543}"/>
    <cellStyle name="Calcul 2 7 3 12" xfId="44967" xr:uid="{71EBCABB-6161-4434-AEB0-A6558E74FA63}"/>
    <cellStyle name="Calcul 2 7 3 13" xfId="46375" xr:uid="{39E95F40-110F-488D-A0AC-FF0EAB6B05F8}"/>
    <cellStyle name="Calcul 2 7 3 14" xfId="53849" xr:uid="{36A013D2-7D51-4422-91C0-71C7A3CBC027}"/>
    <cellStyle name="Calcul 2 7 3 15" xfId="56464" xr:uid="{60DC65CE-D145-4B73-B3E2-BA48F2F381AA}"/>
    <cellStyle name="Calcul 2 7 3 2" xfId="3881" xr:uid="{F2F9D39D-9527-4724-A13A-CDD101389D2B}"/>
    <cellStyle name="Calcul 2 7 3 2 2" xfId="10120" xr:uid="{B1EF9617-F10C-447E-B6F8-A9C978D696FF}"/>
    <cellStyle name="Calcul 2 7 3 2 3" xfId="19225" xr:uid="{F7170AC2-AABC-44DE-A069-4F30D3259738}"/>
    <cellStyle name="Calcul 2 7 3 2 4" xfId="33410" xr:uid="{FB1151B5-656B-407D-ACF4-49DC8F9090B2}"/>
    <cellStyle name="Calcul 2 7 3 2 5" xfId="40151" xr:uid="{D632C026-B544-4261-BE07-9FE2932AD07C}"/>
    <cellStyle name="Calcul 2 7 3 2 6" xfId="46376" xr:uid="{C07B3784-BB13-4E56-8A7A-D920EC674735}"/>
    <cellStyle name="Calcul 2 7 3 3" xfId="6010" xr:uid="{94743934-0614-4E2F-8E45-BE7838381669}"/>
    <cellStyle name="Calcul 2 7 3 3 2" xfId="12237" xr:uid="{A0A373C7-80B6-4ECA-8817-2DCCADA4D5FA}"/>
    <cellStyle name="Calcul 2 7 3 3 3" xfId="18723" xr:uid="{FF1316AC-8272-4907-9B08-33EE8E427AF2}"/>
    <cellStyle name="Calcul 2 7 3 3 4" xfId="35532" xr:uid="{A058D009-E904-4F62-8FB8-082706AB0D66}"/>
    <cellStyle name="Calcul 2 7 3 3 5" xfId="42268" xr:uid="{2A3478FF-CB64-4288-AC62-66568971BEB3}"/>
    <cellStyle name="Calcul 2 7 3 3 6" xfId="46377" xr:uid="{4254C4AE-73CF-474C-8708-859ADF4C7661}"/>
    <cellStyle name="Calcul 2 7 3 4" xfId="7931" xr:uid="{B943CBAE-9CA0-482A-A90D-D59650C75405}"/>
    <cellStyle name="Calcul 2 7 3 5" xfId="14333" xr:uid="{56F79D7B-1102-4051-9A2D-42F45E4611B7}"/>
    <cellStyle name="Calcul 2 7 3 6" xfId="16195" xr:uid="{7B9A2224-F4D9-4020-969C-42133F114078}"/>
    <cellStyle name="Calcul 2 7 3 7" xfId="23949" xr:uid="{97B2DB67-ED74-4BEB-9A03-6F8D4373D0E2}"/>
    <cellStyle name="Calcul 2 7 3 8" xfId="26407" xr:uid="{D9E6DA6C-C15E-4B39-B27D-A6C329825716}"/>
    <cellStyle name="Calcul 2 7 3 9" xfId="29280" xr:uid="{2BCA1571-2054-44F1-A3D9-67A4568A233E}"/>
    <cellStyle name="Calcul 2 7 4" xfId="1884" xr:uid="{CE6CC769-CB44-4B1F-B484-AAEA85DBB057}"/>
    <cellStyle name="Calcul 2 7 4 10" xfId="38177" xr:uid="{9957EBF2-8C41-42A4-9BEE-E07F897FC9E4}"/>
    <cellStyle name="Calcul 2 7 4 11" xfId="45182" xr:uid="{ED0A4388-B119-437E-8905-B033BC9694A5}"/>
    <cellStyle name="Calcul 2 7 4 12" xfId="46378" xr:uid="{F8F4A33A-ED29-447F-90D7-6BEEFABD0A88}"/>
    <cellStyle name="Calcul 2 7 4 13" xfId="54064" xr:uid="{60D63340-9BF4-4576-9EC1-D8FBB3A09CAA}"/>
    <cellStyle name="Calcul 2 7 4 14" xfId="56679" xr:uid="{0134A42E-09A5-4AFE-911B-D334FF0546D2}"/>
    <cellStyle name="Calcul 2 7 4 2" xfId="4096" xr:uid="{2CB374CE-0120-4FAB-BCB6-B24C4264F790}"/>
    <cellStyle name="Calcul 2 7 4 2 2" xfId="10335" xr:uid="{1E8A3955-566B-423B-BE70-FE8D62C8EB3D}"/>
    <cellStyle name="Calcul 2 7 4 2 3" xfId="19310" xr:uid="{B544CE5D-0BE3-4600-9A66-9CE3BB77A2B2}"/>
    <cellStyle name="Calcul 2 7 4 2 4" xfId="33625" xr:uid="{157F08D3-7798-4C06-8BE6-9F3DBFEE731B}"/>
    <cellStyle name="Calcul 2 7 4 2 5" xfId="40366" xr:uid="{C602166C-5217-48C9-BA2B-80C2162C4A39}"/>
    <cellStyle name="Calcul 2 7 4 2 6" xfId="46379" xr:uid="{E139798A-5503-4D4F-BF9E-4DC7B3D25320}"/>
    <cellStyle name="Calcul 2 7 4 3" xfId="6225" xr:uid="{19426989-898C-4CB7-89F4-870B90A1BC03}"/>
    <cellStyle name="Calcul 2 7 4 3 2" xfId="12452" xr:uid="{27382BD4-25A2-4A2F-83BF-A63489295478}"/>
    <cellStyle name="Calcul 2 7 4 3 3" xfId="17508" xr:uid="{456D461E-3774-440C-8E25-06B799154BE2}"/>
    <cellStyle name="Calcul 2 7 4 3 4" xfId="35747" xr:uid="{F5A53FF1-CC3D-4D1B-A194-F17294CF2B89}"/>
    <cellStyle name="Calcul 2 7 4 3 5" xfId="42483" xr:uid="{0E1FDDB3-A049-480B-B7E1-B663636A29B7}"/>
    <cellStyle name="Calcul 2 7 4 3 6" xfId="46380" xr:uid="{DDCD2073-DD6C-44B0-BFE7-CC70DB831ACC}"/>
    <cellStyle name="Calcul 2 7 4 4" xfId="8146" xr:uid="{9F947F31-8AAC-4A52-BE12-ED4535ACBFEF}"/>
    <cellStyle name="Calcul 2 7 4 5" xfId="16410" xr:uid="{8F501DFA-485B-4731-BDA5-79900948ED20}"/>
    <cellStyle name="Calcul 2 7 4 6" xfId="24164" xr:uid="{AC634E66-11BE-4A52-9D3A-150392691524}"/>
    <cellStyle name="Calcul 2 7 4 7" xfId="26622" xr:uid="{5A0D859A-576F-4635-A144-001EF559D669}"/>
    <cellStyle name="Calcul 2 7 4 8" xfId="29495" xr:uid="{D6A262D3-8AB5-4308-94B0-3B6D23CD62B3}"/>
    <cellStyle name="Calcul 2 7 4 9" xfId="31436" xr:uid="{3FEFC5E5-2DF7-4E7F-AC95-6CAA9D2A013A}"/>
    <cellStyle name="Calcul 2 7 5" xfId="2239" xr:uid="{41FF9D37-2959-41B8-8CB8-6E13B5AC161C}"/>
    <cellStyle name="Calcul 2 7 5 10" xfId="31789" xr:uid="{E7EC7E1D-00E3-4846-8880-23147CAC95DC}"/>
    <cellStyle name="Calcul 2 7 5 11" xfId="38530" xr:uid="{8D5CE19D-FB2B-4C70-AD9E-B712CD8DEA1F}"/>
    <cellStyle name="Calcul 2 7 5 12" xfId="45535" xr:uid="{8AD1A613-DF2A-4B1D-B3EB-956B6DAAA52B}"/>
    <cellStyle name="Calcul 2 7 5 13" xfId="46381" xr:uid="{6FA5502A-5A06-4C1B-9A25-C9898CD8B2D2}"/>
    <cellStyle name="Calcul 2 7 5 14" xfId="54417" xr:uid="{3DEC7D8A-A5CF-41BD-B6EC-723E5F755832}"/>
    <cellStyle name="Calcul 2 7 5 15" xfId="57032" xr:uid="{711DDFA6-CBEC-445F-9A0A-63AF41B49B75}"/>
    <cellStyle name="Calcul 2 7 5 2" xfId="4449" xr:uid="{1A83DF2D-B6C6-4AAC-89B6-90A60B043DFA}"/>
    <cellStyle name="Calcul 2 7 5 2 2" xfId="10688" xr:uid="{7F3F0CA3-5655-430C-B1F7-5D07BF15CA2D}"/>
    <cellStyle name="Calcul 2 7 5 2 3" xfId="19482" xr:uid="{FE034926-5096-4A56-A718-60C2BCF8EE8B}"/>
    <cellStyle name="Calcul 2 7 5 2 4" xfId="33978" xr:uid="{78BDDAFC-AF5B-455C-8B6F-319F876DDEE0}"/>
    <cellStyle name="Calcul 2 7 5 2 5" xfId="40719" xr:uid="{1FE36717-7197-4DE1-914F-AB84314C11D6}"/>
    <cellStyle name="Calcul 2 7 5 2 6" xfId="46382" xr:uid="{BA436F86-C84B-4193-B033-213E6065D238}"/>
    <cellStyle name="Calcul 2 7 5 3" xfId="6578" xr:uid="{DA2D0320-40A0-4850-BA55-143BCF33EB64}"/>
    <cellStyle name="Calcul 2 7 5 3 2" xfId="12805" xr:uid="{D9CFCB5A-3D04-4AF7-8F21-F1A5CCB345DC}"/>
    <cellStyle name="Calcul 2 7 5 3 3" xfId="20292" xr:uid="{E4126EB3-966A-458C-BB2D-BB29F89284C3}"/>
    <cellStyle name="Calcul 2 7 5 3 4" xfId="36100" xr:uid="{AFAC9476-D5E5-4C03-970F-33A5ED266518}"/>
    <cellStyle name="Calcul 2 7 5 3 5" xfId="42836" xr:uid="{D4250CD4-77A3-4B12-8932-9161A69C27A7}"/>
    <cellStyle name="Calcul 2 7 5 3 6" xfId="46383" xr:uid="{86A972E9-76CE-453A-BFBD-E6BD01B96A35}"/>
    <cellStyle name="Calcul 2 7 5 4" xfId="8499" xr:uid="{4444B958-6957-4717-8F35-AF13CB0FBEDC}"/>
    <cellStyle name="Calcul 2 7 5 5" xfId="14611" xr:uid="{28218917-5F41-409B-BB23-CC1B1075095E}"/>
    <cellStyle name="Calcul 2 7 5 6" xfId="16763" xr:uid="{A5097507-5F7F-4ECF-92C5-AE05EE82BFEB}"/>
    <cellStyle name="Calcul 2 7 5 7" xfId="24517" xr:uid="{E12E2824-B9E7-4A1C-B39B-4DC0EF159208}"/>
    <cellStyle name="Calcul 2 7 5 8" xfId="26975" xr:uid="{334DD2F5-BA31-4C45-B2BA-2C77C821E3B7}"/>
    <cellStyle name="Calcul 2 7 5 9" xfId="29848" xr:uid="{655588B9-03CA-49C0-BE4D-307F65F6644B}"/>
    <cellStyle name="Calcul 2 7 6" xfId="3247" xr:uid="{010974FC-94C8-4766-9A03-ED730FD17024}"/>
    <cellStyle name="Calcul 2 7 6 10" xfId="39535" xr:uid="{D057F75E-5000-4F5F-A087-81CE2B2D37D9}"/>
    <cellStyle name="Calcul 2 7 6 11" xfId="44351" xr:uid="{7C229392-B719-4157-82F4-7315615C42E0}"/>
    <cellStyle name="Calcul 2 7 6 12" xfId="46384" xr:uid="{051EB27C-8AEC-4F6D-A59A-7743F7A9442F}"/>
    <cellStyle name="Calcul 2 7 6 13" xfId="53233" xr:uid="{43EDDDDE-86A3-47CE-90A8-71C467D3B181}"/>
    <cellStyle name="Calcul 2 7 6 14" xfId="55845" xr:uid="{61DF41CB-E594-4A4E-A73F-5CA8ECC10D22}"/>
    <cellStyle name="Calcul 2 7 6 2" xfId="5391" xr:uid="{860E3EE0-F38A-4882-9EF6-AC51FD9CEED0}"/>
    <cellStyle name="Calcul 2 7 6 2 2" xfId="11621" xr:uid="{150B39C6-E1AB-44C4-A555-520B0892AC82}"/>
    <cellStyle name="Calcul 2 7 6 2 3" xfId="17864" xr:uid="{59C871EC-BB89-4636-9DCD-6A9978F067C1}"/>
    <cellStyle name="Calcul 2 7 6 2 4" xfId="34913" xr:uid="{196B62A4-FE48-4D35-BB54-3C4E0785AB79}"/>
    <cellStyle name="Calcul 2 7 6 2 5" xfId="41652" xr:uid="{89200CFB-B944-4B25-9C5F-F932D232C5EC}"/>
    <cellStyle name="Calcul 2 7 6 2 6" xfId="46385" xr:uid="{42F81C1F-AAA1-4612-899B-8517B3524070}"/>
    <cellStyle name="Calcul 2 7 6 3" xfId="9504" xr:uid="{3A7236DC-2CF5-48F3-B1D8-830AD9294B82}"/>
    <cellStyle name="Calcul 2 7 6 4" xfId="13717" xr:uid="{1FD234A2-9F96-4732-AF88-FFD6E60E0D56}"/>
    <cellStyle name="Calcul 2 7 6 5" xfId="15579" xr:uid="{DD5B4DE7-AE22-4153-913A-313D15AF0654}"/>
    <cellStyle name="Calcul 2 7 6 6" xfId="23333" xr:uid="{F3140693-E501-44B4-8069-2F41FB829EAA}"/>
    <cellStyle name="Calcul 2 7 6 7" xfId="25791" xr:uid="{106F6FA4-0B58-440E-A331-523EA8165E67}"/>
    <cellStyle name="Calcul 2 7 6 8" xfId="28664" xr:uid="{FC288722-7C84-4CD8-995B-A7004744001B}"/>
    <cellStyle name="Calcul 2 7 6 9" xfId="32794" xr:uid="{E0BE2536-7416-4E51-BB52-715BD219B9FB}"/>
    <cellStyle name="Calcul 2 7 7" xfId="2902" xr:uid="{09CF6B7A-3B0C-476B-AB1D-752F6A35B44E}"/>
    <cellStyle name="Calcul 2 7 7 2" xfId="9159" xr:uid="{A1FA8B3B-0627-401A-8A67-D776B6F69E95}"/>
    <cellStyle name="Calcul 2 7 7 3" xfId="18223" xr:uid="{01CD2F45-21E1-45B7-875B-B6EEEE5A6632}"/>
    <cellStyle name="Calcul 2 7 7 4" xfId="32449" xr:uid="{A337BD71-EC3A-499B-9B15-07A63C52FD05}"/>
    <cellStyle name="Calcul 2 7 7 5" xfId="39190" xr:uid="{26697971-F46C-40D0-8A7B-9DBCC6ECAD54}"/>
    <cellStyle name="Calcul 2 7 7 6" xfId="46386" xr:uid="{61B27FEA-B756-4CF6-8BB9-58DF04FAFFB3}"/>
    <cellStyle name="Calcul 2 7 8" xfId="4998" xr:uid="{5D18873B-E8F5-4A57-B418-FF1AFEE3061F}"/>
    <cellStyle name="Calcul 2 7 8 2" xfId="11237" xr:uid="{122EF45E-FBE6-4D3C-B6A7-A453450C35EA}"/>
    <cellStyle name="Calcul 2 7 8 3" xfId="19900" xr:uid="{18D8C9FD-2432-4309-BBD2-203AD41A7A29}"/>
    <cellStyle name="Calcul 2 7 8 4" xfId="34527" xr:uid="{3A8F20C2-6A2C-42EE-947F-8FB28676865F}"/>
    <cellStyle name="Calcul 2 7 8 5" xfId="41268" xr:uid="{62E23368-6837-40FC-B418-C895E534FD6C}"/>
    <cellStyle name="Calcul 2 7 8 6" xfId="46387" xr:uid="{BEAB25C8-3A06-4DA1-905A-0138C4A6367D}"/>
    <cellStyle name="Calcul 2 7 9" xfId="7315" xr:uid="{9071D4F9-9D11-42F1-A2AA-1FAA6B7DD5C1}"/>
    <cellStyle name="Calcul 2 8" xfId="841" xr:uid="{D033A587-2E56-4B16-9B8B-6B5EB79A0A91}"/>
    <cellStyle name="Calcul 2 8 10" xfId="15196" xr:uid="{56404376-620F-4A55-9125-3BDE3110F728}"/>
    <cellStyle name="Calcul 2 8 11" xfId="23013" xr:uid="{041EA203-6870-43FB-AB31-355CD868375C}"/>
    <cellStyle name="Calcul 2 8 12" xfId="25399" xr:uid="{F3849223-9DBC-45FF-9AA4-D09A68BBE0F2}"/>
    <cellStyle name="Calcul 2 8 13" xfId="28281" xr:uid="{B9890B2F-19B7-4A73-B19D-06478DA85141}"/>
    <cellStyle name="Calcul 2 8 14" xfId="30521" xr:uid="{B7C3BFE6-9237-44FA-805E-F01EE44919DF}"/>
    <cellStyle name="Calcul 2 8 15" xfId="37299" xr:uid="{2382B11C-515F-4685-BE6A-CF401EF1B7FD}"/>
    <cellStyle name="Calcul 2 8 16" xfId="43968" xr:uid="{5DDBB8DA-9514-48E7-B80F-C4C07DCF86EC}"/>
    <cellStyle name="Calcul 2 8 17" xfId="46388" xr:uid="{22244370-BC95-49DC-9EBB-50C3E6788160}"/>
    <cellStyle name="Calcul 2 8 18" xfId="52850" xr:uid="{C8285E4A-505D-4D17-8A95-5B1FD0218DA0}"/>
    <cellStyle name="Calcul 2 8 19" xfId="55460" xr:uid="{369330DF-4E40-4FDC-A7D9-E20BFAD6CF5C}"/>
    <cellStyle name="Calcul 2 8 2" xfId="1161" xr:uid="{F6587DEB-9D66-4F82-AC1C-164CFDC34D6C}"/>
    <cellStyle name="Calcul 2 8 2 10" xfId="30756" xr:uid="{B49E1131-451E-452A-B203-3F3A1FDBDDE8}"/>
    <cellStyle name="Calcul 2 8 2 11" xfId="37526" xr:uid="{0AD5E957-0ECB-410B-A49A-9AA4E6286F85}"/>
    <cellStyle name="Calcul 2 8 2 12" xfId="44531" xr:uid="{603876F6-5927-4BBF-BCC7-322E04F4E441}"/>
    <cellStyle name="Calcul 2 8 2 13" xfId="46389" xr:uid="{F2CEC4FA-DDDD-4621-8F65-FA3586A0A5AC}"/>
    <cellStyle name="Calcul 2 8 2 14" xfId="53413" xr:uid="{C52C17EB-121D-4435-84D2-0EFFB12F6066}"/>
    <cellStyle name="Calcul 2 8 2 15" xfId="56028" xr:uid="{513E6ABB-E678-4F1B-8914-005A57670763}"/>
    <cellStyle name="Calcul 2 8 2 2" xfId="3427" xr:uid="{92851845-77E9-4F3A-A305-E9528446E87C}"/>
    <cellStyle name="Calcul 2 8 2 2 2" xfId="9684" xr:uid="{78854412-80D9-4133-9FBF-6AB003505E05}"/>
    <cellStyle name="Calcul 2 8 2 2 3" xfId="19514" xr:uid="{E15AB420-0DD3-4D20-83EF-1D92CE481056}"/>
    <cellStyle name="Calcul 2 8 2 2 4" xfId="32974" xr:uid="{8BAA7760-231C-42C2-A62E-90BFF0FADD91}"/>
    <cellStyle name="Calcul 2 8 2 2 5" xfId="39715" xr:uid="{8CAA897C-8126-42AE-AD83-B2B5628B79DE}"/>
    <cellStyle name="Calcul 2 8 2 2 6" xfId="46390" xr:uid="{3D710F9A-2841-49E5-A53A-400A72C48C99}"/>
    <cellStyle name="Calcul 2 8 2 3" xfId="5574" xr:uid="{025B5E36-9BD6-4B63-A8AB-567E86129330}"/>
    <cellStyle name="Calcul 2 8 2 3 2" xfId="11801" xr:uid="{1462C4C2-9DE7-49F0-8987-561D5F9AD1DC}"/>
    <cellStyle name="Calcul 2 8 2 3 3" xfId="18950" xr:uid="{ED04621D-3C49-4895-98DC-8BAD38481DA3}"/>
    <cellStyle name="Calcul 2 8 2 3 4" xfId="35096" xr:uid="{35A64376-0ADB-4FEF-A7D3-3FA045B13B9D}"/>
    <cellStyle name="Calcul 2 8 2 3 5" xfId="41832" xr:uid="{973F8671-BB77-4E10-A9AA-91C4F327DA9C}"/>
    <cellStyle name="Calcul 2 8 2 3 6" xfId="46391" xr:uid="{BA47F6FA-A0E1-4096-98D7-E519333B5042}"/>
    <cellStyle name="Calcul 2 8 2 4" xfId="7495" xr:uid="{76FCC666-E904-4F36-9747-21C97D62235D}"/>
    <cellStyle name="Calcul 2 8 2 5" xfId="13897" xr:uid="{9412BBB5-F646-4BCF-A734-5B34600312C8}"/>
    <cellStyle name="Calcul 2 8 2 6" xfId="15759" xr:uid="{DE10AF82-5214-4B32-8095-667D66A3A2E3}"/>
    <cellStyle name="Calcul 2 8 2 7" xfId="23513" xr:uid="{4123FBDE-0335-40EA-A3DF-1F3D4FBD2FFF}"/>
    <cellStyle name="Calcul 2 8 2 8" xfId="25971" xr:uid="{175996A3-494F-44C4-990C-CEE7F55AC034}"/>
    <cellStyle name="Calcul 2 8 2 9" xfId="28844" xr:uid="{DDBE613C-5B3A-48D1-9BB9-9A9B07071CB8}"/>
    <cellStyle name="Calcul 2 8 3" xfId="1620" xr:uid="{32FDC8B4-D2B0-465C-B146-27A118D92CEF}"/>
    <cellStyle name="Calcul 2 8 3 10" xfId="31174" xr:uid="{A424820B-20E5-4C22-8672-9B9DB192FB25}"/>
    <cellStyle name="Calcul 2 8 3 11" xfId="37915" xr:uid="{EAA13A14-5F14-4EC3-A7B8-71452EBCCE45}"/>
    <cellStyle name="Calcul 2 8 3 12" xfId="44920" xr:uid="{DB8F4914-F12F-47D7-8EBB-9BF74848B665}"/>
    <cellStyle name="Calcul 2 8 3 13" xfId="46392" xr:uid="{88E9CF97-FE44-486E-BE9A-E993DBEB459D}"/>
    <cellStyle name="Calcul 2 8 3 14" xfId="53802" xr:uid="{3551E6CA-3E02-4439-A509-71F5A88768B0}"/>
    <cellStyle name="Calcul 2 8 3 15" xfId="56417" xr:uid="{53DFBBA5-D3C5-475B-A3F2-32D9930FB6F4}"/>
    <cellStyle name="Calcul 2 8 3 2" xfId="3834" xr:uid="{D7301494-B6FD-43CF-8185-A9340A9BD07D}"/>
    <cellStyle name="Calcul 2 8 3 2 2" xfId="10073" xr:uid="{6A6E8FFA-B425-4D1B-84EE-7BC9D2C827F0}"/>
    <cellStyle name="Calcul 2 8 3 2 3" xfId="18204" xr:uid="{2D87F4A2-C750-461A-9F52-522FD342670F}"/>
    <cellStyle name="Calcul 2 8 3 2 4" xfId="33363" xr:uid="{7B09AD5E-EB43-443F-8762-C15F38A699FA}"/>
    <cellStyle name="Calcul 2 8 3 2 5" xfId="40104" xr:uid="{2ABAF780-C9B1-415A-B27F-15ED40DE6B78}"/>
    <cellStyle name="Calcul 2 8 3 2 6" xfId="46393" xr:uid="{EB41B999-2E4D-414E-8B9C-94D91CE0F50B}"/>
    <cellStyle name="Calcul 2 8 3 3" xfId="5963" xr:uid="{3CD515CF-EB47-48D4-B0D8-94F964A9364A}"/>
    <cellStyle name="Calcul 2 8 3 3 2" xfId="12190" xr:uid="{74C71050-4185-4B06-956A-81BB132DDA05}"/>
    <cellStyle name="Calcul 2 8 3 3 3" xfId="19928" xr:uid="{19A7BC92-BF8D-48A4-9BB1-A5832AD55F83}"/>
    <cellStyle name="Calcul 2 8 3 3 4" xfId="35485" xr:uid="{93CF0087-BDAF-4580-97CF-C2F630190833}"/>
    <cellStyle name="Calcul 2 8 3 3 5" xfId="42221" xr:uid="{DB40E00E-D842-49EB-8201-A961BF4FAC76}"/>
    <cellStyle name="Calcul 2 8 3 3 6" xfId="46394" xr:uid="{E5AF7FF3-3F8A-46E2-B6EE-4712E455174B}"/>
    <cellStyle name="Calcul 2 8 3 4" xfId="7884" xr:uid="{553944C4-076C-4861-A2E3-1272F370FB2F}"/>
    <cellStyle name="Calcul 2 8 3 5" xfId="14286" xr:uid="{434227A9-EFD6-4D28-B4BA-B8A114739DE5}"/>
    <cellStyle name="Calcul 2 8 3 6" xfId="16148" xr:uid="{97FA9566-92EE-4D43-929F-BE69D6B0BBFE}"/>
    <cellStyle name="Calcul 2 8 3 7" xfId="23902" xr:uid="{BF149804-0CCD-458E-A77A-7E1D1BEA12EC}"/>
    <cellStyle name="Calcul 2 8 3 8" xfId="26360" xr:uid="{3B1DAF54-289C-4A41-9450-4889E8528ED9}"/>
    <cellStyle name="Calcul 2 8 3 9" xfId="29233" xr:uid="{48832ABF-B2CA-470A-93D0-51A9FBA03836}"/>
    <cellStyle name="Calcul 2 8 4" xfId="1885" xr:uid="{73EBC184-EFB5-4CD8-9E52-2FC2F62EED31}"/>
    <cellStyle name="Calcul 2 8 4 10" xfId="38178" xr:uid="{17AB84C5-B0A1-4E10-B7BB-8FB8CBDD4B4D}"/>
    <cellStyle name="Calcul 2 8 4 11" xfId="45183" xr:uid="{5A84BF10-64F2-41AB-B5D8-861C16FCE694}"/>
    <cellStyle name="Calcul 2 8 4 12" xfId="46395" xr:uid="{4FF99C41-2DCA-48E1-8A12-0CD01FAC00B3}"/>
    <cellStyle name="Calcul 2 8 4 13" xfId="54065" xr:uid="{D7EBB94C-3A7C-4005-9472-4301D23AE29B}"/>
    <cellStyle name="Calcul 2 8 4 14" xfId="56680" xr:uid="{800D425F-E98B-4E38-989B-995CB7B7CEA7}"/>
    <cellStyle name="Calcul 2 8 4 2" xfId="4097" xr:uid="{A7F7921A-9CA9-4B76-96BA-772F61302EDB}"/>
    <cellStyle name="Calcul 2 8 4 2 2" xfId="10336" xr:uid="{1C43C0F2-2056-45EF-ADC9-E750FBD7A430}"/>
    <cellStyle name="Calcul 2 8 4 2 3" xfId="18384" xr:uid="{9172E3AF-E4CD-491C-B249-8E4E948DC84F}"/>
    <cellStyle name="Calcul 2 8 4 2 4" xfId="33626" xr:uid="{C3B2EE0A-A4CD-40BA-A05C-EB2B1976011C}"/>
    <cellStyle name="Calcul 2 8 4 2 5" xfId="40367" xr:uid="{3A95BDDC-B908-4753-BDAD-270CE461B3DB}"/>
    <cellStyle name="Calcul 2 8 4 2 6" xfId="46396" xr:uid="{C2F24380-E7D6-490D-ACC0-B859AB300183}"/>
    <cellStyle name="Calcul 2 8 4 3" xfId="6226" xr:uid="{EC4ABA2D-0C59-4412-834B-6A2D21FD4F5A}"/>
    <cellStyle name="Calcul 2 8 4 3 2" xfId="12453" xr:uid="{A62935B6-09BE-438A-939E-CA6CADB4B710}"/>
    <cellStyle name="Calcul 2 8 4 3 3" xfId="17507" xr:uid="{B07B49FF-E4A6-445C-BC0E-DB7903368760}"/>
    <cellStyle name="Calcul 2 8 4 3 4" xfId="35748" xr:uid="{B95F27C6-9B47-41BD-8EFB-A004DE34F8EF}"/>
    <cellStyle name="Calcul 2 8 4 3 5" xfId="42484" xr:uid="{3A01CA80-5533-45FE-807B-0572ABB49F78}"/>
    <cellStyle name="Calcul 2 8 4 3 6" xfId="46397" xr:uid="{B05CD51E-A47B-450D-948F-C61F0E939FDD}"/>
    <cellStyle name="Calcul 2 8 4 4" xfId="8147" xr:uid="{CC3874A7-9DC8-4079-BEE6-C7C1508F228C}"/>
    <cellStyle name="Calcul 2 8 4 5" xfId="16411" xr:uid="{A4CB1674-3B79-46B6-B480-C4093D1B200B}"/>
    <cellStyle name="Calcul 2 8 4 6" xfId="24165" xr:uid="{24256842-49E9-4870-B74A-CA4FDD17C51C}"/>
    <cellStyle name="Calcul 2 8 4 7" xfId="26623" xr:uid="{21B91B83-B714-46D7-9BE9-7E7070E0B338}"/>
    <cellStyle name="Calcul 2 8 4 8" xfId="29496" xr:uid="{8188EE67-4B81-41A6-97D7-F437E544D935}"/>
    <cellStyle name="Calcul 2 8 4 9" xfId="31437" xr:uid="{A69E6B3A-B513-4ABF-9618-5C901DB836F4}"/>
    <cellStyle name="Calcul 2 8 5" xfId="2276" xr:uid="{60C523FD-9A31-4ADF-849B-9AC4B0BC030D}"/>
    <cellStyle name="Calcul 2 8 5 10" xfId="31826" xr:uid="{CF854726-FD07-499C-AB37-499D07EAB001}"/>
    <cellStyle name="Calcul 2 8 5 11" xfId="38567" xr:uid="{8E5263DB-D11C-42C9-A400-A1551897365B}"/>
    <cellStyle name="Calcul 2 8 5 12" xfId="45572" xr:uid="{D00D1F2C-D31E-4C82-A57A-E39AE19B302A}"/>
    <cellStyle name="Calcul 2 8 5 13" xfId="46398" xr:uid="{CA5B7A69-8118-409A-B6FF-D5F45209F676}"/>
    <cellStyle name="Calcul 2 8 5 14" xfId="54454" xr:uid="{C0B164BA-D8C6-4041-B33D-AF72B906C35C}"/>
    <cellStyle name="Calcul 2 8 5 15" xfId="57069" xr:uid="{CC385DBF-623E-44BA-BB78-EB66B2A7C0DE}"/>
    <cellStyle name="Calcul 2 8 5 2" xfId="4486" xr:uid="{7ED0EFD8-BE74-4CFE-BC5B-2A819E51B60C}"/>
    <cellStyle name="Calcul 2 8 5 2 2" xfId="10725" xr:uid="{DCE99412-5B8A-424F-BACD-EE373984115A}"/>
    <cellStyle name="Calcul 2 8 5 2 3" xfId="18932" xr:uid="{D0701225-5206-4148-A009-ADD59EE3DD88}"/>
    <cellStyle name="Calcul 2 8 5 2 4" xfId="34015" xr:uid="{5DAC6575-AD26-45EA-9C14-4465F659BD56}"/>
    <cellStyle name="Calcul 2 8 5 2 5" xfId="40756" xr:uid="{04FA1EA0-7004-44CA-8F06-5EAF83B7D321}"/>
    <cellStyle name="Calcul 2 8 5 2 6" xfId="46399" xr:uid="{53EEB52E-3F0C-43C9-96B6-EA61CEAE85DC}"/>
    <cellStyle name="Calcul 2 8 5 3" xfId="6615" xr:uid="{CC5AC150-FD3D-45B3-B550-A0F690DAF026}"/>
    <cellStyle name="Calcul 2 8 5 3 2" xfId="12842" xr:uid="{01B6F636-DE80-4A0F-BEF9-048E3A1AB479}"/>
    <cellStyle name="Calcul 2 8 5 3 3" xfId="20321" xr:uid="{07C1CB05-784C-4BB9-9CDA-7E8AFB6156DA}"/>
    <cellStyle name="Calcul 2 8 5 3 4" xfId="36137" xr:uid="{8E72BE57-FC1B-443C-A0DA-562637B02582}"/>
    <cellStyle name="Calcul 2 8 5 3 5" xfId="42873" xr:uid="{56C03BDC-1F2B-4DAC-B305-264EC8BEB3D7}"/>
    <cellStyle name="Calcul 2 8 5 3 6" xfId="46400" xr:uid="{F1E71CB4-1D87-4E25-AF9C-328CDA34E01F}"/>
    <cellStyle name="Calcul 2 8 5 4" xfId="8536" xr:uid="{D9FB29C6-1E9E-439F-9626-451470A16200}"/>
    <cellStyle name="Calcul 2 8 5 5" xfId="14648" xr:uid="{B5A5FF03-401B-4C51-BCF6-50E97C634CC5}"/>
    <cellStyle name="Calcul 2 8 5 6" xfId="16800" xr:uid="{240613A4-7A81-4E37-A1F9-6515C1847155}"/>
    <cellStyle name="Calcul 2 8 5 7" xfId="24554" xr:uid="{79320788-77C1-447D-8DFB-2233F28B8C8E}"/>
    <cellStyle name="Calcul 2 8 5 8" xfId="27012" xr:uid="{C5B4A008-94FE-4D0F-A23E-422D531FAD57}"/>
    <cellStyle name="Calcul 2 8 5 9" xfId="29885" xr:uid="{952B5B18-6C4F-4E39-BE36-E15B23136EC8}"/>
    <cellStyle name="Calcul 2 8 6" xfId="3200" xr:uid="{B1D3FB19-6245-4ECF-90B3-6ABE7ACD39E0}"/>
    <cellStyle name="Calcul 2 8 6 10" xfId="39488" xr:uid="{F8BD7D10-F597-4946-AF00-43EEA5051C37}"/>
    <cellStyle name="Calcul 2 8 6 11" xfId="44304" xr:uid="{DAF1C64B-E4C2-456B-A3E3-34F6DF3B99A2}"/>
    <cellStyle name="Calcul 2 8 6 12" xfId="46401" xr:uid="{C5E69953-88DD-45AF-B596-A4028CE75E25}"/>
    <cellStyle name="Calcul 2 8 6 13" xfId="53186" xr:uid="{56969F1D-DEEB-436C-9201-5FF905C45620}"/>
    <cellStyle name="Calcul 2 8 6 14" xfId="55798" xr:uid="{259DAAE0-8EB4-4B2F-B059-BE84AF937D4F}"/>
    <cellStyle name="Calcul 2 8 6 2" xfId="5344" xr:uid="{20956AA0-6EC9-487A-9E5B-ABCB0305BEF0}"/>
    <cellStyle name="Calcul 2 8 6 2 2" xfId="11574" xr:uid="{C66B6EDA-C8C0-41FE-8E4C-1732338E24EA}"/>
    <cellStyle name="Calcul 2 8 6 2 3" xfId="17709" xr:uid="{570B07A9-38F7-4C21-BFC7-BBEB0BBC822E}"/>
    <cellStyle name="Calcul 2 8 6 2 4" xfId="34866" xr:uid="{0C99E762-121F-4E21-9F5F-D6A630B0AC28}"/>
    <cellStyle name="Calcul 2 8 6 2 5" xfId="41605" xr:uid="{A9A24D14-1335-4197-8C1C-9986A6E87712}"/>
    <cellStyle name="Calcul 2 8 6 2 6" xfId="46402" xr:uid="{E611859E-AB66-4F79-9455-85398A051151}"/>
    <cellStyle name="Calcul 2 8 6 3" xfId="9457" xr:uid="{0892F09D-874D-40F9-87A8-60F8DBF2AA08}"/>
    <cellStyle name="Calcul 2 8 6 4" xfId="13670" xr:uid="{C13F0FBE-5904-443B-8918-951F8804A451}"/>
    <cellStyle name="Calcul 2 8 6 5" xfId="15532" xr:uid="{16C3A224-5B36-4013-89DD-A8DFBDA69224}"/>
    <cellStyle name="Calcul 2 8 6 6" xfId="23286" xr:uid="{7F2834CE-2F3B-49F9-93FB-E8FEA876C8D8}"/>
    <cellStyle name="Calcul 2 8 6 7" xfId="25744" xr:uid="{9FA76958-6644-446A-BED4-636BC6174DA8}"/>
    <cellStyle name="Calcul 2 8 6 8" xfId="28617" xr:uid="{B2BCD752-131F-4394-9A00-ECE94031BAFD}"/>
    <cellStyle name="Calcul 2 8 6 9" xfId="32747" xr:uid="{7352D824-ADB3-4911-B692-FAE0F4A859E2}"/>
    <cellStyle name="Calcul 2 8 7" xfId="2855" xr:uid="{57C7F3EF-62D0-4901-A9B5-0A5149DA2E76}"/>
    <cellStyle name="Calcul 2 8 7 2" xfId="9112" xr:uid="{A1825C65-D70E-4F8A-AD30-8D8E456E4C69}"/>
    <cellStyle name="Calcul 2 8 7 3" xfId="17950" xr:uid="{01CAB7B9-7CE7-49B2-9119-23F2416DDAA7}"/>
    <cellStyle name="Calcul 2 8 7 4" xfId="32402" xr:uid="{35AF7671-627A-45A3-BA17-F4642BE43713}"/>
    <cellStyle name="Calcul 2 8 7 5" xfId="39143" xr:uid="{518A1DE1-417B-4E6C-ACED-5E38FED931C4}"/>
    <cellStyle name="Calcul 2 8 7 6" xfId="46403" xr:uid="{51C73FA5-5200-42AE-96F8-875D0CDEA3E5}"/>
    <cellStyle name="Calcul 2 8 8" xfId="4999" xr:uid="{498DD47E-5E0D-46B0-B12B-E11CEFADF0FF}"/>
    <cellStyle name="Calcul 2 8 8 2" xfId="11238" xr:uid="{1759CA94-8C48-4E62-9CEB-7BA70A3B3EE8}"/>
    <cellStyle name="Calcul 2 8 8 3" xfId="19043" xr:uid="{0CE30239-03EA-4200-8C61-7ABA6F686341}"/>
    <cellStyle name="Calcul 2 8 8 4" xfId="34528" xr:uid="{398173CC-A3A6-4A4B-A52D-23486CABBAE8}"/>
    <cellStyle name="Calcul 2 8 8 5" xfId="41269" xr:uid="{5E621566-776A-4897-AE4D-1CA7EC5C475F}"/>
    <cellStyle name="Calcul 2 8 8 6" xfId="46404" xr:uid="{AC3966B2-D3EB-47BC-A2E4-8CF9AA3F9C15}"/>
    <cellStyle name="Calcul 2 8 9" xfId="7268" xr:uid="{90B5E09A-659E-4BE0-9406-E5F2DB9F0047}"/>
    <cellStyle name="Calcul 2 9" xfId="899" xr:uid="{18BB9877-A379-4608-A69C-26E5CC17B187}"/>
    <cellStyle name="Calcul 2 9 10" xfId="15197" xr:uid="{489B5164-3AD6-4AE0-8B0F-C62B4DF8284B}"/>
    <cellStyle name="Calcul 2 9 11" xfId="23071" xr:uid="{A8D10152-053C-48C8-BA54-98F7D7AED4E0}"/>
    <cellStyle name="Calcul 2 9 12" xfId="25457" xr:uid="{EB3CEF77-D52D-404F-9BE5-FFBD71143FBF}"/>
    <cellStyle name="Calcul 2 9 13" xfId="28282" xr:uid="{76818132-71E5-4C3C-8DF6-6BB6CB20345E}"/>
    <cellStyle name="Calcul 2 9 14" xfId="30579" xr:uid="{5A9FD7C3-8BF8-4EB2-AEA4-02BFAF7467F3}"/>
    <cellStyle name="Calcul 2 9 15" xfId="37357" xr:uid="{B0CB348E-193A-443D-A062-4992C135AF40}"/>
    <cellStyle name="Calcul 2 9 16" xfId="43969" xr:uid="{C0A081FA-7133-4DD1-B0B0-341AB72B0C04}"/>
    <cellStyle name="Calcul 2 9 17" xfId="46405" xr:uid="{1B42E63A-4710-4A39-9976-B78A8C1415D6}"/>
    <cellStyle name="Calcul 2 9 18" xfId="52851" xr:uid="{F8C0F385-B9D8-4A96-8AE9-D07B5809F3E3}"/>
    <cellStyle name="Calcul 2 9 19" xfId="55461" xr:uid="{7C026DA2-CC3C-4A08-B02D-73CCC9B39E70}"/>
    <cellStyle name="Calcul 2 9 2" xfId="1162" xr:uid="{03E65123-312A-4C97-A67A-A8A303B85081}"/>
    <cellStyle name="Calcul 2 9 2 10" xfId="30757" xr:uid="{F7458855-CE06-4056-BAF8-B80C2C91D272}"/>
    <cellStyle name="Calcul 2 9 2 11" xfId="37527" xr:uid="{6B194C49-A027-4A21-B953-8CF5694597B4}"/>
    <cellStyle name="Calcul 2 9 2 12" xfId="44532" xr:uid="{A43E52A8-D018-4830-98C2-EE0B10AA683D}"/>
    <cellStyle name="Calcul 2 9 2 13" xfId="46406" xr:uid="{7BBD05FE-9C65-410F-96D5-BDDA512354B9}"/>
    <cellStyle name="Calcul 2 9 2 14" xfId="53414" xr:uid="{E7497629-9F65-423A-9708-FBC42595674F}"/>
    <cellStyle name="Calcul 2 9 2 15" xfId="56029" xr:uid="{34FF788D-A978-4563-88C0-816C720A15CB}"/>
    <cellStyle name="Calcul 2 9 2 2" xfId="3428" xr:uid="{EBE9494E-8AAB-4CAE-BED3-226CA971B6ED}"/>
    <cellStyle name="Calcul 2 9 2 2 2" xfId="9685" xr:uid="{AC35406D-A839-4F51-A147-A61ADF1AC3D7}"/>
    <cellStyle name="Calcul 2 9 2 2 3" xfId="18506" xr:uid="{394BA35C-1B26-49DD-BA26-4A8EFEB44C35}"/>
    <cellStyle name="Calcul 2 9 2 2 4" xfId="32975" xr:uid="{C6F7C76C-D6D5-4FF5-A11D-3333513C2165}"/>
    <cellStyle name="Calcul 2 9 2 2 5" xfId="39716" xr:uid="{04EAA6E1-5A00-419E-AE64-8027EAF4E8D6}"/>
    <cellStyle name="Calcul 2 9 2 2 6" xfId="46407" xr:uid="{8507F14C-B17B-4801-839C-21DEB6F28AFA}"/>
    <cellStyle name="Calcul 2 9 2 3" xfId="5575" xr:uid="{CFEECE91-059D-4E78-8FD6-AFE1928C7EAC}"/>
    <cellStyle name="Calcul 2 9 2 3 2" xfId="11802" xr:uid="{E207FDA1-E85A-42C5-8AFF-D8C9872A21B9}"/>
    <cellStyle name="Calcul 2 9 2 3 3" xfId="18012" xr:uid="{882CEA8B-C05D-4472-A9A4-05D7C5EDFBF3}"/>
    <cellStyle name="Calcul 2 9 2 3 4" xfId="35097" xr:uid="{0B300FC3-3551-466B-8B1A-9052AF585A24}"/>
    <cellStyle name="Calcul 2 9 2 3 5" xfId="41833" xr:uid="{EED81F7F-B2BD-407B-9A6A-694112BC4EFD}"/>
    <cellStyle name="Calcul 2 9 2 3 6" xfId="46408" xr:uid="{1E0D9925-555A-4A11-98BB-93B390B2D346}"/>
    <cellStyle name="Calcul 2 9 2 4" xfId="7496" xr:uid="{90CD1F21-4C9D-4DBF-9C11-60736321B97F}"/>
    <cellStyle name="Calcul 2 9 2 5" xfId="13898" xr:uid="{BB3AEC4C-F130-4E1E-9F8F-3FECD1803C70}"/>
    <cellStyle name="Calcul 2 9 2 6" xfId="15760" xr:uid="{6D7BEA10-6B09-4688-8A47-D6F799256CEE}"/>
    <cellStyle name="Calcul 2 9 2 7" xfId="23514" xr:uid="{95B2E4AD-B05B-476A-ABA0-B62605ACA308}"/>
    <cellStyle name="Calcul 2 9 2 8" xfId="25972" xr:uid="{52A83157-51CD-4901-9342-35A2F0541F9D}"/>
    <cellStyle name="Calcul 2 9 2 9" xfId="28845" xr:uid="{0E0F058E-AD6C-4A87-AABD-A2EF05EA4D0F}"/>
    <cellStyle name="Calcul 2 9 3" xfId="1678" xr:uid="{258AFFDA-73D6-48B9-BA11-9BC8B39F6BC3}"/>
    <cellStyle name="Calcul 2 9 3 10" xfId="31232" xr:uid="{0CFDBB12-C805-49F9-A383-F262006F9562}"/>
    <cellStyle name="Calcul 2 9 3 11" xfId="37973" xr:uid="{BAA3698B-26CC-4923-9313-93F0DBFA0CB9}"/>
    <cellStyle name="Calcul 2 9 3 12" xfId="44978" xr:uid="{11E5418E-D2C4-465E-8F09-FD7C363195F9}"/>
    <cellStyle name="Calcul 2 9 3 13" xfId="46409" xr:uid="{5CC5B60C-714D-43C5-BCC0-B40D40FC73B2}"/>
    <cellStyle name="Calcul 2 9 3 14" xfId="53860" xr:uid="{A9E2C9D5-5A4E-477A-97C2-83A2B478358E}"/>
    <cellStyle name="Calcul 2 9 3 15" xfId="56475" xr:uid="{CE2851B2-570D-4B77-9035-208B1752EF61}"/>
    <cellStyle name="Calcul 2 9 3 2" xfId="3892" xr:uid="{17FAAEA5-22BB-4018-A0DF-6E92BAC804B1}"/>
    <cellStyle name="Calcul 2 9 3 2 2" xfId="10131" xr:uid="{34882303-BCFA-4455-9033-41DF9826E356}"/>
    <cellStyle name="Calcul 2 9 3 2 3" xfId="17684" xr:uid="{7CB12CE0-7968-4E90-8680-13AB5B58EAA2}"/>
    <cellStyle name="Calcul 2 9 3 2 4" xfId="33421" xr:uid="{3321959A-60F7-4C5A-88F3-E1A6095C38EE}"/>
    <cellStyle name="Calcul 2 9 3 2 5" xfId="40162" xr:uid="{B0F0C00A-1769-498D-88D1-08514B245667}"/>
    <cellStyle name="Calcul 2 9 3 2 6" xfId="46410" xr:uid="{69070F31-6103-4F2B-A13E-0800B01A37C6}"/>
    <cellStyle name="Calcul 2 9 3 3" xfId="6021" xr:uid="{40C73F4C-90B9-4DFA-A614-E9B6B6834C5E}"/>
    <cellStyle name="Calcul 2 9 3 3 2" xfId="12248" xr:uid="{891AA28E-B355-4D75-8840-7F3D642F7190}"/>
    <cellStyle name="Calcul 2 9 3 3 3" xfId="18791" xr:uid="{1C14A1D5-6A65-4448-8081-07CEC25DEC6C}"/>
    <cellStyle name="Calcul 2 9 3 3 4" xfId="35543" xr:uid="{630EAAEF-2782-4DAF-95D7-2ED693AA21FC}"/>
    <cellStyle name="Calcul 2 9 3 3 5" xfId="42279" xr:uid="{E1818570-8B7D-4213-8536-3E82ACB05F77}"/>
    <cellStyle name="Calcul 2 9 3 3 6" xfId="46411" xr:uid="{B387EAB2-8570-428E-A923-714BACF7F79F}"/>
    <cellStyle name="Calcul 2 9 3 4" xfId="7942" xr:uid="{F730AF24-6156-4552-9186-B35F042A75DE}"/>
    <cellStyle name="Calcul 2 9 3 5" xfId="14344" xr:uid="{63817DA4-CA6C-423E-818D-40D83731D7CE}"/>
    <cellStyle name="Calcul 2 9 3 6" xfId="16206" xr:uid="{8F534990-70EE-46F9-8886-D8F15D1B0AAE}"/>
    <cellStyle name="Calcul 2 9 3 7" xfId="23960" xr:uid="{21D9904B-7226-4749-98FC-E4D2735F63D3}"/>
    <cellStyle name="Calcul 2 9 3 8" xfId="26418" xr:uid="{F1574978-408D-4DC3-B1A0-B9725AA26880}"/>
    <cellStyle name="Calcul 2 9 3 9" xfId="29291" xr:uid="{4D485B1C-D755-437B-9398-488744017E0D}"/>
    <cellStyle name="Calcul 2 9 4" xfId="1886" xr:uid="{0BF3FF1C-1E85-4665-BAEC-947FF5190E2A}"/>
    <cellStyle name="Calcul 2 9 4 10" xfId="38179" xr:uid="{E752ADCE-07DD-46A4-8F62-87AD1B8BAE00}"/>
    <cellStyle name="Calcul 2 9 4 11" xfId="45184" xr:uid="{E9A2E433-948B-4693-A570-7AA9CD2120E2}"/>
    <cellStyle name="Calcul 2 9 4 12" xfId="46412" xr:uid="{1CCD79C1-6E46-44BF-A48C-703001E99AC0}"/>
    <cellStyle name="Calcul 2 9 4 13" xfId="54066" xr:uid="{BF6ADE84-6756-48D3-AE1D-EAB8E66646AD}"/>
    <cellStyle name="Calcul 2 9 4 14" xfId="56681" xr:uid="{D58C9E5D-43D6-4A76-B75A-7A3828422AF6}"/>
    <cellStyle name="Calcul 2 9 4 2" xfId="4098" xr:uid="{B0279E41-F8A0-40CF-BDDB-5270D2BEA1E2}"/>
    <cellStyle name="Calcul 2 9 4 2 2" xfId="10337" xr:uid="{A8066C2A-1B60-4BAD-80A6-B50B03FAD0A4}"/>
    <cellStyle name="Calcul 2 9 4 2 3" xfId="20263" xr:uid="{BD7C680C-3CDC-4F4E-A84A-C7A36443E1BD}"/>
    <cellStyle name="Calcul 2 9 4 2 4" xfId="33627" xr:uid="{1C9DEFDC-8361-456A-90C9-855927B5B4DC}"/>
    <cellStyle name="Calcul 2 9 4 2 5" xfId="40368" xr:uid="{535ECF6B-6330-4E7A-8502-630FDFCE0115}"/>
    <cellStyle name="Calcul 2 9 4 2 6" xfId="46413" xr:uid="{31A11372-D8C9-4BFD-976B-4CBCFBA6FD5C}"/>
    <cellStyle name="Calcul 2 9 4 3" xfId="6227" xr:uid="{F11C3CFF-1AAE-4E66-9AC5-7F917CC61229}"/>
    <cellStyle name="Calcul 2 9 4 3 2" xfId="12454" xr:uid="{028EB9A7-38C4-45CE-85E5-1E0409A827CD}"/>
    <cellStyle name="Calcul 2 9 4 3 3" xfId="17506" xr:uid="{D802804B-FBDF-4124-9DFC-7E113AE68A3F}"/>
    <cellStyle name="Calcul 2 9 4 3 4" xfId="35749" xr:uid="{76336BE8-4D55-4CEF-91B5-0F281DEE9470}"/>
    <cellStyle name="Calcul 2 9 4 3 5" xfId="42485" xr:uid="{7E78F568-550C-4894-B45E-C5FA8B7DF169}"/>
    <cellStyle name="Calcul 2 9 4 3 6" xfId="46414" xr:uid="{8A363501-095E-4AF0-880F-D43EB489D19B}"/>
    <cellStyle name="Calcul 2 9 4 4" xfId="8148" xr:uid="{F3E3EFD1-3DD3-4BA7-948E-D1B582C9EE7F}"/>
    <cellStyle name="Calcul 2 9 4 5" xfId="16412" xr:uid="{D5798AB4-58EF-476B-A47D-CE6B972C2774}"/>
    <cellStyle name="Calcul 2 9 4 6" xfId="24166" xr:uid="{33666674-3838-4F52-90E9-6D4F94263A35}"/>
    <cellStyle name="Calcul 2 9 4 7" xfId="26624" xr:uid="{2426FE3B-44A0-4BD7-9716-A9ED3357215A}"/>
    <cellStyle name="Calcul 2 9 4 8" xfId="29497" xr:uid="{1881406F-7745-457A-B080-B3AA8D00271A}"/>
    <cellStyle name="Calcul 2 9 4 9" xfId="31438" xr:uid="{B4689411-EC88-4588-9176-D5E89FC57E3A}"/>
    <cellStyle name="Calcul 2 9 5" xfId="2231" xr:uid="{7BE02521-4B02-4C73-8920-01351766D4D4}"/>
    <cellStyle name="Calcul 2 9 5 10" xfId="31781" xr:uid="{D0718F5A-4925-4354-9527-DBF683CE4C19}"/>
    <cellStyle name="Calcul 2 9 5 11" xfId="38522" xr:uid="{8E618CF5-5BDF-409F-B2E5-30DB6588BE0A}"/>
    <cellStyle name="Calcul 2 9 5 12" xfId="45527" xr:uid="{2186C8B0-13FA-4DBD-A770-0720FD36E2AA}"/>
    <cellStyle name="Calcul 2 9 5 13" xfId="46415" xr:uid="{5099AF59-9EBF-4319-904B-353F645192DD}"/>
    <cellStyle name="Calcul 2 9 5 14" xfId="54409" xr:uid="{FF49725B-1A93-4830-B693-D3E095113821}"/>
    <cellStyle name="Calcul 2 9 5 15" xfId="57024" xr:uid="{7894617D-F359-47D6-A53A-A0264BB1D0F0}"/>
    <cellStyle name="Calcul 2 9 5 2" xfId="4441" xr:uid="{B96D1E23-E5EC-4CFF-BDC8-CB1AC47B085F}"/>
    <cellStyle name="Calcul 2 9 5 2 2" xfId="10680" xr:uid="{10C90103-114B-4A01-B088-D54BC9E79E82}"/>
    <cellStyle name="Calcul 2 9 5 2 3" xfId="18189" xr:uid="{D2F272A4-097E-477C-8BDB-E568D2F63179}"/>
    <cellStyle name="Calcul 2 9 5 2 4" xfId="33970" xr:uid="{80259002-4892-49DB-B752-420EE277ECB3}"/>
    <cellStyle name="Calcul 2 9 5 2 5" xfId="40711" xr:uid="{6CD4BFB2-A76D-45FC-82F8-F31AF446AADF}"/>
    <cellStyle name="Calcul 2 9 5 2 6" xfId="46416" xr:uid="{F99D1A9F-DF66-420F-AA7C-8B9AA2AC76DF}"/>
    <cellStyle name="Calcul 2 9 5 3" xfId="6570" xr:uid="{509EA595-9512-4714-A22C-A70D78B5DDFE}"/>
    <cellStyle name="Calcul 2 9 5 3 2" xfId="12797" xr:uid="{0F68A744-7F87-40D9-AA7C-4B52E864D4BD}"/>
    <cellStyle name="Calcul 2 9 5 3 3" xfId="20287" xr:uid="{1441912D-D0BC-47C5-85FE-9E2DACEB8A87}"/>
    <cellStyle name="Calcul 2 9 5 3 4" xfId="36092" xr:uid="{C0572129-CAC5-4E5B-8930-55A66DD9952F}"/>
    <cellStyle name="Calcul 2 9 5 3 5" xfId="42828" xr:uid="{85544A8C-C067-45A5-A7FB-8108C3D8B85C}"/>
    <cellStyle name="Calcul 2 9 5 3 6" xfId="46417" xr:uid="{BB56D378-7B58-456B-823A-D2C9742D81EC}"/>
    <cellStyle name="Calcul 2 9 5 4" xfId="8491" xr:uid="{C4831940-3C48-48F6-9E0E-33E55319058B}"/>
    <cellStyle name="Calcul 2 9 5 5" xfId="14603" xr:uid="{10EA2CCE-B19F-480E-8143-1D8E2431E7E4}"/>
    <cellStyle name="Calcul 2 9 5 6" xfId="16755" xr:uid="{A47ECAA2-078D-45FB-814D-4E7C2B984334}"/>
    <cellStyle name="Calcul 2 9 5 7" xfId="24509" xr:uid="{1CFB010E-745B-4ADB-9803-BEDA271E8A9B}"/>
    <cellStyle name="Calcul 2 9 5 8" xfId="26967" xr:uid="{828CF6A2-6ADA-40CC-A117-17DBDEFCB628}"/>
    <cellStyle name="Calcul 2 9 5 9" xfId="29840" xr:uid="{751C36F2-B479-4E9E-8D80-F9A8463800A1}"/>
    <cellStyle name="Calcul 2 9 6" xfId="3258" xr:uid="{A72B3A4C-8F9F-4976-B57E-A7856D7C1BD5}"/>
    <cellStyle name="Calcul 2 9 6 10" xfId="39546" xr:uid="{6DE5730D-E646-45A5-8AE5-6F3FFD17867B}"/>
    <cellStyle name="Calcul 2 9 6 11" xfId="44362" xr:uid="{E09E75E3-B93D-4C2E-A110-725431B552E0}"/>
    <cellStyle name="Calcul 2 9 6 12" xfId="46418" xr:uid="{A078BDD2-8826-479C-87CA-778D2F21117E}"/>
    <cellStyle name="Calcul 2 9 6 13" xfId="53244" xr:uid="{EEE5C63E-BAF0-4C04-9E99-DF52D0F9185B}"/>
    <cellStyle name="Calcul 2 9 6 14" xfId="55856" xr:uid="{6F9E41DA-6756-420F-9524-1897B8E5953A}"/>
    <cellStyle name="Calcul 2 9 6 2" xfId="5402" xr:uid="{2A5D3284-3304-4183-A91C-5F3565FE5710}"/>
    <cellStyle name="Calcul 2 9 6 2 2" xfId="11632" xr:uid="{8820DDCE-15B2-4651-A52E-339FD5AE4F06}"/>
    <cellStyle name="Calcul 2 9 6 2 3" xfId="18158" xr:uid="{CCE27BE3-2DCD-4189-87C7-0CD045623B90}"/>
    <cellStyle name="Calcul 2 9 6 2 4" xfId="34924" xr:uid="{3EE58506-CFA7-4474-A7D6-E8E9E4969B31}"/>
    <cellStyle name="Calcul 2 9 6 2 5" xfId="41663" xr:uid="{27534DB9-81C9-46F9-BB47-E3754260A19E}"/>
    <cellStyle name="Calcul 2 9 6 2 6" xfId="46419" xr:uid="{009CB1EF-0E9D-4362-9027-2BDCE9899EA4}"/>
    <cellStyle name="Calcul 2 9 6 3" xfId="9515" xr:uid="{98EAB995-6282-49E1-8F3F-DBDD093E41A5}"/>
    <cellStyle name="Calcul 2 9 6 4" xfId="13728" xr:uid="{D57B9FB5-8D80-4349-8469-462F860E46C2}"/>
    <cellStyle name="Calcul 2 9 6 5" xfId="15590" xr:uid="{0EC35971-B862-4D68-86A7-31821B8CF4B3}"/>
    <cellStyle name="Calcul 2 9 6 6" xfId="23344" xr:uid="{1150C21F-78F2-450F-90D4-963EBDA60B5F}"/>
    <cellStyle name="Calcul 2 9 6 7" xfId="25802" xr:uid="{3B6B6A50-556C-43FB-BF25-A55B355A7738}"/>
    <cellStyle name="Calcul 2 9 6 8" xfId="28675" xr:uid="{FE3CD0C1-81A9-4097-AC9B-55FAE8AEDDFE}"/>
    <cellStyle name="Calcul 2 9 6 9" xfId="32805" xr:uid="{C4972581-9788-41E5-9B1E-097311837428}"/>
    <cellStyle name="Calcul 2 9 7" xfId="2913" xr:uid="{EA6E3373-9F6F-45F5-AD72-1DA778E0334E}"/>
    <cellStyle name="Calcul 2 9 7 2" xfId="9170" xr:uid="{60C845A3-0E09-42D5-9AA7-CBF4CDF326B0}"/>
    <cellStyle name="Calcul 2 9 7 3" xfId="19519" xr:uid="{E3863648-721C-44E6-9038-E5FEF4C243B2}"/>
    <cellStyle name="Calcul 2 9 7 4" xfId="32460" xr:uid="{3F2ACD3D-08CF-4D25-8EF1-DE5B5D813E92}"/>
    <cellStyle name="Calcul 2 9 7 5" xfId="39201" xr:uid="{B91BCC50-9603-4148-8382-25051ACA11F6}"/>
    <cellStyle name="Calcul 2 9 7 6" xfId="46420" xr:uid="{694386E8-C108-4ED9-A20B-FA560A94D341}"/>
    <cellStyle name="Calcul 2 9 8" xfId="5000" xr:uid="{24452969-FC93-4360-ACD3-167FCB141BA0}"/>
    <cellStyle name="Calcul 2 9 8 2" xfId="11239" xr:uid="{5A9F7739-1E13-4A1B-9A1B-D44BC1CE8966}"/>
    <cellStyle name="Calcul 2 9 8 3" xfId="18112" xr:uid="{B089DA8E-6402-451D-A294-45685CC0BFA4}"/>
    <cellStyle name="Calcul 2 9 8 4" xfId="34529" xr:uid="{2C054696-F1C5-4D3B-B559-509668EDF41E}"/>
    <cellStyle name="Calcul 2 9 8 5" xfId="41270" xr:uid="{526C15B8-FD29-404A-A296-BF81A5DFF2BA}"/>
    <cellStyle name="Calcul 2 9 8 6" xfId="46421" xr:uid="{A134FCE4-6B48-46B8-B187-4563AA60D789}"/>
    <cellStyle name="Calcul 2 9 9" xfId="7326" xr:uid="{407672D5-7E18-4CA7-8C93-F96C43D343CA}"/>
    <cellStyle name="Calcul 20" xfId="2582" xr:uid="{2ED6E5C1-386A-4B98-AAC2-508944488008}"/>
    <cellStyle name="Calcul 20 10" xfId="32131" xr:uid="{1F2483D1-08C9-482C-BD0A-151B1D08A562}"/>
    <cellStyle name="Calcul 20 11" xfId="38872" xr:uid="{D04B3A54-B3C2-4939-85DB-5D8350E98160}"/>
    <cellStyle name="Calcul 20 12" xfId="45877" xr:uid="{24500D92-2666-4186-8BB9-B648EC220096}"/>
    <cellStyle name="Calcul 20 13" xfId="46422" xr:uid="{69A49011-4F32-4D84-8AAE-7B8E197F8332}"/>
    <cellStyle name="Calcul 20 14" xfId="54759" xr:uid="{64BA853E-3426-410A-B5D4-7FE3179657CE}"/>
    <cellStyle name="Calcul 20 15" xfId="57374" xr:uid="{4D819D7F-C4C8-4EFF-81DC-2156C2D979CD}"/>
    <cellStyle name="Calcul 20 2" xfId="4779" xr:uid="{73FABA55-E90B-4476-AE17-097C16F12813}"/>
    <cellStyle name="Calcul 20 2 2" xfId="11018" xr:uid="{861708E5-FD6E-46B4-8EFF-1B39D4D5524B}"/>
    <cellStyle name="Calcul 20 2 3" xfId="18178" xr:uid="{23CA369B-D41B-4014-8743-DD5C9328856C}"/>
    <cellStyle name="Calcul 20 2 4" xfId="34308" xr:uid="{726FF836-1A73-421A-8DD1-14B977D50542}"/>
    <cellStyle name="Calcul 20 2 5" xfId="41049" xr:uid="{F69BCF81-16FA-4462-9F0D-C0EBB28CF79E}"/>
    <cellStyle name="Calcul 20 2 6" xfId="46423" xr:uid="{1A406A67-33EC-4818-AFE8-FDE4EB9070D6}"/>
    <cellStyle name="Calcul 20 3" xfId="6920" xr:uid="{72766A9E-B43E-41C5-88DB-6AAA75F4C202}"/>
    <cellStyle name="Calcul 20 3 2" xfId="13147" xr:uid="{C2E55935-295B-4C4F-BBB8-4EF575859ACA}"/>
    <cellStyle name="Calcul 20 3 3" xfId="20501" xr:uid="{CBC83E8D-1BD2-4630-B9CB-2AECD91D945C}"/>
    <cellStyle name="Calcul 20 3 4" xfId="36442" xr:uid="{C585C93A-159B-4EC8-B217-64742E2C0385}"/>
    <cellStyle name="Calcul 20 3 5" xfId="43178" xr:uid="{7395C2ED-8D69-4F55-A9C3-B863B8D7EDE4}"/>
    <cellStyle name="Calcul 20 3 6" xfId="46424" xr:uid="{90CCEA54-0346-4749-9D8C-D9C47DC4D86F}"/>
    <cellStyle name="Calcul 20 4" xfId="8841" xr:uid="{EEB95D26-9C69-4528-9007-1E583E140E44}"/>
    <cellStyle name="Calcul 20 5" xfId="14953" xr:uid="{515EE94D-52DC-49CC-8B83-A1FAC920594E}"/>
    <cellStyle name="Calcul 20 6" xfId="17105" xr:uid="{BC15EFB9-FC73-4AD8-9BB1-614C472E0CD8}"/>
    <cellStyle name="Calcul 20 7" xfId="24859" xr:uid="{1471520A-984E-472A-8776-CD9884AC5408}"/>
    <cellStyle name="Calcul 20 8" xfId="27317" xr:uid="{BA50749E-3D8A-4E02-9958-F038F7D45A68}"/>
    <cellStyle name="Calcul 20 9" xfId="30190" xr:uid="{4AAF03C7-3A5D-453D-A25A-19ACE7D27CF8}"/>
    <cellStyle name="Calcul 21" xfId="2516" xr:uid="{5F1F9330-BC42-491B-A901-0233BEBD1865}"/>
    <cellStyle name="Calcul 21 10" xfId="32065" xr:uid="{BB9A5C89-2B76-49DB-AA71-B7C733512AAD}"/>
    <cellStyle name="Calcul 21 11" xfId="38806" xr:uid="{0B3F78B2-659D-4883-A87E-D8DB934641F4}"/>
    <cellStyle name="Calcul 21 12" xfId="45811" xr:uid="{20A5A050-6340-4307-935A-36945A6686FD}"/>
    <cellStyle name="Calcul 21 13" xfId="46425" xr:uid="{A2630FDE-3651-49BB-93B0-F06634824E10}"/>
    <cellStyle name="Calcul 21 14" xfId="54693" xr:uid="{72EEABD0-A507-416A-9CBD-D861BCA62529}"/>
    <cellStyle name="Calcul 21 15" xfId="57308" xr:uid="{18BA4DE8-707B-4CEF-9E07-478418E45EE2}"/>
    <cellStyle name="Calcul 21 2" xfId="4718" xr:uid="{239EF954-0F68-4C5F-9154-BC21CAF6ED63}"/>
    <cellStyle name="Calcul 21 2 2" xfId="10957" xr:uid="{6A7055C0-D7BD-49CE-A650-CB5EA26B1031}"/>
    <cellStyle name="Calcul 21 2 3" xfId="17691" xr:uid="{237E5FB1-4ECB-4BE9-A305-4CC732F31201}"/>
    <cellStyle name="Calcul 21 2 4" xfId="34247" xr:uid="{DA5C2B27-F85F-41C0-B759-9E87B5ADAED3}"/>
    <cellStyle name="Calcul 21 2 5" xfId="40988" xr:uid="{0EB1A4F8-EF2D-48C9-A6E1-1F92CA86CE9A}"/>
    <cellStyle name="Calcul 21 2 6" xfId="46426" xr:uid="{037DE15B-1760-49A2-A64E-3E6FEDE4ACB7}"/>
    <cellStyle name="Calcul 21 3" xfId="6854" xr:uid="{27411F6F-EA01-4252-8B6B-10CF590F31D2}"/>
    <cellStyle name="Calcul 21 3 2" xfId="13081" xr:uid="{F6C88E93-32A0-4789-A410-7664822B96EB}"/>
    <cellStyle name="Calcul 21 3 3" xfId="20467" xr:uid="{CD7A7008-0BA5-48E2-89CF-25389C957641}"/>
    <cellStyle name="Calcul 21 3 4" xfId="36376" xr:uid="{F03E2255-2FF6-4BA4-9983-498CF40A2ECE}"/>
    <cellStyle name="Calcul 21 3 5" xfId="43112" xr:uid="{E51836EE-F265-42A3-BCAE-D3BF3C04850C}"/>
    <cellStyle name="Calcul 21 3 6" xfId="46427" xr:uid="{9527342A-4CBA-499B-BDDF-AFC9800909B4}"/>
    <cellStyle name="Calcul 21 4" xfId="8775" xr:uid="{C880FA98-9AE4-4109-8AAA-629DA935AC0D}"/>
    <cellStyle name="Calcul 21 5" xfId="14887" xr:uid="{CDBA8F4E-7EE8-47C1-BAA5-35429D49D270}"/>
    <cellStyle name="Calcul 21 6" xfId="17039" xr:uid="{31BD398E-75F1-404C-9A31-E96AA0094A44}"/>
    <cellStyle name="Calcul 21 7" xfId="24793" xr:uid="{E0A73E57-6438-464A-86A3-8AEC45D0C5F9}"/>
    <cellStyle name="Calcul 21 8" xfId="27251" xr:uid="{2F9C385E-EEA6-4CC9-8029-959A571C4B04}"/>
    <cellStyle name="Calcul 21 9" xfId="30124" xr:uid="{4E3A9738-A3B6-4F96-988A-D8D49D5B1E59}"/>
    <cellStyle name="Calcul 22" xfId="2611" xr:uid="{0ACC1BD7-1E91-432F-BE82-ED0304D702AC}"/>
    <cellStyle name="Calcul 22 10" xfId="32160" xr:uid="{AB12CA06-B4DC-41D8-A71F-F7C34AC49B54}"/>
    <cellStyle name="Calcul 22 11" xfId="38901" xr:uid="{21B2EAFC-5FBB-4857-9EB3-A1ECC8278B4C}"/>
    <cellStyle name="Calcul 22 12" xfId="45906" xr:uid="{07B310E2-D3F8-4B7E-AAA0-17FCA5EDE2C3}"/>
    <cellStyle name="Calcul 22 13" xfId="46428" xr:uid="{599B81D2-100A-401C-AF48-CE9E39363F8C}"/>
    <cellStyle name="Calcul 22 14" xfId="54788" xr:uid="{2B1074FD-C19C-4321-9A8F-3443531FFCA3}"/>
    <cellStyle name="Calcul 22 15" xfId="57403" xr:uid="{2F277DF3-118F-4C69-BD2F-DD9F861A4CBA}"/>
    <cellStyle name="Calcul 22 2" xfId="4808" xr:uid="{E52CD1D8-D91D-45B2-9168-4C130FB88BDB}"/>
    <cellStyle name="Calcul 22 2 2" xfId="11047" xr:uid="{D1B1D5A2-2725-4728-9CB8-86AD8F13B400}"/>
    <cellStyle name="Calcul 22 2 3" xfId="17998" xr:uid="{D21FE920-6E00-4540-9D0F-64F4751B6EF4}"/>
    <cellStyle name="Calcul 22 2 4" xfId="34337" xr:uid="{1624D70E-47AC-4294-ADE4-62C08CF9FD85}"/>
    <cellStyle name="Calcul 22 2 5" xfId="41078" xr:uid="{AA33DE9C-A37A-4822-9A4F-9928C6848CE8}"/>
    <cellStyle name="Calcul 22 2 6" xfId="46429" xr:uid="{D38600BC-E132-46CE-99D1-11503DA1F1A6}"/>
    <cellStyle name="Calcul 22 3" xfId="6949" xr:uid="{00FBEB65-E7B1-4100-A101-A6190730FEEB}"/>
    <cellStyle name="Calcul 22 3 2" xfId="13176" xr:uid="{0B7EE10A-0F01-4971-90F5-5825A4D26277}"/>
    <cellStyle name="Calcul 22 3 3" xfId="20522" xr:uid="{39421CEB-C89B-4960-8E81-ED80AAE6647B}"/>
    <cellStyle name="Calcul 22 3 4" xfId="36471" xr:uid="{AE1D7490-E232-45AE-A9D2-9EF792D3B934}"/>
    <cellStyle name="Calcul 22 3 5" xfId="43207" xr:uid="{C9338D5F-1945-425C-A92B-8050ABA73CBF}"/>
    <cellStyle name="Calcul 22 3 6" xfId="46430" xr:uid="{BC9CFF3C-4945-47B2-A2BA-4034E69097BB}"/>
    <cellStyle name="Calcul 22 4" xfId="8870" xr:uid="{A0684C25-75B7-4522-B892-1F228315167F}"/>
    <cellStyle name="Calcul 22 5" xfId="14982" xr:uid="{399B62CB-9259-49E0-9C2D-C09DD8BFC7F4}"/>
    <cellStyle name="Calcul 22 6" xfId="17134" xr:uid="{B99D3E18-34F8-48A3-899C-7BD0CC9AF292}"/>
    <cellStyle name="Calcul 22 7" xfId="24888" xr:uid="{36237CEF-80B0-4CDE-94C6-8BE0DA5B532E}"/>
    <cellStyle name="Calcul 22 8" xfId="27346" xr:uid="{90166BC0-586B-4A75-A039-4760C90DA0D1}"/>
    <cellStyle name="Calcul 22 9" xfId="30219" xr:uid="{B420F8FF-31C0-4C7F-B4B3-CEB14F55D832}"/>
    <cellStyle name="Calcul 23" xfId="2504" xr:uid="{CA211C4F-537A-4AF3-8784-51EF175946FE}"/>
    <cellStyle name="Calcul 23 10" xfId="38794" xr:uid="{CE883367-0E31-44F2-81FE-D5A9E528CDD6}"/>
    <cellStyle name="Calcul 23 11" xfId="45799" xr:uid="{0818B158-2220-489E-BCB3-989C256E5A4E}"/>
    <cellStyle name="Calcul 23 12" xfId="46431" xr:uid="{6FDE7F18-99CA-4B10-BF88-33D9AF7C873B}"/>
    <cellStyle name="Calcul 23 13" xfId="54681" xr:uid="{3125E456-A193-4B2D-A2C9-E853C6BEA0EA}"/>
    <cellStyle name="Calcul 23 14" xfId="57296" xr:uid="{5F6D8031-770B-4799-89F1-38968EBBA51A}"/>
    <cellStyle name="Calcul 23 2" xfId="6842" xr:uid="{A972D373-792F-42BF-992F-73D6557E5B1E}"/>
    <cellStyle name="Calcul 23 2 2" xfId="13069" xr:uid="{136CE6C0-74CF-41B6-AD4E-568B89EFB246}"/>
    <cellStyle name="Calcul 23 2 3" xfId="20455" xr:uid="{E81D3700-D8DC-499F-A5CA-A1DDDD8F7BD5}"/>
    <cellStyle name="Calcul 23 2 4" xfId="36364" xr:uid="{DD39744E-8D5C-4B2F-8482-8023F94C54DB}"/>
    <cellStyle name="Calcul 23 2 5" xfId="43100" xr:uid="{5D31D9E8-980F-4B66-B58C-B3E20D7FA839}"/>
    <cellStyle name="Calcul 23 2 6" xfId="46432" xr:uid="{9F07D59E-F0DD-4B5E-92D8-3822F83815F4}"/>
    <cellStyle name="Calcul 23 3" xfId="8763" xr:uid="{390438BD-04B2-480E-8DCE-0501E3EAE992}"/>
    <cellStyle name="Calcul 23 4" xfId="14875" xr:uid="{2BB965DB-2912-4C47-82BD-1598B7529E9D}"/>
    <cellStyle name="Calcul 23 5" xfId="17027" xr:uid="{75E1D10D-8E23-4682-AD9B-FA03F2421850}"/>
    <cellStyle name="Calcul 23 6" xfId="24781" xr:uid="{510B6909-6E08-44DA-BD20-F91627A54D76}"/>
    <cellStyle name="Calcul 23 7" xfId="27239" xr:uid="{FF39C2A8-2208-439E-AC0B-5C96597C9B44}"/>
    <cellStyle name="Calcul 23 8" xfId="30112" xr:uid="{3BFD9CE3-E466-4C81-9F73-6E749946C860}"/>
    <cellStyle name="Calcul 23 9" xfId="32053" xr:uid="{0716D705-8751-4684-85E3-AA1F6B0FE98A}"/>
    <cellStyle name="Calcul 24" xfId="4938" xr:uid="{ACD18E0E-E621-4F57-BAC9-33FA4DE1342C}"/>
    <cellStyle name="Calcul 24 2" xfId="11177" xr:uid="{874D3AA8-762F-4F06-B7ED-2A71BBD3BD9F}"/>
    <cellStyle name="Calcul 24 3" xfId="18463" xr:uid="{FEF7F44C-679C-43AD-BCC3-E06657495C65}"/>
    <cellStyle name="Calcul 24 4" xfId="34467" xr:uid="{963EF168-51E0-438C-B81D-84F484794344}"/>
    <cellStyle name="Calcul 24 5" xfId="41208" xr:uid="{FEDEE834-954F-492E-8132-14A2DE6A6A06}"/>
    <cellStyle name="Calcul 24 6" xfId="46433" xr:uid="{266A8AF2-B153-4AAB-A783-45C4B1B9D260}"/>
    <cellStyle name="Calcul 25" xfId="7144" xr:uid="{A21AD809-1C4C-404D-B4CE-EC01CD24CFB1}"/>
    <cellStyle name="Calcul 26" xfId="15135" xr:uid="{B0D6063A-5310-4C85-9FD7-5C5D3F556E24}"/>
    <cellStyle name="Calcul 27" xfId="22894" xr:uid="{5A903000-1596-4312-982E-CD92C9D561FA}"/>
    <cellStyle name="Calcul 28" xfId="25280" xr:uid="{BB1DD135-D51E-4C1D-8EEB-6EEED669C0DD}"/>
    <cellStyle name="Calcul 29" xfId="28220" xr:uid="{EF94F3BA-4FDB-41DC-A989-2D07CDA57246}"/>
    <cellStyle name="Calcul 3" xfId="369" xr:uid="{6022BFBC-1C4F-4F06-AF40-BE4557A52690}"/>
    <cellStyle name="Calcul 3 10" xfId="1034" xr:uid="{0577E5B4-268F-40D0-8C6C-74C3DF00BD62}"/>
    <cellStyle name="Calcul 3 10 10" xfId="30698" xr:uid="{B15C32AE-13F2-4A7C-93BD-FAF15D83D615}"/>
    <cellStyle name="Calcul 3 10 11" xfId="37468" xr:uid="{7CF0FB83-D618-4A58-807B-221DD8DB7D4B}"/>
    <cellStyle name="Calcul 3 10 12" xfId="44473" xr:uid="{C75B2489-795F-4F81-8B59-B137A1066E12}"/>
    <cellStyle name="Calcul 3 10 13" xfId="46435" xr:uid="{DB6F98C7-2977-4BAB-B0BE-A91759950433}"/>
    <cellStyle name="Calcul 3 10 14" xfId="53355" xr:uid="{5D775DE8-0C7F-45A7-8A74-DC1FE3A83749}"/>
    <cellStyle name="Calcul 3 10 15" xfId="55970" xr:uid="{22EBF693-534F-4AB0-9EF4-88DBA67F49E5}"/>
    <cellStyle name="Calcul 3 10 2" xfId="3369" xr:uid="{13BFAE5F-6193-46E5-B4B4-E6A5A35E47CB}"/>
    <cellStyle name="Calcul 3 10 2 2" xfId="9626" xr:uid="{B6B45757-9995-4225-BAFF-9B5E708D50FD}"/>
    <cellStyle name="Calcul 3 10 2 3" xfId="17788" xr:uid="{0B5B17AC-17E0-4D02-B594-438B65BFC655}"/>
    <cellStyle name="Calcul 3 10 2 4" xfId="32916" xr:uid="{0E847D07-6256-4E7A-A3CD-E00B04A2B6F5}"/>
    <cellStyle name="Calcul 3 10 2 5" xfId="39657" xr:uid="{F99A2A6E-C1F4-4542-8360-00D416BDFA25}"/>
    <cellStyle name="Calcul 3 10 2 6" xfId="46436" xr:uid="{9F319F67-585F-4960-8141-39E02C8F1396}"/>
    <cellStyle name="Calcul 3 10 3" xfId="5516" xr:uid="{25998CD8-47C1-4F65-9079-FFFFB54909F5}"/>
    <cellStyle name="Calcul 3 10 3 2" xfId="11743" xr:uid="{0B4592B6-78F3-43DE-AD56-162AB9CC7430}"/>
    <cellStyle name="Calcul 3 10 3 3" xfId="20045" xr:uid="{E564AF8F-C882-4DD2-90A6-F0DAC529631A}"/>
    <cellStyle name="Calcul 3 10 3 4" xfId="35038" xr:uid="{0512B3B2-7CF7-4B46-B07D-24B7C712152B}"/>
    <cellStyle name="Calcul 3 10 3 5" xfId="41774" xr:uid="{0EDB59B6-D06E-4F5F-B4A0-3DB124405852}"/>
    <cellStyle name="Calcul 3 10 3 6" xfId="46437" xr:uid="{B50B47C6-E0B4-44C6-A8D1-0365BEA372E7}"/>
    <cellStyle name="Calcul 3 10 4" xfId="7437" xr:uid="{2B6E53EF-6DC5-45BC-9932-24E3B872F568}"/>
    <cellStyle name="Calcul 3 10 5" xfId="13839" xr:uid="{8859D6C0-37FB-45AF-A2BF-1551F4506C5A}"/>
    <cellStyle name="Calcul 3 10 6" xfId="15701" xr:uid="{5E48FB19-18D1-44CE-A637-F8B82F7EAD7F}"/>
    <cellStyle name="Calcul 3 10 7" xfId="23455" xr:uid="{0F7B421D-8B8F-4926-B2A2-41A5A1C7CAA5}"/>
    <cellStyle name="Calcul 3 10 8" xfId="25913" xr:uid="{DEE9F98A-02F2-411C-83D0-E827CED56A80}"/>
    <cellStyle name="Calcul 3 10 9" xfId="28786" xr:uid="{57E47D03-1816-4B3C-91E3-4EA1BF3836FC}"/>
    <cellStyle name="Calcul 3 11" xfId="1504" xr:uid="{995A7D41-E6AD-4E3F-A19F-51EE82DC7DC3}"/>
    <cellStyle name="Calcul 3 11 10" xfId="31058" xr:uid="{C169E956-9F0B-4CB6-83A5-8F55826413ED}"/>
    <cellStyle name="Calcul 3 11 11" xfId="37799" xr:uid="{482C15D3-A43B-4125-B64B-BCD01A69D33C}"/>
    <cellStyle name="Calcul 3 11 12" xfId="44804" xr:uid="{1F8DFE5F-6BA1-447A-A315-366FBA380680}"/>
    <cellStyle name="Calcul 3 11 13" xfId="46438" xr:uid="{94CFE498-557B-4C87-83DA-8E48D549DC89}"/>
    <cellStyle name="Calcul 3 11 14" xfId="53686" xr:uid="{7A50DD76-58B6-4383-9017-340AD1EFCB2E}"/>
    <cellStyle name="Calcul 3 11 15" xfId="56301" xr:uid="{C1AFBD00-9770-4CE7-9A02-5E711AFBE792}"/>
    <cellStyle name="Calcul 3 11 2" xfId="3718" xr:uid="{1B735538-C1CF-4B23-94A0-066DFBA38A49}"/>
    <cellStyle name="Calcul 3 11 2 2" xfId="9957" xr:uid="{763E418F-9EEE-4AFC-A74F-1298B8DC5F0D}"/>
    <cellStyle name="Calcul 3 11 2 3" xfId="18570" xr:uid="{E6FAF1B2-6958-450C-8F66-2531F3953A74}"/>
    <cellStyle name="Calcul 3 11 2 4" xfId="33247" xr:uid="{BB149554-809F-46CA-8575-8D84CE7D658C}"/>
    <cellStyle name="Calcul 3 11 2 5" xfId="39988" xr:uid="{8866C3C7-134D-4FE1-8D54-628094A83668}"/>
    <cellStyle name="Calcul 3 11 2 6" xfId="46439" xr:uid="{E6706FA1-D92F-4E23-870C-B2DA91E90F7B}"/>
    <cellStyle name="Calcul 3 11 3" xfId="5847" xr:uid="{64FC9E3D-0D2C-4046-970B-31D86BDFEAB7}"/>
    <cellStyle name="Calcul 3 11 3 2" xfId="12074" xr:uid="{7871E4B0-13B7-4F02-B262-F22F0F80019F}"/>
    <cellStyle name="Calcul 3 11 3 3" xfId="19188" xr:uid="{2D5F5434-6BBD-439F-96AC-D885A5E921A8}"/>
    <cellStyle name="Calcul 3 11 3 4" xfId="35369" xr:uid="{E3E14118-A06C-4622-8D5D-70B0075D57CF}"/>
    <cellStyle name="Calcul 3 11 3 5" xfId="42105" xr:uid="{4E70EECE-A38A-46CA-94BC-0DCB10F90BEA}"/>
    <cellStyle name="Calcul 3 11 3 6" xfId="46440" xr:uid="{4C5CF42C-23AE-47CE-A5CE-7545C8330A9D}"/>
    <cellStyle name="Calcul 3 11 4" xfId="7768" xr:uid="{C0876A36-70C6-45FD-AEA4-73D6DA9BDA98}"/>
    <cellStyle name="Calcul 3 11 5" xfId="14170" xr:uid="{015A8AB4-31B1-4297-962C-AF73F9D0F432}"/>
    <cellStyle name="Calcul 3 11 6" xfId="16032" xr:uid="{F3CB10FA-5605-4297-B584-FA1F1416817F}"/>
    <cellStyle name="Calcul 3 11 7" xfId="23786" xr:uid="{6FBB32C6-F204-4F4B-B3F7-9F151952225E}"/>
    <cellStyle name="Calcul 3 11 8" xfId="26244" xr:uid="{76A03A96-37F5-4DBD-92F0-E77968D9081C}"/>
    <cellStyle name="Calcul 3 11 9" xfId="29117" xr:uid="{C73333CD-2877-4E1A-8FB3-E5894476FBC8}"/>
    <cellStyle name="Calcul 3 12" xfId="1827" xr:uid="{25E0A451-4887-4477-A580-64702E41BAC7}"/>
    <cellStyle name="Calcul 3 12 10" xfId="38120" xr:uid="{5F8C9175-5F19-416A-9BB3-BA56B90FE0DE}"/>
    <cellStyle name="Calcul 3 12 11" xfId="45125" xr:uid="{4A7A8A03-154A-4793-9C43-9B2098166ECB}"/>
    <cellStyle name="Calcul 3 12 12" xfId="46441" xr:uid="{62E97E2A-65A8-4780-B222-6A94FA72B5BF}"/>
    <cellStyle name="Calcul 3 12 13" xfId="54007" xr:uid="{E4D52A7F-7255-4AFD-BAC4-509AF9EBED7D}"/>
    <cellStyle name="Calcul 3 12 14" xfId="56622" xr:uid="{4E49F9DD-383A-4FCA-9F1E-8365562BF4BF}"/>
    <cellStyle name="Calcul 3 12 2" xfId="4039" xr:uid="{42967FCD-BCBB-4402-98CE-00C6E88DB991}"/>
    <cellStyle name="Calcul 3 12 2 2" xfId="10278" xr:uid="{9E1B211F-45C5-4762-A61A-271183236862}"/>
    <cellStyle name="Calcul 3 12 2 3" xfId="17899" xr:uid="{59DBB347-AF43-4BB7-865D-035D98FB4A68}"/>
    <cellStyle name="Calcul 3 12 2 4" xfId="33568" xr:uid="{76B293A2-FFC2-4842-95E3-B32E2E2E0E9D}"/>
    <cellStyle name="Calcul 3 12 2 5" xfId="40309" xr:uid="{03D12DB2-72BD-4375-AB8B-60A8D6F579B1}"/>
    <cellStyle name="Calcul 3 12 2 6" xfId="46442" xr:uid="{C4FA574C-3A11-4F3A-AF3A-EE6EC48AAE1A}"/>
    <cellStyle name="Calcul 3 12 3" xfId="6168" xr:uid="{713E1E0F-B67D-48A0-88C6-DEC7B3E05564}"/>
    <cellStyle name="Calcul 3 12 3 2" xfId="12395" xr:uid="{8291FC3B-3334-4B64-ACF6-8EA2568B010F}"/>
    <cellStyle name="Calcul 3 12 3 3" xfId="17841" xr:uid="{AACF47D4-9DC0-410B-B4DD-4E2EBB3DBC07}"/>
    <cellStyle name="Calcul 3 12 3 4" xfId="35690" xr:uid="{C9447AE3-FE9B-438B-A163-C68C3E5FECAD}"/>
    <cellStyle name="Calcul 3 12 3 5" xfId="42426" xr:uid="{6B946A91-813C-44FC-BBAB-C316985794D5}"/>
    <cellStyle name="Calcul 3 12 3 6" xfId="46443" xr:uid="{8014F322-CC12-43CD-8759-45D98C527E54}"/>
    <cellStyle name="Calcul 3 12 4" xfId="8089" xr:uid="{D20D3FB0-3D77-412F-8A0B-581107D6416F}"/>
    <cellStyle name="Calcul 3 12 5" xfId="16353" xr:uid="{A1EC1674-002F-4AD2-A1BC-D1758543E22C}"/>
    <cellStyle name="Calcul 3 12 6" xfId="24107" xr:uid="{2D5D802F-9C7D-4E60-9C43-B7F3AB4D8D47}"/>
    <cellStyle name="Calcul 3 12 7" xfId="26565" xr:uid="{786B36A7-CE14-434A-B883-5D6B0C550813}"/>
    <cellStyle name="Calcul 3 12 8" xfId="29438" xr:uid="{D461B2A3-C195-4124-BEF3-F0915FB3044A}"/>
    <cellStyle name="Calcul 3 12 9" xfId="31379" xr:uid="{AA46D61B-F838-4689-9EFC-2295176A5313}"/>
    <cellStyle name="Calcul 3 13" xfId="2376" xr:uid="{B38A632A-5D87-4696-BBE4-1533E8211EB4}"/>
    <cellStyle name="Calcul 3 13 10" xfId="31926" xr:uid="{C2F86502-D558-4F35-A3E3-374668DBCC9D}"/>
    <cellStyle name="Calcul 3 13 11" xfId="38667" xr:uid="{73736F9D-1501-45D5-854C-B59B25F83ABF}"/>
    <cellStyle name="Calcul 3 13 12" xfId="45672" xr:uid="{F8DCF553-B5D5-4EDF-9255-0DD4AEA0FF66}"/>
    <cellStyle name="Calcul 3 13 13" xfId="46444" xr:uid="{8AC65980-9D5F-4218-B0A0-623E07561C5A}"/>
    <cellStyle name="Calcul 3 13 14" xfId="54554" xr:uid="{C8C90B1A-8691-4072-AB53-B0E2328FAF14}"/>
    <cellStyle name="Calcul 3 13 15" xfId="57169" xr:uid="{B7682C0A-AAC0-4432-9442-F43F5131B275}"/>
    <cellStyle name="Calcul 3 13 2" xfId="4586" xr:uid="{496CCC82-F962-4DC6-9825-DADCDA7E9EB4}"/>
    <cellStyle name="Calcul 3 13 2 2" xfId="10825" xr:uid="{A548CE38-A086-4E0C-A315-61978B2B455B}"/>
    <cellStyle name="Calcul 3 13 2 3" xfId="18321" xr:uid="{2DD9FEA5-56BE-4EC5-A203-F93E13668433}"/>
    <cellStyle name="Calcul 3 13 2 4" xfId="34115" xr:uid="{1A877FE4-4C26-416C-8722-A9A255BE2542}"/>
    <cellStyle name="Calcul 3 13 2 5" xfId="40856" xr:uid="{35076B40-A79E-45E7-B1AD-42ACBAC20600}"/>
    <cellStyle name="Calcul 3 13 2 6" xfId="46445" xr:uid="{7A9F4A21-7F4E-4A04-AB9E-DA9C8315AFCD}"/>
    <cellStyle name="Calcul 3 13 3" xfId="6715" xr:uid="{EC8FC4BF-E311-499C-A258-3A71D12E5150}"/>
    <cellStyle name="Calcul 3 13 3 2" xfId="12942" xr:uid="{62B157DB-3743-4AED-A39C-46B518DB2ED1}"/>
    <cellStyle name="Calcul 3 13 3 3" xfId="20393" xr:uid="{41E32522-DC55-40ED-A69C-7324220627AE}"/>
    <cellStyle name="Calcul 3 13 3 4" xfId="36237" xr:uid="{E1109616-BF52-471C-A617-74C998C6F9CE}"/>
    <cellStyle name="Calcul 3 13 3 5" xfId="42973" xr:uid="{17A39B9A-5F59-44A2-951B-D266AF430BCF}"/>
    <cellStyle name="Calcul 3 13 3 6" xfId="46446" xr:uid="{57288906-ECB3-447C-8B2A-72F7AA58D397}"/>
    <cellStyle name="Calcul 3 13 4" xfId="8636" xr:uid="{22ED9FA8-87E5-48C1-A1DC-98E42A7D9D97}"/>
    <cellStyle name="Calcul 3 13 5" xfId="14748" xr:uid="{FAF4CFB6-75B7-4DA2-99F8-BB8EBB6E28E3}"/>
    <cellStyle name="Calcul 3 13 6" xfId="16900" xr:uid="{1660963E-0AA9-48E2-9D84-1546C19B2052}"/>
    <cellStyle name="Calcul 3 13 7" xfId="24654" xr:uid="{AD4343EB-B4FD-412E-9FE7-538F4D0EB59D}"/>
    <cellStyle name="Calcul 3 13 8" xfId="27112" xr:uid="{21372C79-E810-4043-AEA6-1E7ADC1CB30C}"/>
    <cellStyle name="Calcul 3 13 9" xfId="29985" xr:uid="{7A4DEB85-A336-43B4-B0D0-3F59AFFD3E1C}"/>
    <cellStyle name="Calcul 3 14" xfId="2589" xr:uid="{721DFE62-EE2C-4A1E-99D1-0CBC5304817E}"/>
    <cellStyle name="Calcul 3 14 10" xfId="32138" xr:uid="{59CEE4BA-234E-4875-93F9-91CA01ABB563}"/>
    <cellStyle name="Calcul 3 14 11" xfId="38879" xr:uid="{BA16B2EB-C0AF-43D1-9FD5-CF7C291A47AD}"/>
    <cellStyle name="Calcul 3 14 12" xfId="45884" xr:uid="{B5BAEE89-5DEF-4DAE-842C-4197AD427CC7}"/>
    <cellStyle name="Calcul 3 14 13" xfId="46447" xr:uid="{2318B36E-6264-4BEA-AC5F-10388A3E7F76}"/>
    <cellStyle name="Calcul 3 14 14" xfId="54766" xr:uid="{81261569-6567-4076-A958-4EC6E897D5B0}"/>
    <cellStyle name="Calcul 3 14 15" xfId="57381" xr:uid="{A39B2CF9-B7D3-44B8-B5E8-E05F8FC90307}"/>
    <cellStyle name="Calcul 3 14 2" xfId="4786" xr:uid="{7BA10BAC-83B1-4660-9956-C4DD11FD379C}"/>
    <cellStyle name="Calcul 3 14 2 2" xfId="11025" xr:uid="{926AA53A-2EA7-4F27-B82B-DAF94CB8EF83}"/>
    <cellStyle name="Calcul 3 14 2 3" xfId="17718" xr:uid="{0F384C37-2EA7-452E-AE81-0F4116575077}"/>
    <cellStyle name="Calcul 3 14 2 4" xfId="34315" xr:uid="{A0F68258-01E8-4EDA-933E-267D4DE0FDAA}"/>
    <cellStyle name="Calcul 3 14 2 5" xfId="41056" xr:uid="{BA459681-1275-4D1F-839C-CB9F65C4C536}"/>
    <cellStyle name="Calcul 3 14 2 6" xfId="46448" xr:uid="{10BD184F-6CDA-4EE2-AD00-BF925351BEDC}"/>
    <cellStyle name="Calcul 3 14 3" xfId="6927" xr:uid="{207B0524-C5CB-475E-8F4B-78E2DF5B3EC9}"/>
    <cellStyle name="Calcul 3 14 3 2" xfId="13154" xr:uid="{BD3661DB-AB72-4B9B-9429-A36EB841B758}"/>
    <cellStyle name="Calcul 3 14 3 3" xfId="20505" xr:uid="{36D24CC6-BE68-4667-86AA-ABF7FD2DCB08}"/>
    <cellStyle name="Calcul 3 14 3 4" xfId="36449" xr:uid="{0EE579FC-A0AF-4234-B200-4D30E95D3A43}"/>
    <cellStyle name="Calcul 3 14 3 5" xfId="43185" xr:uid="{55AB26A1-A972-47D9-AD07-DD636B812A01}"/>
    <cellStyle name="Calcul 3 14 3 6" xfId="46449" xr:uid="{BA241EA0-FF9B-40C6-8F9A-D8D04CA37657}"/>
    <cellStyle name="Calcul 3 14 4" xfId="8848" xr:uid="{DD8D5994-963C-4AA0-ABA8-3D7D469FBD96}"/>
    <cellStyle name="Calcul 3 14 5" xfId="14960" xr:uid="{8B07CB56-D494-4171-84B2-FB20F1EBB131}"/>
    <cellStyle name="Calcul 3 14 6" xfId="17112" xr:uid="{727B4854-0DC9-4E82-9A97-BC41DCD17565}"/>
    <cellStyle name="Calcul 3 14 7" xfId="24866" xr:uid="{D7DEA646-58F8-4E51-AA0D-CA6E02799578}"/>
    <cellStyle name="Calcul 3 14 8" xfId="27324" xr:uid="{2BD4D81C-BDB8-4114-A9F7-A50D6BB2E2EE}"/>
    <cellStyle name="Calcul 3 14 9" xfId="30197" xr:uid="{26F942E9-2BFD-4FB4-8D31-54AB9CEABFCF}"/>
    <cellStyle name="Calcul 3 15" xfId="2596" xr:uid="{CBAAEB24-D6A2-42D9-9A18-9E026D0873D6}"/>
    <cellStyle name="Calcul 3 15 10" xfId="32145" xr:uid="{392BAB2B-75C3-49A1-A947-AA3FD03E9A1D}"/>
    <cellStyle name="Calcul 3 15 11" xfId="38886" xr:uid="{1BDEE800-CE9A-40E2-807C-8734FD990CD6}"/>
    <cellStyle name="Calcul 3 15 12" xfId="45891" xr:uid="{EB32DDD1-081F-4F64-8A80-711E47A3AC14}"/>
    <cellStyle name="Calcul 3 15 13" xfId="46450" xr:uid="{F263CF50-1DD2-48B0-8896-EB503DBA4453}"/>
    <cellStyle name="Calcul 3 15 14" xfId="54773" xr:uid="{8B8F046E-9BC1-4308-9F4B-F872B761E415}"/>
    <cellStyle name="Calcul 3 15 15" xfId="57388" xr:uid="{1FEB31D5-1064-4B82-8029-33E80F150F15}"/>
    <cellStyle name="Calcul 3 15 2" xfId="4793" xr:uid="{BB5D8245-0CCB-46BC-8397-2C4FC361B656}"/>
    <cellStyle name="Calcul 3 15 2 2" xfId="11032" xr:uid="{543EB60A-6CEF-41EB-8A80-07EA967FA90B}"/>
    <cellStyle name="Calcul 3 15 2 3" xfId="19620" xr:uid="{EA7DD49A-D4AB-4774-A171-EDAAB3138B13}"/>
    <cellStyle name="Calcul 3 15 2 4" xfId="34322" xr:uid="{CDDD3D99-24CB-48EA-8456-F760155145A0}"/>
    <cellStyle name="Calcul 3 15 2 5" xfId="41063" xr:uid="{1A10C5F5-D32B-4281-B0D9-37AEE0B72C7E}"/>
    <cellStyle name="Calcul 3 15 2 6" xfId="46451" xr:uid="{BE86CD53-0D2C-44DE-8A90-1028567DA91C}"/>
    <cellStyle name="Calcul 3 15 3" xfId="6934" xr:uid="{90618814-2417-4AAB-BFED-A3337214BB47}"/>
    <cellStyle name="Calcul 3 15 3 2" xfId="13161" xr:uid="{05B45EC1-9962-4AAD-A670-52886D52659F}"/>
    <cellStyle name="Calcul 3 15 3 3" xfId="20512" xr:uid="{3C52D178-372C-4503-9457-C5887F497F9F}"/>
    <cellStyle name="Calcul 3 15 3 4" xfId="36456" xr:uid="{625F47B7-FEBB-40F4-9637-76E14FFACDA9}"/>
    <cellStyle name="Calcul 3 15 3 5" xfId="43192" xr:uid="{DFB544D2-8AC2-40B1-A9AF-2E1D72F1B885}"/>
    <cellStyle name="Calcul 3 15 3 6" xfId="46452" xr:uid="{073B747E-3E7D-4B25-9A7A-F7A3FE782226}"/>
    <cellStyle name="Calcul 3 15 4" xfId="8855" xr:uid="{E7CF659A-BD41-4001-B8EE-7AB12F736BAC}"/>
    <cellStyle name="Calcul 3 15 5" xfId="14967" xr:uid="{B066E578-EAA6-4A11-9A70-6DA68C5230EC}"/>
    <cellStyle name="Calcul 3 15 6" xfId="17119" xr:uid="{AD9742FA-6B63-41D8-AB6F-A14BAFB8C2DD}"/>
    <cellStyle name="Calcul 3 15 7" xfId="24873" xr:uid="{693B8C46-BA4A-459F-B362-BD84BD0D7E9B}"/>
    <cellStyle name="Calcul 3 15 8" xfId="27331" xr:uid="{9062C950-26A9-4AF0-943E-F06D308196FD}"/>
    <cellStyle name="Calcul 3 15 9" xfId="30204" xr:uid="{ECEFE64C-1C44-45FB-BF94-3DDA9901E40B}"/>
    <cellStyle name="Calcul 3 16" xfId="2557" xr:uid="{6DB39290-3921-48B3-A679-254F6A81BC3D}"/>
    <cellStyle name="Calcul 3 16 10" xfId="32106" xr:uid="{74226AF9-66C2-4A50-AD96-F81BB68CB714}"/>
    <cellStyle name="Calcul 3 16 11" xfId="38847" xr:uid="{19793F69-7C89-42FA-A100-4C2DA58EBADF}"/>
    <cellStyle name="Calcul 3 16 12" xfId="45852" xr:uid="{7FC17AE2-D6AC-4F13-AE8B-9683AEBB0670}"/>
    <cellStyle name="Calcul 3 16 13" xfId="46453" xr:uid="{3302FF47-9DFF-4E31-BF80-573DE42FCF5C}"/>
    <cellStyle name="Calcul 3 16 14" xfId="54734" xr:uid="{A6143084-3926-409F-9650-49C37F28E3CA}"/>
    <cellStyle name="Calcul 3 16 15" xfId="57349" xr:uid="{ABD773F5-EE9E-4E57-AA7A-82BCA51C8A7A}"/>
    <cellStyle name="Calcul 3 16 2" xfId="4755" xr:uid="{4D9835C8-E5A6-457D-9131-42B38F2B9D68}"/>
    <cellStyle name="Calcul 3 16 2 2" xfId="10994" xr:uid="{56F05CE2-4543-4A37-9178-595415A817EF}"/>
    <cellStyle name="Calcul 3 16 2 3" xfId="19545" xr:uid="{62AAC235-5508-4CED-9BFA-79EC412D51C2}"/>
    <cellStyle name="Calcul 3 16 2 4" xfId="34284" xr:uid="{79E75781-62B5-4AEB-9938-0BCBEAEF88F7}"/>
    <cellStyle name="Calcul 3 16 2 5" xfId="41025" xr:uid="{6BEF1C5F-2CEE-4A5D-945F-55088234498B}"/>
    <cellStyle name="Calcul 3 16 2 6" xfId="46454" xr:uid="{38896BDC-CE65-47B7-9E2E-2F3B1B79FDE0}"/>
    <cellStyle name="Calcul 3 16 3" xfId="6895" xr:uid="{114AB6D6-7E0D-41B4-A6C6-3724897A71DE}"/>
    <cellStyle name="Calcul 3 16 3 2" xfId="13122" xr:uid="{C3D45A66-80D7-4F7D-8975-3FD214A74A9B}"/>
    <cellStyle name="Calcul 3 16 3 3" xfId="20489" xr:uid="{E445662E-3776-42B4-BF24-B1C1D54A6575}"/>
    <cellStyle name="Calcul 3 16 3 4" xfId="36417" xr:uid="{D0CF9585-DCA5-4ACE-90E6-DF927ECA2D4A}"/>
    <cellStyle name="Calcul 3 16 3 5" xfId="43153" xr:uid="{B31F233D-7ECB-40B7-8905-1C079EE9EE74}"/>
    <cellStyle name="Calcul 3 16 3 6" xfId="46455" xr:uid="{585D6D48-F96A-4F8C-BF85-5DAB6E37D445}"/>
    <cellStyle name="Calcul 3 16 4" xfId="8816" xr:uid="{E12F4BFE-B431-42BE-8CEC-9DC3182E86B1}"/>
    <cellStyle name="Calcul 3 16 5" xfId="14928" xr:uid="{926BE1FC-291E-45E8-BE49-3D985CB2570D}"/>
    <cellStyle name="Calcul 3 16 6" xfId="17080" xr:uid="{DAFF0359-3948-4FEA-BA7A-2DB548DB9A14}"/>
    <cellStyle name="Calcul 3 16 7" xfId="24834" xr:uid="{73DEE017-710C-4A49-8BAE-49D93E185D0F}"/>
    <cellStyle name="Calcul 3 16 8" xfId="27292" xr:uid="{B1187674-356D-4466-9F13-7B8004291AD0}"/>
    <cellStyle name="Calcul 3 16 9" xfId="30165" xr:uid="{8AAE5C63-24FB-4024-B09C-4EB74B6DED5C}"/>
    <cellStyle name="Calcul 3 17" xfId="2552" xr:uid="{F59CCD16-9D67-4D22-989B-34148CD51D0D}"/>
    <cellStyle name="Calcul 3 17 10" xfId="32101" xr:uid="{E5C73149-8727-42B0-95B5-DE58F147FC32}"/>
    <cellStyle name="Calcul 3 17 11" xfId="38842" xr:uid="{E5465152-1F45-414D-BA65-58F379A55E03}"/>
    <cellStyle name="Calcul 3 17 12" xfId="45847" xr:uid="{16E1B498-C871-4FB8-BE7D-0751DFBDC75C}"/>
    <cellStyle name="Calcul 3 17 13" xfId="46456" xr:uid="{6E61DAC5-F22A-438F-80E1-25220BC438CC}"/>
    <cellStyle name="Calcul 3 17 14" xfId="54729" xr:uid="{ED371F91-C043-4C6D-9FB1-CD2BEDE3B100}"/>
    <cellStyle name="Calcul 3 17 15" xfId="57344" xr:uid="{013DB65D-DFE8-43DF-AAE9-556037DA6C37}"/>
    <cellStyle name="Calcul 3 17 2" xfId="4750" xr:uid="{E1DF8D96-49AF-4169-A79B-D78E96F98C6A}"/>
    <cellStyle name="Calcul 3 17 2 2" xfId="10989" xr:uid="{AE12BF19-6D8F-4050-8DE8-F0E2A748D2A5}"/>
    <cellStyle name="Calcul 3 17 2 3" xfId="18833" xr:uid="{16C93FD1-6E59-439B-BCCB-7C73B2CA6D7B}"/>
    <cellStyle name="Calcul 3 17 2 4" xfId="34279" xr:uid="{7B08CB8A-05E2-48FA-B2ED-F140532DF141}"/>
    <cellStyle name="Calcul 3 17 2 5" xfId="41020" xr:uid="{F51C2CFE-8D9B-4702-99CE-5EE7DEEA0DB2}"/>
    <cellStyle name="Calcul 3 17 2 6" xfId="46457" xr:uid="{DB8C8C3A-C9B2-4B4E-851C-F18F39820500}"/>
    <cellStyle name="Calcul 3 17 3" xfId="6890" xr:uid="{4C57F42D-B35A-4CB3-8918-980B7A6A3C58}"/>
    <cellStyle name="Calcul 3 17 3 2" xfId="13117" xr:uid="{2E6CDCF9-9E17-45F3-914D-621773666267}"/>
    <cellStyle name="Calcul 3 17 3 3" xfId="20484" xr:uid="{5B1654CD-95CC-47E6-966A-BE6D1F8352C0}"/>
    <cellStyle name="Calcul 3 17 3 4" xfId="36412" xr:uid="{A6207002-B16A-4D46-968E-1B6A2AFC5ACB}"/>
    <cellStyle name="Calcul 3 17 3 5" xfId="43148" xr:uid="{16D71894-0609-448A-8B15-C9A023088489}"/>
    <cellStyle name="Calcul 3 17 3 6" xfId="46458" xr:uid="{BE9CC4C3-F22B-4A9D-A9BD-76767D96E6D1}"/>
    <cellStyle name="Calcul 3 17 4" xfId="8811" xr:uid="{C3CF53B7-F96B-4A05-BE4A-D7CE1D9BC88F}"/>
    <cellStyle name="Calcul 3 17 5" xfId="14923" xr:uid="{C99B195A-2FCB-4295-AF4F-882FB01C655A}"/>
    <cellStyle name="Calcul 3 17 6" xfId="17075" xr:uid="{4A859CA0-658D-4DDC-9417-A9C07F8A0848}"/>
    <cellStyle name="Calcul 3 17 7" xfId="24829" xr:uid="{CF7BCBDA-AF58-4E07-9212-E5D2349596A5}"/>
    <cellStyle name="Calcul 3 17 8" xfId="27287" xr:uid="{81A8F727-F75A-467D-945B-1FC662C72C81}"/>
    <cellStyle name="Calcul 3 17 9" xfId="30160" xr:uid="{A95179FB-9466-4BBC-97F3-49E49D040D4A}"/>
    <cellStyle name="Calcul 3 18" xfId="2523" xr:uid="{B7A5825E-0DFC-4730-95BE-321E52FFF057}"/>
    <cellStyle name="Calcul 3 18 10" xfId="32072" xr:uid="{4C00C4D9-BD37-4ED2-8C18-B08B6A8C0687}"/>
    <cellStyle name="Calcul 3 18 11" xfId="38813" xr:uid="{EE58963C-94C1-4DC6-A0CC-AABCE3568E69}"/>
    <cellStyle name="Calcul 3 18 12" xfId="45818" xr:uid="{17F02866-4778-417C-9E0F-FB481B8A3CF3}"/>
    <cellStyle name="Calcul 3 18 13" xfId="46459" xr:uid="{758342A2-BF48-4B22-80F2-F16FD19ECE0B}"/>
    <cellStyle name="Calcul 3 18 14" xfId="54700" xr:uid="{4885E716-5DA8-4377-991F-675AD03854B4}"/>
    <cellStyle name="Calcul 3 18 15" xfId="57315" xr:uid="{9F20A910-2DCD-48CE-8CBE-D55454F65048}"/>
    <cellStyle name="Calcul 3 18 2" xfId="4725" xr:uid="{95866AC2-30EA-40D2-B6A0-CBF6521B653B}"/>
    <cellStyle name="Calcul 3 18 2 2" xfId="10964" xr:uid="{0663032E-6B96-401B-85C4-79E37FFA81F9}"/>
    <cellStyle name="Calcul 3 18 2 3" xfId="18226" xr:uid="{14CB7069-1F5A-42E9-9A6A-56EBF2691442}"/>
    <cellStyle name="Calcul 3 18 2 4" xfId="34254" xr:uid="{08E53E8F-9A0D-4A4D-9B9F-062F3B6247CD}"/>
    <cellStyle name="Calcul 3 18 2 5" xfId="40995" xr:uid="{F55DDC2B-0D1B-4D86-B22D-6CA1D2EF6FE3}"/>
    <cellStyle name="Calcul 3 18 2 6" xfId="46460" xr:uid="{E7C3D346-53EA-438E-AA52-EF353E631CD4}"/>
    <cellStyle name="Calcul 3 18 3" xfId="6861" xr:uid="{8215B953-9D30-4170-BB50-5BABF45E5804}"/>
    <cellStyle name="Calcul 3 18 3 2" xfId="13088" xr:uid="{BE64693D-5D3A-46FC-8BA3-4DED200D27AF}"/>
    <cellStyle name="Calcul 3 18 3 3" xfId="20474" xr:uid="{77520E81-CCC1-4EBC-A7DA-651B710569BE}"/>
    <cellStyle name="Calcul 3 18 3 4" xfId="36383" xr:uid="{10E5A40F-51FB-4B81-9EF9-17C019147E0C}"/>
    <cellStyle name="Calcul 3 18 3 5" xfId="43119" xr:uid="{CCF78962-523A-4E4C-9869-4E0B28D76622}"/>
    <cellStyle name="Calcul 3 18 3 6" xfId="46461" xr:uid="{D819DD28-57C7-4C6E-8A51-40FF081490D1}"/>
    <cellStyle name="Calcul 3 18 4" xfId="8782" xr:uid="{947C00B6-F8B5-46DA-BEB9-F7C9CAB9BA6F}"/>
    <cellStyle name="Calcul 3 18 5" xfId="14894" xr:uid="{D817C86A-715C-4A32-B8C9-A951EE466CCA}"/>
    <cellStyle name="Calcul 3 18 6" xfId="17046" xr:uid="{BE0B3CB2-8052-42B7-BFD3-AD679F014C54}"/>
    <cellStyle name="Calcul 3 18 7" xfId="24800" xr:uid="{BDAD6D9F-49F8-4C46-966E-07E9FB450272}"/>
    <cellStyle name="Calcul 3 18 8" xfId="27258" xr:uid="{9984897B-D86C-42B4-BD79-CFF0468D5FD7}"/>
    <cellStyle name="Calcul 3 18 9" xfId="30131" xr:uid="{701DDEE5-DAA3-4BC9-AB48-04BEA881695D}"/>
    <cellStyle name="Calcul 3 19" xfId="2579" xr:uid="{C886852F-7E24-46AD-86CA-0AB7D5132F3C}"/>
    <cellStyle name="Calcul 3 19 10" xfId="32128" xr:uid="{188BBBC5-C019-4D44-AE9A-F6F4BD84485A}"/>
    <cellStyle name="Calcul 3 19 11" xfId="38869" xr:uid="{E8553C4A-EC83-4334-A0C5-058FAB09B8F2}"/>
    <cellStyle name="Calcul 3 19 12" xfId="45874" xr:uid="{6C03D70E-DDC3-414E-AA4E-E6D67287C433}"/>
    <cellStyle name="Calcul 3 19 13" xfId="46462" xr:uid="{6369FCAF-E69B-4676-9F7B-070C60CB7616}"/>
    <cellStyle name="Calcul 3 19 14" xfId="54756" xr:uid="{D619AE25-AFB4-4CC4-A11B-21C88932FC4B}"/>
    <cellStyle name="Calcul 3 19 15" xfId="57371" xr:uid="{230A8552-8366-4AFF-BDAA-FB60F6D70D53}"/>
    <cellStyle name="Calcul 3 19 2" xfId="4776" xr:uid="{1CB5E8D3-BC86-4FBF-816F-980BD2561C8A}"/>
    <cellStyle name="Calcul 3 19 2 2" xfId="11015" xr:uid="{D1744564-0349-453E-BC2D-8FFDD307D1E3}"/>
    <cellStyle name="Calcul 3 19 2 3" xfId="18263" xr:uid="{2F6E97F7-3B8B-4A97-9C86-94EC3E71E5B5}"/>
    <cellStyle name="Calcul 3 19 2 4" xfId="34305" xr:uid="{10860E0D-8E18-44CE-8A61-16E77486129B}"/>
    <cellStyle name="Calcul 3 19 2 5" xfId="41046" xr:uid="{A6BAD28D-9F52-474F-B4CA-7098B82191B7}"/>
    <cellStyle name="Calcul 3 19 2 6" xfId="46463" xr:uid="{6B6FFDAC-A637-463D-AF45-B3E66FFB647E}"/>
    <cellStyle name="Calcul 3 19 3" xfId="6917" xr:uid="{F3F8DEC9-241F-4D5F-B131-4A83C4EC6997}"/>
    <cellStyle name="Calcul 3 19 3 2" xfId="13144" xr:uid="{8E762DC6-3AF7-476A-B67C-723E2A2C69CD}"/>
    <cellStyle name="Calcul 3 19 3 3" xfId="20498" xr:uid="{8CC20D0D-44E9-44D5-865D-768892E4F514}"/>
    <cellStyle name="Calcul 3 19 3 4" xfId="36439" xr:uid="{94CF18CB-C789-4917-923B-8AD87090BDC4}"/>
    <cellStyle name="Calcul 3 19 3 5" xfId="43175" xr:uid="{D383DDA1-CBD1-4514-933F-860E25DA7D0B}"/>
    <cellStyle name="Calcul 3 19 3 6" xfId="46464" xr:uid="{1FCD64AD-5B20-4D7F-BF70-BD72878308A9}"/>
    <cellStyle name="Calcul 3 19 4" xfId="8838" xr:uid="{8504D1B0-5AFD-4B34-B812-E4783B692764}"/>
    <cellStyle name="Calcul 3 19 5" xfId="14950" xr:uid="{4C63E16C-2B0F-43D2-A329-7C0E44A0AAAC}"/>
    <cellStyle name="Calcul 3 19 6" xfId="17102" xr:uid="{4AC57DE3-F11F-4440-8AC0-23B7F11C9CEE}"/>
    <cellStyle name="Calcul 3 19 7" xfId="24856" xr:uid="{A09E6E23-63C2-410A-81A3-81ED0DE2EEF8}"/>
    <cellStyle name="Calcul 3 19 8" xfId="27314" xr:uid="{487BC543-8199-4E57-8245-3A36C25C5EBC}"/>
    <cellStyle name="Calcul 3 19 9" xfId="30187" xr:uid="{D1311E2E-F14B-496C-AAC6-520681FC0E48}"/>
    <cellStyle name="Calcul 3 2" xfId="370" xr:uid="{7D67515E-CEC2-464C-ACBE-93ED1465AFD7}"/>
    <cellStyle name="Calcul 3 2 10" xfId="1505" xr:uid="{51BBF7B1-C17C-49F5-996F-806A9081BB5A}"/>
    <cellStyle name="Calcul 3 2 10 10" xfId="31059" xr:uid="{A10A2E88-245E-44DA-91F4-735BD885BD72}"/>
    <cellStyle name="Calcul 3 2 10 11" xfId="37800" xr:uid="{A17F0003-5820-43BB-B79E-200D1FD00BD0}"/>
    <cellStyle name="Calcul 3 2 10 12" xfId="44805" xr:uid="{9F7AA853-058E-406F-A6DF-76B94B3EE738}"/>
    <cellStyle name="Calcul 3 2 10 13" xfId="46466" xr:uid="{845966B0-CC03-49C3-8364-7BDE3F19CAEB}"/>
    <cellStyle name="Calcul 3 2 10 14" xfId="53687" xr:uid="{85A97887-45FE-4745-97A9-3E675C68DAE6}"/>
    <cellStyle name="Calcul 3 2 10 15" xfId="56302" xr:uid="{EF4EA890-9526-464E-AF2E-E56BBF743832}"/>
    <cellStyle name="Calcul 3 2 10 2" xfId="3719" xr:uid="{635691CE-E800-45E6-9AA2-F1E3C8CB5E4E}"/>
    <cellStyle name="Calcul 3 2 10 2 2" xfId="9958" xr:uid="{4148A4A5-F7A4-4B8F-8648-0C930C82BCA3}"/>
    <cellStyle name="Calcul 3 2 10 2 3" xfId="19603" xr:uid="{C5FA9538-7197-4AB5-BF9E-BA014BB4969D}"/>
    <cellStyle name="Calcul 3 2 10 2 4" xfId="33248" xr:uid="{46BE2F6E-22DC-49C9-8566-619A207E5511}"/>
    <cellStyle name="Calcul 3 2 10 2 5" xfId="39989" xr:uid="{4B98C26B-C46D-4422-9603-648D5A2030F2}"/>
    <cellStyle name="Calcul 3 2 10 2 6" xfId="46467" xr:uid="{FA163DF0-E322-4104-B19E-1EA57827638D}"/>
    <cellStyle name="Calcul 3 2 10 3" xfId="5848" xr:uid="{07E74C5B-1F63-4F5A-870D-33B5CA0C1C6B}"/>
    <cellStyle name="Calcul 3 2 10 3 2" xfId="12075" xr:uid="{BCF90DA3-92C6-4E5B-A40E-1DD6CE510C6D}"/>
    <cellStyle name="Calcul 3 2 10 3 3" xfId="18257" xr:uid="{D274F7B7-703F-41E3-8E30-67F79530BC85}"/>
    <cellStyle name="Calcul 3 2 10 3 4" xfId="35370" xr:uid="{9AE15A64-CFF7-4C7F-B580-09AE825BA101}"/>
    <cellStyle name="Calcul 3 2 10 3 5" xfId="42106" xr:uid="{0447A27E-2F58-438D-A1BE-28B94F409CDA}"/>
    <cellStyle name="Calcul 3 2 10 3 6" xfId="46468" xr:uid="{DE9F93B9-C073-49F6-AB18-86EA1255ADEC}"/>
    <cellStyle name="Calcul 3 2 10 4" xfId="7769" xr:uid="{8F96BFBC-8E19-4BD6-8054-122434FD01D2}"/>
    <cellStyle name="Calcul 3 2 10 5" xfId="14171" xr:uid="{85786609-2ED5-4BF5-9E04-5E9A0EE37E3B}"/>
    <cellStyle name="Calcul 3 2 10 6" xfId="16033" xr:uid="{40CAA235-C2E8-4184-BC2E-6E7BFA1E8BA0}"/>
    <cellStyle name="Calcul 3 2 10 7" xfId="23787" xr:uid="{14AF17F9-0A5D-4C66-9680-9FA08258526B}"/>
    <cellStyle name="Calcul 3 2 10 8" xfId="26245" xr:uid="{6CB64434-9AC2-4C41-ACC8-7FD689F0E2F9}"/>
    <cellStyle name="Calcul 3 2 10 9" xfId="29118" xr:uid="{EF8A46FF-D8A4-4A7A-B01E-094D30F8D5B4}"/>
    <cellStyle name="Calcul 3 2 11" xfId="1828" xr:uid="{C47D0C6C-7239-4291-8FDF-729B977A1D10}"/>
    <cellStyle name="Calcul 3 2 11 10" xfId="38121" xr:uid="{F9B5244B-7EBC-4DEE-B4ED-5B5F5BE6E15B}"/>
    <cellStyle name="Calcul 3 2 11 11" xfId="45126" xr:uid="{5A74C7AD-8D39-4203-9BF4-0A3F753F394E}"/>
    <cellStyle name="Calcul 3 2 11 12" xfId="46469" xr:uid="{85974C8E-C508-49D2-ACE3-B12B36344F6F}"/>
    <cellStyle name="Calcul 3 2 11 13" xfId="54008" xr:uid="{E6201A21-0D3A-47EA-80EC-0FC7F3670CF4}"/>
    <cellStyle name="Calcul 3 2 11 14" xfId="56623" xr:uid="{D407F394-046F-4A45-B00E-A1080C25ABF2}"/>
    <cellStyle name="Calcul 3 2 11 2" xfId="4040" xr:uid="{578FFC54-BAC4-46DF-80AA-C189BBFDC0E4}"/>
    <cellStyle name="Calcul 3 2 11 2 2" xfId="10279" xr:uid="{E2BCFF82-2063-4C16-B75C-9E1F0D6CAFC3}"/>
    <cellStyle name="Calcul 3 2 11 2 3" xfId="17681" xr:uid="{1EF65C06-B73C-422E-B2DF-E323B8EBD8E3}"/>
    <cellStyle name="Calcul 3 2 11 2 4" xfId="33569" xr:uid="{E43D6325-3277-4051-9E7B-C37688688E9D}"/>
    <cellStyle name="Calcul 3 2 11 2 5" xfId="40310" xr:uid="{30A99AE7-94BE-480B-A60F-F9E1FD9AFC3E}"/>
    <cellStyle name="Calcul 3 2 11 2 6" xfId="46470" xr:uid="{DF2B13B1-A3B8-4D5A-B81D-4FC644DCC815}"/>
    <cellStyle name="Calcul 3 2 11 3" xfId="6169" xr:uid="{F3A3230A-F426-4C8A-BFF9-E84ADF096139}"/>
    <cellStyle name="Calcul 3 2 11 3 2" xfId="12396" xr:uid="{43C8EE47-3A8F-4F9D-BCB8-7417A105B386}"/>
    <cellStyle name="Calcul 3 2 11 3 3" xfId="17759" xr:uid="{4340A5B9-5A7F-4804-A4EC-D2D24D43AFD8}"/>
    <cellStyle name="Calcul 3 2 11 3 4" xfId="35691" xr:uid="{445FE4E7-3A8D-4147-8A06-B5496510D3E9}"/>
    <cellStyle name="Calcul 3 2 11 3 5" xfId="42427" xr:uid="{FADF0CD1-E26F-472F-B8F1-EB0A62E9E430}"/>
    <cellStyle name="Calcul 3 2 11 3 6" xfId="46471" xr:uid="{B182543B-14C6-4A76-8C43-517F276B1C27}"/>
    <cellStyle name="Calcul 3 2 11 4" xfId="8090" xr:uid="{2C5EDEBD-4B2D-4960-8A31-1039926A72DD}"/>
    <cellStyle name="Calcul 3 2 11 5" xfId="16354" xr:uid="{6E856D05-F33A-49CA-8A62-916EB817CD58}"/>
    <cellStyle name="Calcul 3 2 11 6" xfId="24108" xr:uid="{D734A5E7-3E6A-4001-AAB6-4DC37C8981D9}"/>
    <cellStyle name="Calcul 3 2 11 7" xfId="26566" xr:uid="{0B54AC64-0598-4AD7-8CCA-E05AB17ECE8B}"/>
    <cellStyle name="Calcul 3 2 11 8" xfId="29439" xr:uid="{85AC5FB3-4B47-42D8-AF12-3FA2B65DECA9}"/>
    <cellStyle name="Calcul 3 2 11 9" xfId="31380" xr:uid="{75A5721E-29A9-4361-8E21-42B33983DCDF}"/>
    <cellStyle name="Calcul 3 2 12" xfId="2375" xr:uid="{C5F617DE-4C89-468A-A080-E0F7E8BD2FFA}"/>
    <cellStyle name="Calcul 3 2 12 10" xfId="31925" xr:uid="{0FE14705-7421-44A5-B858-573C546E44AC}"/>
    <cellStyle name="Calcul 3 2 12 11" xfId="38666" xr:uid="{72B78372-1523-4759-A240-9AEF630AA50D}"/>
    <cellStyle name="Calcul 3 2 12 12" xfId="45671" xr:uid="{6DD4B8E0-A8E5-4E65-8AE8-6F0DE0AF3127}"/>
    <cellStyle name="Calcul 3 2 12 13" xfId="46472" xr:uid="{BC0CF938-DCA5-4F20-9312-CC1594E23B39}"/>
    <cellStyle name="Calcul 3 2 12 14" xfId="54553" xr:uid="{0C505B7C-EF21-4257-AD3D-27CD23C823F3}"/>
    <cellStyle name="Calcul 3 2 12 15" xfId="57168" xr:uid="{755B0E0B-935C-4A20-86AE-E08B5AC53E04}"/>
    <cellStyle name="Calcul 3 2 12 2" xfId="4585" xr:uid="{7A5CF063-D555-494C-A904-7D17DA7DBB1A}"/>
    <cellStyle name="Calcul 3 2 12 2 2" xfId="10824" xr:uid="{5627E59E-A710-4D6B-9490-CB6D8F9A8197}"/>
    <cellStyle name="Calcul 3 2 12 2 3" xfId="19247" xr:uid="{21321DFF-2576-4C3A-80F3-AB4924733B03}"/>
    <cellStyle name="Calcul 3 2 12 2 4" xfId="34114" xr:uid="{B3025B97-5530-49BC-9738-C0D74C396620}"/>
    <cellStyle name="Calcul 3 2 12 2 5" xfId="40855" xr:uid="{996A2746-4EA9-4735-B61B-FE2211EF25AE}"/>
    <cellStyle name="Calcul 3 2 12 2 6" xfId="46473" xr:uid="{7BA0438F-77A1-4B7A-9174-2601A7958CCB}"/>
    <cellStyle name="Calcul 3 2 12 3" xfId="6714" xr:uid="{4351DD11-D85F-4A6A-81A2-BF22E3C88842}"/>
    <cellStyle name="Calcul 3 2 12 3 2" xfId="12941" xr:uid="{B09080AC-993B-44FA-A75B-25543F48AAE2}"/>
    <cellStyle name="Calcul 3 2 12 3 3" xfId="20392" xr:uid="{6A7C609B-6ACB-4745-935C-AD15BAD4FC54}"/>
    <cellStyle name="Calcul 3 2 12 3 4" xfId="36236" xr:uid="{5BB2A622-48E1-4258-BD63-AC78DE27B87F}"/>
    <cellStyle name="Calcul 3 2 12 3 5" xfId="42972" xr:uid="{A38EC3E6-B8E1-4FDF-8BAD-F19395AED463}"/>
    <cellStyle name="Calcul 3 2 12 3 6" xfId="46474" xr:uid="{5C81D20D-6FAC-404F-9516-64DC32F22AFE}"/>
    <cellStyle name="Calcul 3 2 12 4" xfId="8635" xr:uid="{9D909E9C-0C02-4D00-8BA2-C8C28D1307DF}"/>
    <cellStyle name="Calcul 3 2 12 5" xfId="14747" xr:uid="{F560E294-3350-4688-ACA7-23E4AD873FEC}"/>
    <cellStyle name="Calcul 3 2 12 6" xfId="16899" xr:uid="{5A0AD531-E4CE-4FF6-8FE3-57DD10FD500F}"/>
    <cellStyle name="Calcul 3 2 12 7" xfId="24653" xr:uid="{B22E0A7E-9DB7-47FA-91DE-3EAEF91C6B8B}"/>
    <cellStyle name="Calcul 3 2 12 8" xfId="27111" xr:uid="{443B20F9-A7AE-4798-BF56-0C06C10E8559}"/>
    <cellStyle name="Calcul 3 2 12 9" xfId="29984" xr:uid="{B381EA88-6D12-46E1-B590-B0519199BB82}"/>
    <cellStyle name="Calcul 3 2 13" xfId="2590" xr:uid="{4038C2A5-DD49-4E7E-A5E3-CE28BD3A87E7}"/>
    <cellStyle name="Calcul 3 2 13 10" xfId="32139" xr:uid="{639D29FE-B94B-4A1E-BA67-D4FFAEACB6FA}"/>
    <cellStyle name="Calcul 3 2 13 11" xfId="38880" xr:uid="{9104ECFC-9671-412F-BD44-46525F331611}"/>
    <cellStyle name="Calcul 3 2 13 12" xfId="45885" xr:uid="{DC209519-6E4C-4FA6-9C0E-9D776758617E}"/>
    <cellStyle name="Calcul 3 2 13 13" xfId="46475" xr:uid="{67E47F2D-3AEE-428D-AB77-F2CABDF511A5}"/>
    <cellStyle name="Calcul 3 2 13 14" xfId="54767" xr:uid="{0C37EE11-FBC4-4B8F-AC13-A1D55EC5960A}"/>
    <cellStyle name="Calcul 3 2 13 15" xfId="57382" xr:uid="{6FF0671E-F15A-4352-826C-9583B4343613}"/>
    <cellStyle name="Calcul 3 2 13 2" xfId="4787" xr:uid="{00514FD1-1165-4554-B23F-98EDDB21E6C1}"/>
    <cellStyle name="Calcul 3 2 13 2 2" xfId="11026" xr:uid="{EF1B0EDF-29BB-4B3A-AE32-6006D352D336}"/>
    <cellStyle name="Calcul 3 2 13 2 3" xfId="19407" xr:uid="{2EAEE0CE-811D-4DB7-8972-9FEF1ECFD64E}"/>
    <cellStyle name="Calcul 3 2 13 2 4" xfId="34316" xr:uid="{4678F7B5-84A6-4550-B628-4D8649068A24}"/>
    <cellStyle name="Calcul 3 2 13 2 5" xfId="41057" xr:uid="{4D1814EB-F7D8-4CF8-9C0B-C42051634C26}"/>
    <cellStyle name="Calcul 3 2 13 2 6" xfId="46476" xr:uid="{268FB48F-82A6-44AB-BFB9-082018C1E581}"/>
    <cellStyle name="Calcul 3 2 13 3" xfId="6928" xr:uid="{86B021BB-7284-4A96-82AC-EDA59B8C6977}"/>
    <cellStyle name="Calcul 3 2 13 3 2" xfId="13155" xr:uid="{08B3E048-C95E-43E5-8378-A9684FD652DE}"/>
    <cellStyle name="Calcul 3 2 13 3 3" xfId="20506" xr:uid="{9C939FEE-D7EB-4617-9EF3-EBD68D99A40C}"/>
    <cellStyle name="Calcul 3 2 13 3 4" xfId="36450" xr:uid="{0739A8A8-4AAA-4CA4-9ECA-38A309D931B1}"/>
    <cellStyle name="Calcul 3 2 13 3 5" xfId="43186" xr:uid="{03286BDA-123B-4D8B-AA61-70863669967A}"/>
    <cellStyle name="Calcul 3 2 13 3 6" xfId="46477" xr:uid="{96EF0BC4-DBBC-4D28-AAAC-60673A21F4E3}"/>
    <cellStyle name="Calcul 3 2 13 4" xfId="8849" xr:uid="{AE751E84-8F9D-4342-8E2A-29ACBF09C318}"/>
    <cellStyle name="Calcul 3 2 13 5" xfId="14961" xr:uid="{BB78EE3A-FAC4-48B5-A676-52D6FA194275}"/>
    <cellStyle name="Calcul 3 2 13 6" xfId="17113" xr:uid="{8ECE2E95-6EA9-4154-B063-37F488761BAE}"/>
    <cellStyle name="Calcul 3 2 13 7" xfId="24867" xr:uid="{274A1754-DFE8-4E39-ACAF-FC2B91943986}"/>
    <cellStyle name="Calcul 3 2 13 8" xfId="27325" xr:uid="{794D1EE1-0DDC-4B64-A8D8-D749F7BAB556}"/>
    <cellStyle name="Calcul 3 2 13 9" xfId="30198" xr:uid="{A6CCD665-21A6-42FF-B153-E0C0B5B4D6E4}"/>
    <cellStyle name="Calcul 3 2 14" xfId="2595" xr:uid="{5DE4193C-27CF-4F39-A9C7-311EB79C73CD}"/>
    <cellStyle name="Calcul 3 2 14 10" xfId="32144" xr:uid="{F42A6293-3F49-475D-8957-E7D3A76CC6F9}"/>
    <cellStyle name="Calcul 3 2 14 11" xfId="38885" xr:uid="{59081010-22D8-41EA-989D-350325EE14A8}"/>
    <cellStyle name="Calcul 3 2 14 12" xfId="45890" xr:uid="{8CCD1FC5-6852-4680-A1EA-0D59A41C17FB}"/>
    <cellStyle name="Calcul 3 2 14 13" xfId="46478" xr:uid="{867E4A49-885D-4253-8C9D-01B0D16CD056}"/>
    <cellStyle name="Calcul 3 2 14 14" xfId="54772" xr:uid="{094E6E4D-A9AA-493A-B7AE-B566BF9F4176}"/>
    <cellStyle name="Calcul 3 2 14 15" xfId="57387" xr:uid="{E21E7B57-3846-4456-858D-C7DB432456BD}"/>
    <cellStyle name="Calcul 3 2 14 2" xfId="4792" xr:uid="{DE1599DB-5548-4BA2-8015-C28399E5BB07}"/>
    <cellStyle name="Calcul 3 2 14 2 2" xfId="11031" xr:uid="{9CD35D5F-B336-41B7-9B55-AE03FD32A090}"/>
    <cellStyle name="Calcul 3 2 14 2 3" xfId="18438" xr:uid="{E463F16C-43EC-465A-A419-D68401CC72B3}"/>
    <cellStyle name="Calcul 3 2 14 2 4" xfId="34321" xr:uid="{496E3697-D7FA-4D25-B3D0-F3ACB47272B0}"/>
    <cellStyle name="Calcul 3 2 14 2 5" xfId="41062" xr:uid="{8214A127-D97E-4A34-9503-47FCFDD3E2C2}"/>
    <cellStyle name="Calcul 3 2 14 2 6" xfId="46479" xr:uid="{CA9C23DB-DE28-409F-B9F3-1CB02983DE28}"/>
    <cellStyle name="Calcul 3 2 14 3" xfId="6933" xr:uid="{7FA3810B-F507-4B63-8D8F-1B5B15D28008}"/>
    <cellStyle name="Calcul 3 2 14 3 2" xfId="13160" xr:uid="{DAB0123B-3833-4CD9-947C-E6EE6E06E4EA}"/>
    <cellStyle name="Calcul 3 2 14 3 3" xfId="20511" xr:uid="{B7F1E2FC-4285-4146-91E0-DE46D40B7F6F}"/>
    <cellStyle name="Calcul 3 2 14 3 4" xfId="36455" xr:uid="{7A374E4E-1EAB-46E1-A5B8-ADF55C6AC1B3}"/>
    <cellStyle name="Calcul 3 2 14 3 5" xfId="43191" xr:uid="{91966DB3-7E34-4017-8650-AC782D4A78DA}"/>
    <cellStyle name="Calcul 3 2 14 3 6" xfId="46480" xr:uid="{94035571-DA36-4245-B76C-5E58547612F7}"/>
    <cellStyle name="Calcul 3 2 14 4" xfId="8854" xr:uid="{0A8F7C0A-E104-4D9A-9D99-3005EF3669B6}"/>
    <cellStyle name="Calcul 3 2 14 5" xfId="14966" xr:uid="{BED9DEE9-ECE6-4618-B134-36F413C7CBEE}"/>
    <cellStyle name="Calcul 3 2 14 6" xfId="17118" xr:uid="{C2860A90-C80F-405F-AA98-17989E5AF302}"/>
    <cellStyle name="Calcul 3 2 14 7" xfId="24872" xr:uid="{AFB1BA32-C2EE-4642-B235-2346C18DFF19}"/>
    <cellStyle name="Calcul 3 2 14 8" xfId="27330" xr:uid="{CD7AD6CB-8499-4EA2-B7FA-BE8F42F2CBD1}"/>
    <cellStyle name="Calcul 3 2 14 9" xfId="30203" xr:uid="{68B28BE6-E4A0-4DF0-90D6-0AADB0B1494F}"/>
    <cellStyle name="Calcul 3 2 15" xfId="2558" xr:uid="{CFE87F37-7729-4FDD-96EF-5CFDF6C6F8B4}"/>
    <cellStyle name="Calcul 3 2 15 10" xfId="32107" xr:uid="{5E73B306-F01A-4061-B387-900D5079AFFF}"/>
    <cellStyle name="Calcul 3 2 15 11" xfId="38848" xr:uid="{20E34F19-341C-42BA-B911-90819DC9504D}"/>
    <cellStyle name="Calcul 3 2 15 12" xfId="45853" xr:uid="{DA8F709B-9F34-47D6-B4F7-971234338781}"/>
    <cellStyle name="Calcul 3 2 15 13" xfId="46481" xr:uid="{43188A57-9AF3-4B21-B1E8-68466FE43CBF}"/>
    <cellStyle name="Calcul 3 2 15 14" xfId="54735" xr:uid="{0C5B3516-333D-4502-904B-3591F11F8B82}"/>
    <cellStyle name="Calcul 3 2 15 15" xfId="57350" xr:uid="{71C4020D-8CA7-4758-AF59-02D889C86221}"/>
    <cellStyle name="Calcul 3 2 15 2" xfId="4756" xr:uid="{F6DE82B5-440F-4AAE-BA63-967CF9550598}"/>
    <cellStyle name="Calcul 3 2 15 2 2" xfId="10995" xr:uid="{7FA319E1-D09F-4F08-BC58-EB8C3D097AAF}"/>
    <cellStyle name="Calcul 3 2 15 2 3" xfId="18690" xr:uid="{24780613-021D-4591-A718-B36789EB12B3}"/>
    <cellStyle name="Calcul 3 2 15 2 4" xfId="34285" xr:uid="{DB8E6D2C-457B-42AB-8AAB-E615A6C94565}"/>
    <cellStyle name="Calcul 3 2 15 2 5" xfId="41026" xr:uid="{42FEABA3-BFAD-4DE8-9635-4676E3FC559F}"/>
    <cellStyle name="Calcul 3 2 15 2 6" xfId="46482" xr:uid="{D4F22E42-931A-44EA-A467-DE0CCC97EDB0}"/>
    <cellStyle name="Calcul 3 2 15 3" xfId="6896" xr:uid="{098A8883-2B9D-4495-BE52-9C1DB681AD0D}"/>
    <cellStyle name="Calcul 3 2 15 3 2" xfId="13123" xr:uid="{6F288139-761E-460E-B7C6-F20B8198BD25}"/>
    <cellStyle name="Calcul 3 2 15 3 3" xfId="20490" xr:uid="{2A9654D5-823D-4152-A390-69DF33108DA2}"/>
    <cellStyle name="Calcul 3 2 15 3 4" xfId="36418" xr:uid="{35104AC4-1ABC-4C67-BE4E-E839DB393072}"/>
    <cellStyle name="Calcul 3 2 15 3 5" xfId="43154" xr:uid="{A4E935D1-28D4-4630-B6C0-03126B4D42CF}"/>
    <cellStyle name="Calcul 3 2 15 3 6" xfId="46483" xr:uid="{8A1A6A28-51C4-49A4-BA88-DF6BC07DD72E}"/>
    <cellStyle name="Calcul 3 2 15 4" xfId="8817" xr:uid="{3D0E2E13-8FDD-4CED-8409-1ECB9D64BC0B}"/>
    <cellStyle name="Calcul 3 2 15 5" xfId="14929" xr:uid="{5FF8FC5F-7B94-4AB5-A571-FE5C21640A69}"/>
    <cellStyle name="Calcul 3 2 15 6" xfId="17081" xr:uid="{E9BAAB35-3A9F-43B3-B0DB-39E8469CA979}"/>
    <cellStyle name="Calcul 3 2 15 7" xfId="24835" xr:uid="{D45A0E90-A304-41F7-8F26-81D670F0EDF9}"/>
    <cellStyle name="Calcul 3 2 15 8" xfId="27293" xr:uid="{32824A09-747D-4D38-B581-7E11DB5D06D8}"/>
    <cellStyle name="Calcul 3 2 15 9" xfId="30166" xr:uid="{6A95D9D5-F0BB-49D4-A452-ADD2EA5E737E}"/>
    <cellStyle name="Calcul 3 2 16" xfId="2551" xr:uid="{E539A09F-514D-4ACF-B92C-E5EEE3B821D2}"/>
    <cellStyle name="Calcul 3 2 16 10" xfId="32100" xr:uid="{E01709BE-8A1D-46A7-9CC7-E1ACE9D48E1E}"/>
    <cellStyle name="Calcul 3 2 16 11" xfId="38841" xr:uid="{E1619371-69CB-435B-8B6D-D46A46F281CC}"/>
    <cellStyle name="Calcul 3 2 16 12" xfId="45846" xr:uid="{D7F0290F-2B11-4656-82C2-AEA71C4DD81C}"/>
    <cellStyle name="Calcul 3 2 16 13" xfId="46484" xr:uid="{C647CB34-C83F-4AA6-BBDB-F6CE186F9CFB}"/>
    <cellStyle name="Calcul 3 2 16 14" xfId="54728" xr:uid="{C7184ECB-E8D5-4691-AC49-7A6F1DBE613C}"/>
    <cellStyle name="Calcul 3 2 16 15" xfId="57343" xr:uid="{0C9BE4F0-E4B6-4263-940C-A4C08F399132}"/>
    <cellStyle name="Calcul 3 2 16 2" xfId="4749" xr:uid="{FEE18C1B-621D-494F-B241-3013DB35978A}"/>
    <cellStyle name="Calcul 3 2 16 2 2" xfId="10988" xr:uid="{4407311D-B4E0-46BF-8AB7-800B02DC442F}"/>
    <cellStyle name="Calcul 3 2 16 2 3" xfId="19688" xr:uid="{DC2CB9EB-66BD-482A-B572-A4C605E59127}"/>
    <cellStyle name="Calcul 3 2 16 2 4" xfId="34278" xr:uid="{7FA04F38-2D1A-4562-9006-0B7DDD330ABC}"/>
    <cellStyle name="Calcul 3 2 16 2 5" xfId="41019" xr:uid="{DA574B51-0D32-4101-8D4B-F4B26738CC0C}"/>
    <cellStyle name="Calcul 3 2 16 2 6" xfId="46485" xr:uid="{8DB2FA26-11DE-44A7-B27E-8D682A58F1E8}"/>
    <cellStyle name="Calcul 3 2 16 3" xfId="6889" xr:uid="{00811DB3-9DA1-4FD1-BA7B-2ACDDA0B76BC}"/>
    <cellStyle name="Calcul 3 2 16 3 2" xfId="13116" xr:uid="{143D7AC3-F76E-44E0-A71A-1069A28747E8}"/>
    <cellStyle name="Calcul 3 2 16 3 3" xfId="20483" xr:uid="{3928FBB3-6561-4828-854C-D723FF940347}"/>
    <cellStyle name="Calcul 3 2 16 3 4" xfId="36411" xr:uid="{7F0F13C3-84E0-44CB-A702-0E136CE72F9A}"/>
    <cellStyle name="Calcul 3 2 16 3 5" xfId="43147" xr:uid="{20598B68-8613-4795-8B52-848EA2CDD713}"/>
    <cellStyle name="Calcul 3 2 16 3 6" xfId="46486" xr:uid="{6729B43D-767A-490C-BB30-FCAFC3665787}"/>
    <cellStyle name="Calcul 3 2 16 4" xfId="8810" xr:uid="{E5716BCA-590E-4E99-B308-B4BEFBBC0FA9}"/>
    <cellStyle name="Calcul 3 2 16 5" xfId="14922" xr:uid="{04C2734D-F343-41E0-A684-75AF2F89349F}"/>
    <cellStyle name="Calcul 3 2 16 6" xfId="17074" xr:uid="{E4C11D82-A453-4312-8245-A8FA755DB72C}"/>
    <cellStyle name="Calcul 3 2 16 7" xfId="24828" xr:uid="{526098CE-7E39-4B57-8AFE-EB493ED71957}"/>
    <cellStyle name="Calcul 3 2 16 8" xfId="27286" xr:uid="{0E4055C1-80E3-40F0-996A-058F2E87AB0C}"/>
    <cellStyle name="Calcul 3 2 16 9" xfId="30159" xr:uid="{38E3EF90-2904-4B87-B80F-5060E835D344}"/>
    <cellStyle name="Calcul 3 2 17" xfId="2524" xr:uid="{55380F1A-922F-4EDA-A470-01A8E1CF7B1A}"/>
    <cellStyle name="Calcul 3 2 17 10" xfId="32073" xr:uid="{148E8ED5-02DC-4246-B2B9-296FEBBF2BAD}"/>
    <cellStyle name="Calcul 3 2 17 11" xfId="38814" xr:uid="{58BD2C15-5BED-47A3-B0DC-953B3F8C9D5B}"/>
    <cellStyle name="Calcul 3 2 17 12" xfId="45819" xr:uid="{FF535007-975E-4C8F-B134-15C6CC4D5317}"/>
    <cellStyle name="Calcul 3 2 17 13" xfId="46487" xr:uid="{62868A4F-A022-43DA-80BE-FE3CF305651B}"/>
    <cellStyle name="Calcul 3 2 17 14" xfId="54701" xr:uid="{9346BCD4-29CD-4F80-AC05-F8AAEF97EE34}"/>
    <cellStyle name="Calcul 3 2 17 15" xfId="57316" xr:uid="{3AADDA3C-9F6C-47DE-A92B-3DE192FED96E}"/>
    <cellStyle name="Calcul 3 2 17 2" xfId="4726" xr:uid="{342D7394-2FD2-4902-921A-20376C66D3CF}"/>
    <cellStyle name="Calcul 3 2 17 2 2" xfId="10965" xr:uid="{01456DB1-F63A-4FED-BEAB-8A16EE3C5CCE}"/>
    <cellStyle name="Calcul 3 2 17 2 3" xfId="19972" xr:uid="{BC9C9E97-3636-42BD-B6EE-84FF468FB973}"/>
    <cellStyle name="Calcul 3 2 17 2 4" xfId="34255" xr:uid="{E09E78CD-FED3-4B97-B204-C8F84C323D6D}"/>
    <cellStyle name="Calcul 3 2 17 2 5" xfId="40996" xr:uid="{1FD34590-D452-4FC1-88B7-ECD4CE1706FE}"/>
    <cellStyle name="Calcul 3 2 17 2 6" xfId="46488" xr:uid="{A074251F-74A2-4CCA-B0DF-50ED5E0E8B7B}"/>
    <cellStyle name="Calcul 3 2 17 3" xfId="6862" xr:uid="{8BCA6933-8C18-4FDD-8894-FA6FDD1B9DCD}"/>
    <cellStyle name="Calcul 3 2 17 3 2" xfId="13089" xr:uid="{CBF69888-F2DC-4383-B3BB-DCF296D0A4AE}"/>
    <cellStyle name="Calcul 3 2 17 3 3" xfId="20475" xr:uid="{9D8BD70B-FFAC-4734-AFA3-C84F9E297176}"/>
    <cellStyle name="Calcul 3 2 17 3 4" xfId="36384" xr:uid="{1B94141B-0FD7-4A62-BDB9-B0C5A44465F8}"/>
    <cellStyle name="Calcul 3 2 17 3 5" xfId="43120" xr:uid="{E6391BA5-C5C3-4DB7-B167-93E9CE13C21D}"/>
    <cellStyle name="Calcul 3 2 17 3 6" xfId="46489" xr:uid="{B1578FAD-19C2-4E47-90A8-2AEAA7676C7D}"/>
    <cellStyle name="Calcul 3 2 17 4" xfId="8783" xr:uid="{42082894-721C-4CC7-88FD-F852FF90CCDC}"/>
    <cellStyle name="Calcul 3 2 17 5" xfId="14895" xr:uid="{E96C6894-0701-46B1-A6AD-2CE238D6A0F6}"/>
    <cellStyle name="Calcul 3 2 17 6" xfId="17047" xr:uid="{A8E61685-4D15-4171-BBD6-DDB52A396E87}"/>
    <cellStyle name="Calcul 3 2 17 7" xfId="24801" xr:uid="{ECB5032A-CBC9-4CC9-AC38-F49BBB7A7E2D}"/>
    <cellStyle name="Calcul 3 2 17 8" xfId="27259" xr:uid="{E37A289A-0819-41CE-895F-40944C3AB4AB}"/>
    <cellStyle name="Calcul 3 2 17 9" xfId="30132" xr:uid="{79C7C5F9-DB74-426D-B35A-DA064E87E8D0}"/>
    <cellStyle name="Calcul 3 2 18" xfId="2568" xr:uid="{1118F5C6-A95A-4AD1-8AA2-291495D9336F}"/>
    <cellStyle name="Calcul 3 2 18 10" xfId="32117" xr:uid="{8292D84D-B7A3-4336-B30D-4C785791B268}"/>
    <cellStyle name="Calcul 3 2 18 11" xfId="38858" xr:uid="{E98BC4CE-53F0-4513-88AF-C6C648892834}"/>
    <cellStyle name="Calcul 3 2 18 12" xfId="45863" xr:uid="{E266D5AF-E00D-41B3-A245-97713E9DD1A2}"/>
    <cellStyle name="Calcul 3 2 18 13" xfId="46490" xr:uid="{BB6EAC2B-008D-43DE-BA89-C8AD3413716D}"/>
    <cellStyle name="Calcul 3 2 18 14" xfId="54745" xr:uid="{D895A13D-61A8-473D-A85A-E355D72B1CF5}"/>
    <cellStyle name="Calcul 3 2 18 15" xfId="57360" xr:uid="{7AC96D4C-00C9-45A0-B7A4-245E6C04171D}"/>
    <cellStyle name="Calcul 3 2 18 2" xfId="4765" xr:uid="{B8C2633E-0375-4ADC-A3A1-37D0DE7AEA66}"/>
    <cellStyle name="Calcul 3 2 18 2 2" xfId="11004" xr:uid="{C8F364AF-B51A-4EE5-A3DC-3DAB818E122C}"/>
    <cellStyle name="Calcul 3 2 18 2 3" xfId="18002" xr:uid="{F788677C-7F38-4136-AC85-160234FAB130}"/>
    <cellStyle name="Calcul 3 2 18 2 4" xfId="34294" xr:uid="{8E87FD72-D774-462E-AA22-4BEFFB561437}"/>
    <cellStyle name="Calcul 3 2 18 2 5" xfId="41035" xr:uid="{A8167AC1-768F-4B53-9C89-B1B13C5DA1F9}"/>
    <cellStyle name="Calcul 3 2 18 2 6" xfId="46491" xr:uid="{CB57B1FC-93F5-4179-B3E3-F6F731DD3B48}"/>
    <cellStyle name="Calcul 3 2 18 3" xfId="6906" xr:uid="{3C764C8E-1DC9-4896-938E-3795C5760853}"/>
    <cellStyle name="Calcul 3 2 18 3 2" xfId="13133" xr:uid="{C5CF8074-74B9-49D9-940B-1CBAA978CDFF}"/>
    <cellStyle name="Calcul 3 2 18 3 3" xfId="20497" xr:uid="{A4DD6678-3D9B-4B61-8169-5B97414ADDA2}"/>
    <cellStyle name="Calcul 3 2 18 3 4" xfId="36428" xr:uid="{EB94089D-50CB-497C-878A-5F3E3498F180}"/>
    <cellStyle name="Calcul 3 2 18 3 5" xfId="43164" xr:uid="{17977B44-48D1-4212-85B4-61CFF936F5CE}"/>
    <cellStyle name="Calcul 3 2 18 3 6" xfId="46492" xr:uid="{B911C480-BB41-499F-9A38-01BB68B85800}"/>
    <cellStyle name="Calcul 3 2 18 4" xfId="8827" xr:uid="{26B45AA4-5FC7-4FAA-B1CB-933054686916}"/>
    <cellStyle name="Calcul 3 2 18 5" xfId="14939" xr:uid="{65576F5E-7313-4EAF-B12B-0C88BB975368}"/>
    <cellStyle name="Calcul 3 2 18 6" xfId="17091" xr:uid="{A00E6520-6456-4941-AB6F-896038638E5E}"/>
    <cellStyle name="Calcul 3 2 18 7" xfId="24845" xr:uid="{6C83D24A-82C7-4F2C-9896-707EF9EF042A}"/>
    <cellStyle name="Calcul 3 2 18 8" xfId="27303" xr:uid="{01F0D2A8-C9D2-4A69-BB70-78F556A6C4D6}"/>
    <cellStyle name="Calcul 3 2 18 9" xfId="30176" xr:uid="{9DE4EE73-32B0-4C81-BD20-FCFF27C22A26}"/>
    <cellStyle name="Calcul 3 2 19" xfId="2527" xr:uid="{48C18009-DD36-48C8-BF87-6985CD824E91}"/>
    <cellStyle name="Calcul 3 2 19 10" xfId="32076" xr:uid="{227C3CC0-5D63-4607-9AC4-56AFCF112E13}"/>
    <cellStyle name="Calcul 3 2 19 11" xfId="38817" xr:uid="{B87ABF4E-BE9B-460A-97C8-F0C2E2475EA2}"/>
    <cellStyle name="Calcul 3 2 19 12" xfId="45822" xr:uid="{E5A18E6E-4EFA-4432-B730-D3239241E0EE}"/>
    <cellStyle name="Calcul 3 2 19 13" xfId="46493" xr:uid="{B6175708-CB73-49A8-9C69-DF219922D12C}"/>
    <cellStyle name="Calcul 3 2 19 14" xfId="54704" xr:uid="{EAC9789A-735C-4725-8051-A47F2AB5387A}"/>
    <cellStyle name="Calcul 3 2 19 15" xfId="57319" xr:uid="{349DF513-04CD-45D3-8EA6-87EDD079D878}"/>
    <cellStyle name="Calcul 3 2 19 2" xfId="4729" xr:uid="{694F3000-7C92-47A4-B632-19FD28B1211C}"/>
    <cellStyle name="Calcul 3 2 19 2 2" xfId="10968" xr:uid="{149C8EC0-D35B-47E1-AD33-9BF2C0DC0FA4}"/>
    <cellStyle name="Calcul 3 2 19 2 3" xfId="19834" xr:uid="{E7285FC5-C76D-4191-80EB-4BE98F4CB85C}"/>
    <cellStyle name="Calcul 3 2 19 2 4" xfId="34258" xr:uid="{E29D1E75-968D-4C56-B286-3FA11D7AFD94}"/>
    <cellStyle name="Calcul 3 2 19 2 5" xfId="40999" xr:uid="{223C09ED-3D3D-49C0-976C-E0107FD7717A}"/>
    <cellStyle name="Calcul 3 2 19 2 6" xfId="46494" xr:uid="{8A987B64-159D-4F0D-9B54-3A1F03DC1479}"/>
    <cellStyle name="Calcul 3 2 19 3" xfId="6865" xr:uid="{9D058E94-E30E-4D3B-9AB4-652CD5C7B9B9}"/>
    <cellStyle name="Calcul 3 2 19 3 2" xfId="13092" xr:uid="{3C06F09A-C2AE-4D99-9CED-543CA3BFE835}"/>
    <cellStyle name="Calcul 3 2 19 3 3" xfId="20478" xr:uid="{41517FDE-39BD-4C96-BFBC-408837EF6C15}"/>
    <cellStyle name="Calcul 3 2 19 3 4" xfId="36387" xr:uid="{9AB4B32B-6458-46A1-B663-3515D20B2F7E}"/>
    <cellStyle name="Calcul 3 2 19 3 5" xfId="43123" xr:uid="{FBF9A5BD-7987-4CF1-BA74-577D64CD3AEE}"/>
    <cellStyle name="Calcul 3 2 19 3 6" xfId="46495" xr:uid="{D6353AD1-5BE9-47CF-B648-8F7AE117C8B4}"/>
    <cellStyle name="Calcul 3 2 19 4" xfId="8786" xr:uid="{B8BE0492-6553-41B0-BEC5-F9A0A5258EF8}"/>
    <cellStyle name="Calcul 3 2 19 5" xfId="14898" xr:uid="{5B161F78-F442-4E0B-A4CB-04E26D91D711}"/>
    <cellStyle name="Calcul 3 2 19 6" xfId="17050" xr:uid="{859B5612-E26C-4FC4-957E-CBF2C583F2BA}"/>
    <cellStyle name="Calcul 3 2 19 7" xfId="24804" xr:uid="{F88740A2-DCB5-4FDA-90EE-B206A6DC8F89}"/>
    <cellStyle name="Calcul 3 2 19 8" xfId="27262" xr:uid="{FDEF6DF2-0417-4133-89DB-4FE00F1CD627}"/>
    <cellStyle name="Calcul 3 2 19 9" xfId="30135" xr:uid="{34D09956-197A-401C-94DC-4D56C123EF7A}"/>
    <cellStyle name="Calcul 3 2 2" xfId="860" xr:uid="{E7DD8EAE-AD14-4D15-8901-A261914F7C8A}"/>
    <cellStyle name="Calcul 3 2 2 10" xfId="15198" xr:uid="{F42F9B05-0B60-4B4C-869C-A6683087D8C0}"/>
    <cellStyle name="Calcul 3 2 2 11" xfId="23032" xr:uid="{BE1AF74F-844A-4F52-A88D-443065A997B5}"/>
    <cellStyle name="Calcul 3 2 2 12" xfId="25418" xr:uid="{27456BEE-BAB8-4744-B165-364460EB48E6}"/>
    <cellStyle name="Calcul 3 2 2 13" xfId="28283" xr:uid="{FF54D510-9D28-4858-A8B0-0DAE1A73EE2C}"/>
    <cellStyle name="Calcul 3 2 2 14" xfId="30540" xr:uid="{DDD50287-2434-4401-B14C-5C2D5309D8EE}"/>
    <cellStyle name="Calcul 3 2 2 15" xfId="37318" xr:uid="{2C54FC20-FFF9-40F7-B149-859AAB01A158}"/>
    <cellStyle name="Calcul 3 2 2 16" xfId="43970" xr:uid="{583731FE-927F-435E-A1DD-D90E4096A132}"/>
    <cellStyle name="Calcul 3 2 2 17" xfId="46496" xr:uid="{58573270-8797-45C3-81FF-B48E2E4CD14B}"/>
    <cellStyle name="Calcul 3 2 2 18" xfId="52852" xr:uid="{DDB2AF1E-BDC8-4E87-8669-C4A7B1489403}"/>
    <cellStyle name="Calcul 3 2 2 19" xfId="55462" xr:uid="{72FCEBCC-B4C9-4B9F-B3D1-9FC2A4FA7BF5}"/>
    <cellStyle name="Calcul 3 2 2 2" xfId="1163" xr:uid="{75CF7BF2-C92B-4A13-B9E2-FF029803D7F5}"/>
    <cellStyle name="Calcul 3 2 2 2 10" xfId="30758" xr:uid="{4019EE09-5557-4C4A-92F6-A1068722A2C8}"/>
    <cellStyle name="Calcul 3 2 2 2 11" xfId="37528" xr:uid="{6F57492A-6717-4948-847E-54CA02B9D4B7}"/>
    <cellStyle name="Calcul 3 2 2 2 12" xfId="44533" xr:uid="{2AF7EAA5-9217-4F52-B349-CCCE70A30FA5}"/>
    <cellStyle name="Calcul 3 2 2 2 13" xfId="46497" xr:uid="{0AB8F584-3475-4F8B-A1EF-9109E62B7B86}"/>
    <cellStyle name="Calcul 3 2 2 2 14" xfId="53415" xr:uid="{6DC430A2-5B06-4969-A197-CB490B2FB60A}"/>
    <cellStyle name="Calcul 3 2 2 2 15" xfId="56030" xr:uid="{7B49B45C-ABBF-4051-A419-EE7BE2DA850E}"/>
    <cellStyle name="Calcul 3 2 2 2 2" xfId="3429" xr:uid="{233A5373-2515-4CE3-BEA3-CBA4233B7B05}"/>
    <cellStyle name="Calcul 3 2 2 2 2 2" xfId="9686" xr:uid="{667EF752-7185-40A1-87D6-B8E54FF816D6}"/>
    <cellStyle name="Calcul 3 2 2 2 2 3" xfId="19539" xr:uid="{502E02B2-F1E1-4A2B-B108-69E8E7153B61}"/>
    <cellStyle name="Calcul 3 2 2 2 2 4" xfId="32976" xr:uid="{B745DAE6-4ED3-4467-901C-062D41695637}"/>
    <cellStyle name="Calcul 3 2 2 2 2 5" xfId="39717" xr:uid="{55C264D8-67D4-4244-B5E0-FF936AEAC791}"/>
    <cellStyle name="Calcul 3 2 2 2 2 6" xfId="46498" xr:uid="{46CE671E-080E-426C-8CA4-7F98CEAC3562}"/>
    <cellStyle name="Calcul 3 2 2 2 3" xfId="5576" xr:uid="{77314DCD-4417-4CA9-82B8-32D0A4C93A5B}"/>
    <cellStyle name="Calcul 3 2 2 2 3 2" xfId="11803" xr:uid="{D4C8F07F-4E7C-4493-80ED-DA92F771F3E1}"/>
    <cellStyle name="Calcul 3 2 2 2 3 3" xfId="19659" xr:uid="{0255CD37-B46F-4B50-953E-7C67E0CEF32A}"/>
    <cellStyle name="Calcul 3 2 2 2 3 4" xfId="35098" xr:uid="{F903E9BA-9F32-4E54-A76C-9C0CD97514C6}"/>
    <cellStyle name="Calcul 3 2 2 2 3 5" xfId="41834" xr:uid="{41DEAA8F-12A5-4654-9FD5-10F81FE0C139}"/>
    <cellStyle name="Calcul 3 2 2 2 3 6" xfId="46499" xr:uid="{20FEF992-E4CE-42F6-BB5B-7596863958E3}"/>
    <cellStyle name="Calcul 3 2 2 2 4" xfId="7497" xr:uid="{B86213D0-32B1-415C-ABC2-1F901535DDCE}"/>
    <cellStyle name="Calcul 3 2 2 2 5" xfId="13899" xr:uid="{F16FEF6C-3CC4-4855-B761-480F0069FD10}"/>
    <cellStyle name="Calcul 3 2 2 2 6" xfId="15761" xr:uid="{4832CEB2-FBEF-4A01-A0D2-2612B86D2D41}"/>
    <cellStyle name="Calcul 3 2 2 2 7" xfId="23515" xr:uid="{BC1C7308-8E70-4EBA-AF7F-D8C12901831D}"/>
    <cellStyle name="Calcul 3 2 2 2 8" xfId="25973" xr:uid="{D1BE4D6C-2915-4DD5-A710-56D4554270E5}"/>
    <cellStyle name="Calcul 3 2 2 2 9" xfId="28846" xr:uid="{EFB96D70-0A40-480C-B0DB-E54F0D9BC1F8}"/>
    <cellStyle name="Calcul 3 2 2 3" xfId="1639" xr:uid="{10AD4762-8EFB-4C30-A728-A31FAE31D14E}"/>
    <cellStyle name="Calcul 3 2 2 3 10" xfId="31193" xr:uid="{148AB3D9-9FD5-4F69-8220-8FCB17EB40DB}"/>
    <cellStyle name="Calcul 3 2 2 3 11" xfId="37934" xr:uid="{B7D58E4B-4D5B-492B-9CD3-4D983D72FCED}"/>
    <cellStyle name="Calcul 3 2 2 3 12" xfId="44939" xr:uid="{45A1317B-CE53-4225-B4BE-0B18AC0672B2}"/>
    <cellStyle name="Calcul 3 2 2 3 13" xfId="46500" xr:uid="{04A6D0F2-E646-4F57-9DD0-C757DF0084FC}"/>
    <cellStyle name="Calcul 3 2 2 3 14" xfId="53821" xr:uid="{117BE10F-3352-4A2F-A2D7-D5776898D201}"/>
    <cellStyle name="Calcul 3 2 2 3 15" xfId="56436" xr:uid="{860AA9AE-981A-42AE-B884-70DFD8F8DB47}"/>
    <cellStyle name="Calcul 3 2 2 3 2" xfId="3853" xr:uid="{3566536B-E5B5-4D1C-864F-61E8E2C85836}"/>
    <cellStyle name="Calcul 3 2 2 3 2 2" xfId="10092" xr:uid="{72D858A3-D85E-43F2-A569-1D8F777642B4}"/>
    <cellStyle name="Calcul 3 2 2 3 2 3" xfId="18926" xr:uid="{29C92E24-7FD7-466E-B378-F1D607A69CA6}"/>
    <cellStyle name="Calcul 3 2 2 3 2 4" xfId="33382" xr:uid="{BBD60024-AD83-4796-8A5A-4DA0A17EC07C}"/>
    <cellStyle name="Calcul 3 2 2 3 2 5" xfId="40123" xr:uid="{CA399F46-198B-4080-9BB9-4169E8161A3F}"/>
    <cellStyle name="Calcul 3 2 2 3 2 6" xfId="46501" xr:uid="{22AC73E4-49CB-43AB-B542-D8A1908C2F45}"/>
    <cellStyle name="Calcul 3 2 2 3 3" xfId="5982" xr:uid="{91A654B3-BDD0-45A1-AF60-DFEA6C15B79C}"/>
    <cellStyle name="Calcul 3 2 2 3 3 2" xfId="12209" xr:uid="{650487F7-1810-42B0-A712-5DBA7E83123E}"/>
    <cellStyle name="Calcul 3 2 2 3 3 3" xfId="18140" xr:uid="{FBF699E7-466E-49A1-B819-2CF3A3CED6C8}"/>
    <cellStyle name="Calcul 3 2 2 3 3 4" xfId="35504" xr:uid="{34671561-8D8A-4CF4-AE14-AFA2F839C42B}"/>
    <cellStyle name="Calcul 3 2 2 3 3 5" xfId="42240" xr:uid="{D82BD9A1-ACBB-471F-A6FB-D2651825467A}"/>
    <cellStyle name="Calcul 3 2 2 3 3 6" xfId="46502" xr:uid="{40D08F09-4EBB-4103-8855-030222F15BD8}"/>
    <cellStyle name="Calcul 3 2 2 3 4" xfId="7903" xr:uid="{D5C145CC-E874-4616-8465-0AE90028EB67}"/>
    <cellStyle name="Calcul 3 2 2 3 5" xfId="14305" xr:uid="{4A7C023D-2B51-478F-BE57-2E0F6D6EE5AF}"/>
    <cellStyle name="Calcul 3 2 2 3 6" xfId="16167" xr:uid="{445D21C7-F89A-482A-B963-390C8F0E9CF3}"/>
    <cellStyle name="Calcul 3 2 2 3 7" xfId="23921" xr:uid="{66E6BABC-D970-4A8F-AFC7-9B732BC41D7E}"/>
    <cellStyle name="Calcul 3 2 2 3 8" xfId="26379" xr:uid="{BA43922F-9F9A-475B-B017-C97B9CA3FB9A}"/>
    <cellStyle name="Calcul 3 2 2 3 9" xfId="29252" xr:uid="{4DBAB51B-4F06-402F-B7C1-723F7E0D1A1B}"/>
    <cellStyle name="Calcul 3 2 2 4" xfId="1887" xr:uid="{ECC58BB0-B9EB-4037-A64C-6EBB45E402E0}"/>
    <cellStyle name="Calcul 3 2 2 4 10" xfId="38180" xr:uid="{569EBD92-88CE-46D2-A155-B0FD029FC100}"/>
    <cellStyle name="Calcul 3 2 2 4 11" xfId="45185" xr:uid="{64CC08B8-3503-4458-BB3A-2336C5FAF8E1}"/>
    <cellStyle name="Calcul 3 2 2 4 12" xfId="46503" xr:uid="{876D82FD-5324-4EB8-A74A-D26273F6D831}"/>
    <cellStyle name="Calcul 3 2 2 4 13" xfId="54067" xr:uid="{6ACC2E5B-EBA7-4DA2-83CA-A3BC0271DF79}"/>
    <cellStyle name="Calcul 3 2 2 4 14" xfId="56682" xr:uid="{8CDD53E2-37A6-49D9-8241-66F773D6B077}"/>
    <cellStyle name="Calcul 3 2 2 4 2" xfId="4099" xr:uid="{F022ACF1-0A46-4AA9-B878-FA35A1D5B56B}"/>
    <cellStyle name="Calcul 3 2 2 4 2 2" xfId="10338" xr:uid="{CC60DB90-6D72-41D6-B499-A17925535DBB}"/>
    <cellStyle name="Calcul 3 2 2 4 2 3" xfId="19386" xr:uid="{83B88D01-18B3-4EF4-A7C2-D5D1B43F0E8D}"/>
    <cellStyle name="Calcul 3 2 2 4 2 4" xfId="33628" xr:uid="{5C6D6E04-6699-418F-AD78-27809DAB7596}"/>
    <cellStyle name="Calcul 3 2 2 4 2 5" xfId="40369" xr:uid="{FC11FE2D-5AAD-49CE-89C8-81AE36DA82B7}"/>
    <cellStyle name="Calcul 3 2 2 4 2 6" xfId="46504" xr:uid="{F42693A8-9E44-4B3A-BE4E-CA5801E7FD24}"/>
    <cellStyle name="Calcul 3 2 2 4 3" xfId="6228" xr:uid="{0E78077B-ECCC-469B-8EFF-1D86F43F1471}"/>
    <cellStyle name="Calcul 3 2 2 4 3 2" xfId="12455" xr:uid="{7AB1F810-3D04-42A6-8D2F-29B5376323AD}"/>
    <cellStyle name="Calcul 3 2 2 4 3 3" xfId="17505" xr:uid="{DF63FF63-B37A-4216-846C-C7BE4366C42B}"/>
    <cellStyle name="Calcul 3 2 2 4 3 4" xfId="35750" xr:uid="{715A423F-41BA-4D82-99C6-44D6E86CDC48}"/>
    <cellStyle name="Calcul 3 2 2 4 3 5" xfId="42486" xr:uid="{C5C09869-501C-4C4B-9338-3A13F9AE0FC3}"/>
    <cellStyle name="Calcul 3 2 2 4 3 6" xfId="46505" xr:uid="{8600C7A2-2AD4-4A7E-BC43-25CEE40A1A4C}"/>
    <cellStyle name="Calcul 3 2 2 4 4" xfId="8149" xr:uid="{40E10B62-D640-4931-A15D-B323F40C12E2}"/>
    <cellStyle name="Calcul 3 2 2 4 5" xfId="16413" xr:uid="{52F818E9-F409-46CB-884A-37A24D9FA5CE}"/>
    <cellStyle name="Calcul 3 2 2 4 6" xfId="24167" xr:uid="{B8298EDE-8776-4D3F-B0AC-8AC12E2E371F}"/>
    <cellStyle name="Calcul 3 2 2 4 7" xfId="26625" xr:uid="{76017BC3-1D5D-4A04-B6FC-F98A93E59015}"/>
    <cellStyle name="Calcul 3 2 2 4 8" xfId="29498" xr:uid="{2DE70097-AA60-409B-87B7-93846D8AF144}"/>
    <cellStyle name="Calcul 3 2 2 4 9" xfId="31439" xr:uid="{9BE3F050-A1AE-45C6-9D36-AD1922DE8FE3}"/>
    <cellStyle name="Calcul 3 2 2 5" xfId="2258" xr:uid="{5BC37B78-B87B-45DE-B0B4-0826A87099DF}"/>
    <cellStyle name="Calcul 3 2 2 5 10" xfId="31808" xr:uid="{23F5948A-FCDE-4D10-900A-01B6AA235D55}"/>
    <cellStyle name="Calcul 3 2 2 5 11" xfId="38549" xr:uid="{19CE8A5B-C86E-4BCB-BCF9-ED388F2BA5F7}"/>
    <cellStyle name="Calcul 3 2 2 5 12" xfId="45554" xr:uid="{65B2C72B-A914-4C79-976B-FC0DE85190FF}"/>
    <cellStyle name="Calcul 3 2 2 5 13" xfId="46506" xr:uid="{706CA224-62DF-44A5-AA4E-E31B80E5CFA9}"/>
    <cellStyle name="Calcul 3 2 2 5 14" xfId="54436" xr:uid="{5D31557D-0CCF-4B2C-8027-6D1CEED1D5D6}"/>
    <cellStyle name="Calcul 3 2 2 5 15" xfId="57051" xr:uid="{DA60428C-C079-4793-9121-D96FC9BC632E}"/>
    <cellStyle name="Calcul 3 2 2 5 2" xfId="4468" xr:uid="{D8770DB8-4D40-4DAA-AA74-0DCAD64A5A13}"/>
    <cellStyle name="Calcul 3 2 2 5 2 2" xfId="10707" xr:uid="{291087B9-62F9-49CB-99CD-9D03F8DF6624}"/>
    <cellStyle name="Calcul 3 2 2 5 2 3" xfId="18422" xr:uid="{9F40512D-4A3E-414C-8700-089D880494A3}"/>
    <cellStyle name="Calcul 3 2 2 5 2 4" xfId="33997" xr:uid="{8C5C12AB-6E4D-4B1B-95FA-7819470B815A}"/>
    <cellStyle name="Calcul 3 2 2 5 2 5" xfId="40738" xr:uid="{EFCD01A3-791E-48D7-9B2D-97EF2E8AEE4E}"/>
    <cellStyle name="Calcul 3 2 2 5 2 6" xfId="46507" xr:uid="{9FBF0B63-C065-40A0-9ADE-8579191D3909}"/>
    <cellStyle name="Calcul 3 2 2 5 3" xfId="6597" xr:uid="{2CDF911E-2F54-497B-A698-5E9750533F32}"/>
    <cellStyle name="Calcul 3 2 2 5 3 2" xfId="12824" xr:uid="{AC8605E5-6855-4729-B907-BF8FEDBCF12E}"/>
    <cellStyle name="Calcul 3 2 2 5 3 3" xfId="20305" xr:uid="{1629715A-9B02-4E2D-8D55-6A9769A2CA79}"/>
    <cellStyle name="Calcul 3 2 2 5 3 4" xfId="36119" xr:uid="{8EE608CA-2606-4325-9847-316C1D37D6BA}"/>
    <cellStyle name="Calcul 3 2 2 5 3 5" xfId="42855" xr:uid="{27B86133-4EBA-413A-B2CB-95AE295D566C}"/>
    <cellStyle name="Calcul 3 2 2 5 3 6" xfId="46508" xr:uid="{90521623-33E1-4A62-9026-C3FE354C2822}"/>
    <cellStyle name="Calcul 3 2 2 5 4" xfId="8518" xr:uid="{FA9D1F2A-CC02-4E08-9025-EA0E145B48EF}"/>
    <cellStyle name="Calcul 3 2 2 5 5" xfId="14630" xr:uid="{2DC08D7D-CB77-421A-9936-6D29760C2CF0}"/>
    <cellStyle name="Calcul 3 2 2 5 6" xfId="16782" xr:uid="{C80FD4EC-635E-4664-A654-5456D0551D7D}"/>
    <cellStyle name="Calcul 3 2 2 5 7" xfId="24536" xr:uid="{F115517F-D23F-4916-9C73-D7C8094245AB}"/>
    <cellStyle name="Calcul 3 2 2 5 8" xfId="26994" xr:uid="{9E2E652B-02EE-436C-A3F9-C924139DD227}"/>
    <cellStyle name="Calcul 3 2 2 5 9" xfId="29867" xr:uid="{CFFAB5C2-38CE-4F75-899D-758494F9099F}"/>
    <cellStyle name="Calcul 3 2 2 6" xfId="3219" xr:uid="{36BA5A91-45C1-4FDB-B1EC-253C773D4BEA}"/>
    <cellStyle name="Calcul 3 2 2 6 10" xfId="39507" xr:uid="{4D58C3F7-6AAF-466C-92CA-B7D78EC17510}"/>
    <cellStyle name="Calcul 3 2 2 6 11" xfId="44323" xr:uid="{BC531551-76F3-417E-BB4A-8CB1C865FFCC}"/>
    <cellStyle name="Calcul 3 2 2 6 12" xfId="46509" xr:uid="{FC6BE9D2-8242-449A-B672-27CA430DD49E}"/>
    <cellStyle name="Calcul 3 2 2 6 13" xfId="53205" xr:uid="{DB502669-6CC3-4B08-B7CA-CB1B27D8CE49}"/>
    <cellStyle name="Calcul 3 2 2 6 14" xfId="55817" xr:uid="{00788034-EB97-484C-8B7B-6622C3F449DC}"/>
    <cellStyle name="Calcul 3 2 2 6 2" xfId="5363" xr:uid="{6E5A3F64-23E7-463F-A028-187B7CB2B17E}"/>
    <cellStyle name="Calcul 3 2 2 6 2 2" xfId="11593" xr:uid="{7DBEE006-FF3B-4425-9DA4-15216998E3A0}"/>
    <cellStyle name="Calcul 3 2 2 6 2 3" xfId="20248" xr:uid="{6D016B31-0380-495C-9792-8AC5847B6A71}"/>
    <cellStyle name="Calcul 3 2 2 6 2 4" xfId="34885" xr:uid="{C24FE115-D5E4-4C2E-9F89-02F89617FC32}"/>
    <cellStyle name="Calcul 3 2 2 6 2 5" xfId="41624" xr:uid="{AA214CAC-A42E-4047-9CA5-3DF6D8DCFAE0}"/>
    <cellStyle name="Calcul 3 2 2 6 2 6" xfId="46510" xr:uid="{B6DF6E9A-DDBB-41BB-A767-1CA3CE84AC09}"/>
    <cellStyle name="Calcul 3 2 2 6 3" xfId="9476" xr:uid="{281878D6-6FBD-481D-BCE4-D6D53E6D14BB}"/>
    <cellStyle name="Calcul 3 2 2 6 4" xfId="13689" xr:uid="{3406DF70-96B3-43DA-BC3B-E4875A4C5D63}"/>
    <cellStyle name="Calcul 3 2 2 6 5" xfId="15551" xr:uid="{3659C6A5-97F9-449B-94CD-A6A2737214B6}"/>
    <cellStyle name="Calcul 3 2 2 6 6" xfId="23305" xr:uid="{2720EBB3-7F40-4B69-BC90-022299C00F8C}"/>
    <cellStyle name="Calcul 3 2 2 6 7" xfId="25763" xr:uid="{E0B2509B-5E0F-4719-8B30-0E377946D01F}"/>
    <cellStyle name="Calcul 3 2 2 6 8" xfId="28636" xr:uid="{A03F8377-FC16-4415-B5B3-EF4DCCCA9061}"/>
    <cellStyle name="Calcul 3 2 2 6 9" xfId="32766" xr:uid="{32CD2042-87D4-4539-8A42-7E929296D38C}"/>
    <cellStyle name="Calcul 3 2 2 7" xfId="2874" xr:uid="{8C8F6B95-77ED-4778-9E6C-E361F3649112}"/>
    <cellStyle name="Calcul 3 2 2 7 2" xfId="9131" xr:uid="{2C6F2319-E855-4103-8128-B2A20A7BBFDC}"/>
    <cellStyle name="Calcul 3 2 2 7 3" xfId="17616" xr:uid="{943DC9F6-14DD-4190-83AC-4072D0EDB4E8}"/>
    <cellStyle name="Calcul 3 2 2 7 4" xfId="32421" xr:uid="{535CD841-2183-4CBD-BE06-2C040F4ED774}"/>
    <cellStyle name="Calcul 3 2 2 7 5" xfId="39162" xr:uid="{53467228-16AC-4E2F-BF07-7B32D0DC461F}"/>
    <cellStyle name="Calcul 3 2 2 7 6" xfId="46511" xr:uid="{AA2BFBE2-C404-4A50-A4C0-B7D92F524B06}"/>
    <cellStyle name="Calcul 3 2 2 8" xfId="5001" xr:uid="{AEC175EC-174D-41B8-9ED8-41F7D7239291}"/>
    <cellStyle name="Calcul 3 2 2 8 2" xfId="11240" xr:uid="{76F51F7B-F0E2-415D-99AA-60A682F629B3}"/>
    <cellStyle name="Calcul 3 2 2 8 3" xfId="19764" xr:uid="{6802EA95-16D1-4C1F-9A2B-F0B137ED2E8A}"/>
    <cellStyle name="Calcul 3 2 2 8 4" xfId="34530" xr:uid="{5375B63D-14A2-4209-AAB3-58793F627770}"/>
    <cellStyle name="Calcul 3 2 2 8 5" xfId="41271" xr:uid="{94AD43D2-0861-4EC4-9A48-27F53B25C2A9}"/>
    <cellStyle name="Calcul 3 2 2 8 6" xfId="46512" xr:uid="{1B1BB6CD-D18E-4F2B-926C-D072F5C7D09C}"/>
    <cellStyle name="Calcul 3 2 2 9" xfId="7287" xr:uid="{34F97EC5-7CC3-42A8-99B8-BB6BE8C818A4}"/>
    <cellStyle name="Calcul 3 2 20" xfId="2607" xr:uid="{7192872A-ACF6-4D27-99AC-A20A248C0977}"/>
    <cellStyle name="Calcul 3 2 20 10" xfId="32156" xr:uid="{E0F89C6F-CEA0-4732-9A94-3FBCA3E15358}"/>
    <cellStyle name="Calcul 3 2 20 11" xfId="38897" xr:uid="{D173FCBF-342D-483E-9C53-DA6BE50D1CC9}"/>
    <cellStyle name="Calcul 3 2 20 12" xfId="45902" xr:uid="{D8733707-8D32-4D6B-903B-6D7CB959D811}"/>
    <cellStyle name="Calcul 3 2 20 13" xfId="46513" xr:uid="{B8C5F6FB-5AB3-4B92-B7D5-A47E1090FE2F}"/>
    <cellStyle name="Calcul 3 2 20 14" xfId="54784" xr:uid="{D5F0B447-BECC-48CC-9F3D-9B1EA97E2595}"/>
    <cellStyle name="Calcul 3 2 20 15" xfId="57399" xr:uid="{DAFF3AF2-9EF8-4E7B-ACF3-A6442904DBB9}"/>
    <cellStyle name="Calcul 3 2 20 2" xfId="4804" xr:uid="{12B03A4C-171E-4415-BDDD-9E5BB39617CF}"/>
    <cellStyle name="Calcul 3 2 20 2 2" xfId="11043" xr:uid="{1E882A63-6D1C-4F53-96AE-59E178B6288B}"/>
    <cellStyle name="Calcul 3 2 20 2 3" xfId="19113" xr:uid="{B8DB0EBB-DE8F-44B2-BCAC-07F326333411}"/>
    <cellStyle name="Calcul 3 2 20 2 4" xfId="34333" xr:uid="{00AD6B97-904F-4291-B628-18D45C21B39E}"/>
    <cellStyle name="Calcul 3 2 20 2 5" xfId="41074" xr:uid="{304880AF-FA47-4DFD-B1B2-5AEF7B0AEFBA}"/>
    <cellStyle name="Calcul 3 2 20 2 6" xfId="46514" xr:uid="{EB3D7899-419E-4AD8-970B-5550670C58F1}"/>
    <cellStyle name="Calcul 3 2 20 3" xfId="6945" xr:uid="{F04DC7B0-8E09-4EE2-91F7-D6698E035BCA}"/>
    <cellStyle name="Calcul 3 2 20 3 2" xfId="13172" xr:uid="{B2FFC565-EF2E-450D-B51C-6E1716EDDE8A}"/>
    <cellStyle name="Calcul 3 2 20 3 3" xfId="20518" xr:uid="{70F08482-8AA0-444D-BDCA-57CEEF959F94}"/>
    <cellStyle name="Calcul 3 2 20 3 4" xfId="36467" xr:uid="{7D1F625B-5819-4704-BBA8-266E19E7CE4E}"/>
    <cellStyle name="Calcul 3 2 20 3 5" xfId="43203" xr:uid="{7880DEFF-E7E9-48D2-908B-520878CC38DF}"/>
    <cellStyle name="Calcul 3 2 20 3 6" xfId="46515" xr:uid="{3F30647E-F63A-4B07-B118-E1D3E9EFEB93}"/>
    <cellStyle name="Calcul 3 2 20 4" xfId="8866" xr:uid="{52E5DF69-9596-4EC8-8B1D-043D0B9FAE11}"/>
    <cellStyle name="Calcul 3 2 20 5" xfId="14978" xr:uid="{CE0796D7-714C-4607-A6EF-881DD18CA210}"/>
    <cellStyle name="Calcul 3 2 20 6" xfId="17130" xr:uid="{A076CB9E-B255-43FF-B373-543C35D2E4C0}"/>
    <cellStyle name="Calcul 3 2 20 7" xfId="24884" xr:uid="{FDD2083C-6830-489F-A3B5-F7C595D9E0AE}"/>
    <cellStyle name="Calcul 3 2 20 8" xfId="27342" xr:uid="{74A5F29E-2C84-497F-AA89-181E3790C03B}"/>
    <cellStyle name="Calcul 3 2 20 9" xfId="30215" xr:uid="{42ADC142-067A-4D0D-A79E-9C0A0EA599EA}"/>
    <cellStyle name="Calcul 3 2 21" xfId="2508" xr:uid="{0B8FF6B5-9944-4CC3-B651-F50505AD3B08}"/>
    <cellStyle name="Calcul 3 2 21 10" xfId="38798" xr:uid="{E184CF64-E80D-40E1-A74E-820CB048D9E5}"/>
    <cellStyle name="Calcul 3 2 21 11" xfId="45803" xr:uid="{CF8FFE67-F539-4F64-9EDC-545AD7A9B34A}"/>
    <cellStyle name="Calcul 3 2 21 12" xfId="46516" xr:uid="{96F7BFAC-06E2-43D3-B154-B8101F1ED07B}"/>
    <cellStyle name="Calcul 3 2 21 13" xfId="54685" xr:uid="{A9F19DC4-E664-476A-A2B6-C7724168F41F}"/>
    <cellStyle name="Calcul 3 2 21 14" xfId="57300" xr:uid="{19BEBEB4-CCD9-4F99-8CCC-674205C391C8}"/>
    <cellStyle name="Calcul 3 2 21 2" xfId="6846" xr:uid="{16843840-17E0-4E75-844D-E1AE630A29B9}"/>
    <cellStyle name="Calcul 3 2 21 2 2" xfId="13073" xr:uid="{4503E278-EE59-4244-87F1-E4C2B3167F9E}"/>
    <cellStyle name="Calcul 3 2 21 2 3" xfId="20459" xr:uid="{92F93ADB-617C-4606-91C8-405843ED60F4}"/>
    <cellStyle name="Calcul 3 2 21 2 4" xfId="36368" xr:uid="{0D82258F-6590-47E7-AE89-7568143CD7D7}"/>
    <cellStyle name="Calcul 3 2 21 2 5" xfId="43104" xr:uid="{41EF12F6-F273-4F43-B8A5-2E852A4E02BF}"/>
    <cellStyle name="Calcul 3 2 21 2 6" xfId="46517" xr:uid="{4E9CEEEA-4BB8-4A26-8AFC-13BEFDE95CDF}"/>
    <cellStyle name="Calcul 3 2 21 3" xfId="8767" xr:uid="{B95F5540-1C42-4C9A-A12E-14C5A4D7B57F}"/>
    <cellStyle name="Calcul 3 2 21 4" xfId="14879" xr:uid="{0A96A237-4D0C-489D-A497-02B628C80A99}"/>
    <cellStyle name="Calcul 3 2 21 5" xfId="17031" xr:uid="{E87C32FC-BB2C-4E58-821A-0DCFEC92B6C3}"/>
    <cellStyle name="Calcul 3 2 21 6" xfId="24785" xr:uid="{1D25042E-3A28-41D5-BD0F-F2F2A4441A49}"/>
    <cellStyle name="Calcul 3 2 21 7" xfId="27243" xr:uid="{BBAF36B5-FA2A-4551-B9A8-5EFEF18B58D7}"/>
    <cellStyle name="Calcul 3 2 21 8" xfId="30116" xr:uid="{5CD4A955-C8D8-441F-A870-4ABD9CF2F343}"/>
    <cellStyle name="Calcul 3 2 21 9" xfId="32057" xr:uid="{3354ABE9-8A94-4B36-88DB-55B9C989ABBB}"/>
    <cellStyle name="Calcul 3 2 22" xfId="4942" xr:uid="{3EF34045-3949-4978-AFBF-EEE7FF7D8DD5}"/>
    <cellStyle name="Calcul 3 2 22 2" xfId="11181" xr:uid="{0FFCAA05-0C69-4105-A669-1D421A9E2EAF}"/>
    <cellStyle name="Calcul 3 2 22 3" xfId="19901" xr:uid="{17DB83F4-15B4-4E27-9979-0EF42453BAE0}"/>
    <cellStyle name="Calcul 3 2 22 4" xfId="34471" xr:uid="{42D68A86-823B-41B1-9E79-008479D1F4ED}"/>
    <cellStyle name="Calcul 3 2 22 5" xfId="41212" xr:uid="{969705A6-53D3-4706-9DBC-5CA1EDE9A5DF}"/>
    <cellStyle name="Calcul 3 2 22 6" xfId="46518" xr:uid="{928D6E84-37E9-4132-972E-71F1A872C448}"/>
    <cellStyle name="Calcul 3 2 23" xfId="7148" xr:uid="{357A690D-042D-4AE6-8F58-3C95094E75E4}"/>
    <cellStyle name="Calcul 3 2 24" xfId="15139" xr:uid="{8AD2C9CC-CF70-4FF8-A740-47BB62CF3392}"/>
    <cellStyle name="Calcul 3 2 25" xfId="22898" xr:uid="{5B31B105-B7B5-4665-ACE5-45CC4BCD9467}"/>
    <cellStyle name="Calcul 3 2 26" xfId="25284" xr:uid="{C6534D30-48CB-4802-9A21-D2664913337F}"/>
    <cellStyle name="Calcul 3 2 27" xfId="28224" xr:uid="{7B720239-33E6-42BE-99D1-24B247F34B4F}"/>
    <cellStyle name="Calcul 3 2 28" xfId="30404" xr:uid="{ED468B7A-C5B5-4B64-BB27-43BBB5AC3933}"/>
    <cellStyle name="Calcul 3 2 29" xfId="37184" xr:uid="{1B85221E-8031-43CF-AED5-CCFF88DBC124}"/>
    <cellStyle name="Calcul 3 2 3" xfId="849" xr:uid="{623CFB1A-CD52-4750-80FF-2214D4F51A75}"/>
    <cellStyle name="Calcul 3 2 3 10" xfId="15199" xr:uid="{8A5860C3-1244-4570-AD3C-E09E35E67C86}"/>
    <cellStyle name="Calcul 3 2 3 11" xfId="23021" xr:uid="{533AC54D-3341-477F-8980-6D072A7F2E83}"/>
    <cellStyle name="Calcul 3 2 3 12" xfId="25407" xr:uid="{06DC85E1-B0F2-40CD-ABA0-2E29CF1B0777}"/>
    <cellStyle name="Calcul 3 2 3 13" xfId="28284" xr:uid="{0D52AE83-F368-430F-B4D6-DF04CF15A801}"/>
    <cellStyle name="Calcul 3 2 3 14" xfId="30529" xr:uid="{39C2128E-F89F-45D9-9E2D-AF01C5FD2AAC}"/>
    <cellStyle name="Calcul 3 2 3 15" xfId="37307" xr:uid="{B08FAB5F-500D-4D57-96BF-DBE17F4C51E4}"/>
    <cellStyle name="Calcul 3 2 3 16" xfId="43971" xr:uid="{9DE24CEA-6B65-448C-8392-C36AB4654ECF}"/>
    <cellStyle name="Calcul 3 2 3 17" xfId="46519" xr:uid="{E896E8D3-19CC-4C61-AB09-D8FECED64AE8}"/>
    <cellStyle name="Calcul 3 2 3 18" xfId="52853" xr:uid="{53B8B648-FD4E-4770-A019-EA883814249A}"/>
    <cellStyle name="Calcul 3 2 3 19" xfId="55463" xr:uid="{1C270CF7-48E8-497B-AD75-DE46A336B002}"/>
    <cellStyle name="Calcul 3 2 3 2" xfId="1164" xr:uid="{AA8D2DFF-155A-4A7C-B270-25C969D51627}"/>
    <cellStyle name="Calcul 3 2 3 2 10" xfId="30759" xr:uid="{242DB26F-49C0-4DE8-B2DD-2A76219A64ED}"/>
    <cellStyle name="Calcul 3 2 3 2 11" xfId="37529" xr:uid="{A1E32A84-C932-4938-9A39-EDA5A39C6C0F}"/>
    <cellStyle name="Calcul 3 2 3 2 12" xfId="44534" xr:uid="{695AA036-9FEB-483C-91B7-BF4EDE24387D}"/>
    <cellStyle name="Calcul 3 2 3 2 13" xfId="46520" xr:uid="{37880C7E-E3DE-4872-9E30-64936A51EC38}"/>
    <cellStyle name="Calcul 3 2 3 2 14" xfId="53416" xr:uid="{BE3A29D6-1B55-4844-AD59-46B42DF2CCAC}"/>
    <cellStyle name="Calcul 3 2 3 2 15" xfId="56031" xr:uid="{313C610D-FF34-41E2-BD70-96F812E89981}"/>
    <cellStyle name="Calcul 3 2 3 2 2" xfId="3430" xr:uid="{0C67186A-F473-4555-ACED-BE246B29F783}"/>
    <cellStyle name="Calcul 3 2 3 2 2 2" xfId="9687" xr:uid="{357F9370-77FE-4075-B33D-BAEFE8A6B7CA}"/>
    <cellStyle name="Calcul 3 2 3 2 2 3" xfId="18684" xr:uid="{F3A49E3E-5FD4-40F3-AF05-59A791D09C0B}"/>
    <cellStyle name="Calcul 3 2 3 2 2 4" xfId="32977" xr:uid="{C4171EA2-4CC7-49AF-BC54-11C063CB426D}"/>
    <cellStyle name="Calcul 3 2 3 2 2 5" xfId="39718" xr:uid="{D69FDE0B-AB77-4340-A59D-3F7A6AF6C1F0}"/>
    <cellStyle name="Calcul 3 2 3 2 2 6" xfId="46521" xr:uid="{1BF1A407-5C74-4C77-89E4-CA328D491459}"/>
    <cellStyle name="Calcul 3 2 3 2 3" xfId="5577" xr:uid="{E6D8FB52-5B2D-4BD0-B1A4-48907EF7A439}"/>
    <cellStyle name="Calcul 3 2 3 2 3 2" xfId="11804" xr:uid="{5008F93B-7AA4-49FD-B98F-690271FF80A0}"/>
    <cellStyle name="Calcul 3 2 3 2 3 3" xfId="18804" xr:uid="{410ED1D9-2FB4-4481-B16A-CA896A303A57}"/>
    <cellStyle name="Calcul 3 2 3 2 3 4" xfId="35099" xr:uid="{5EAE176C-A501-4DE8-A9D9-0C90219E33F9}"/>
    <cellStyle name="Calcul 3 2 3 2 3 5" xfId="41835" xr:uid="{CEDE8929-022A-4B82-BC83-66670A95E5CA}"/>
    <cellStyle name="Calcul 3 2 3 2 3 6" xfId="46522" xr:uid="{F57080A7-B8A9-4E72-9DB0-0AED1A586E16}"/>
    <cellStyle name="Calcul 3 2 3 2 4" xfId="7498" xr:uid="{FC896829-7A12-41A7-A662-D32D545FFA53}"/>
    <cellStyle name="Calcul 3 2 3 2 5" xfId="13900" xr:uid="{E0BED769-5AF1-4D47-BB3E-1D1CAB1C489D}"/>
    <cellStyle name="Calcul 3 2 3 2 6" xfId="15762" xr:uid="{439BFDF9-7AE7-464A-AB4E-14A7D38A9CB5}"/>
    <cellStyle name="Calcul 3 2 3 2 7" xfId="23516" xr:uid="{0A73CDFD-D205-415C-B58B-D2EE540F2A34}"/>
    <cellStyle name="Calcul 3 2 3 2 8" xfId="25974" xr:uid="{6879D63B-70F3-4E3B-8543-155AD1D91370}"/>
    <cellStyle name="Calcul 3 2 3 2 9" xfId="28847" xr:uid="{BA4B5E0D-1CC6-44E0-8E72-C843BDBBAB50}"/>
    <cellStyle name="Calcul 3 2 3 3" xfId="1628" xr:uid="{88FF3F74-DACC-40AD-B38C-1475AB98CE95}"/>
    <cellStyle name="Calcul 3 2 3 3 10" xfId="31182" xr:uid="{A056D050-2D7C-4ABF-B6FE-F2040A995FB7}"/>
    <cellStyle name="Calcul 3 2 3 3 11" xfId="37923" xr:uid="{F2C4BCB1-12F6-4C8E-82D3-994486CCCF5A}"/>
    <cellStyle name="Calcul 3 2 3 3 12" xfId="44928" xr:uid="{E33D5FDA-A984-42C3-9FCE-92FC0E0C4995}"/>
    <cellStyle name="Calcul 3 2 3 3 13" xfId="46523" xr:uid="{EAD6DE39-240B-4AF0-8540-AADBE2D5C414}"/>
    <cellStyle name="Calcul 3 2 3 3 14" xfId="53810" xr:uid="{03794C8A-5FAD-405E-84F2-B1C4ACB2AF1A}"/>
    <cellStyle name="Calcul 3 2 3 3 15" xfId="56425" xr:uid="{DCE0D928-4FC2-4DD7-A224-9B5F7DF9AC81}"/>
    <cellStyle name="Calcul 3 2 3 3 2" xfId="3842" xr:uid="{2C238B8E-8872-4E13-BDC8-8A761F05DDF2}"/>
    <cellStyle name="Calcul 3 2 3 3 2 2" xfId="10081" xr:uid="{AF7A19EB-535D-4BDC-8D94-217FFE8F0DBE}"/>
    <cellStyle name="Calcul 3 2 3 3 2 3" xfId="19501" xr:uid="{0D334A12-F0F8-4F02-AD0A-1A3B39DB1E54}"/>
    <cellStyle name="Calcul 3 2 3 3 2 4" xfId="33371" xr:uid="{2D67D014-DA72-4BE8-A63E-8470E78E25A2}"/>
    <cellStyle name="Calcul 3 2 3 3 2 5" xfId="40112" xr:uid="{55E55313-2A1A-4298-8EA9-C0DD655C4D2F}"/>
    <cellStyle name="Calcul 3 2 3 3 2 6" xfId="46524" xr:uid="{006E6D17-AA4D-449D-990E-8F7830405060}"/>
    <cellStyle name="Calcul 3 2 3 3 3" xfId="5971" xr:uid="{F27C5A92-7357-45E5-A9E5-1917C583992E}"/>
    <cellStyle name="Calcul 3 2 3 3 3 2" xfId="12198" xr:uid="{1ECA126D-EBB9-4C4F-8ACE-1D78C8485CB0}"/>
    <cellStyle name="Calcul 3 2 3 3 3 3" xfId="17846" xr:uid="{F2281BDC-2AA1-419C-92F3-AD1A0F7A1EA8}"/>
    <cellStyle name="Calcul 3 2 3 3 3 4" xfId="35493" xr:uid="{0C3A7698-1E40-4555-BE47-BD482F7975DB}"/>
    <cellStyle name="Calcul 3 2 3 3 3 5" xfId="42229" xr:uid="{7C8D5E5F-B93A-4B88-B280-F83DFA904D87}"/>
    <cellStyle name="Calcul 3 2 3 3 3 6" xfId="46525" xr:uid="{0EE4315E-EBFF-4E35-AD8D-D491DB33B493}"/>
    <cellStyle name="Calcul 3 2 3 3 4" xfId="7892" xr:uid="{797B0CC0-852D-4FCE-914B-EBE8D9FD8414}"/>
    <cellStyle name="Calcul 3 2 3 3 5" xfId="14294" xr:uid="{3AEE93E2-C478-47E1-AE1B-FD6341E0FF0D}"/>
    <cellStyle name="Calcul 3 2 3 3 6" xfId="16156" xr:uid="{D6BBE4D5-55BF-46C1-A717-22BC1600F34D}"/>
    <cellStyle name="Calcul 3 2 3 3 7" xfId="23910" xr:uid="{993BE55A-DFCE-49AC-B199-344473FBDBCC}"/>
    <cellStyle name="Calcul 3 2 3 3 8" xfId="26368" xr:uid="{7256E951-FFC4-4613-AED2-94581BC7E1E4}"/>
    <cellStyle name="Calcul 3 2 3 3 9" xfId="29241" xr:uid="{50F8E0D3-6511-46E6-B128-0B7334379324}"/>
    <cellStyle name="Calcul 3 2 3 4" xfId="1888" xr:uid="{BD5A53A6-95F8-4352-A7F5-76DD90D61953}"/>
    <cellStyle name="Calcul 3 2 3 4 10" xfId="38181" xr:uid="{CC6EADA2-AB4E-420A-AF39-46F513F49037}"/>
    <cellStyle name="Calcul 3 2 3 4 11" xfId="45186" xr:uid="{A5BD5686-82DE-4D70-B7AC-7893127F974F}"/>
    <cellStyle name="Calcul 3 2 3 4 12" xfId="46526" xr:uid="{2C07AC21-4688-4BA4-B556-3F0F28445CDE}"/>
    <cellStyle name="Calcul 3 2 3 4 13" xfId="54068" xr:uid="{BD8F9D3F-7D6F-47C2-A14D-6D44B58CD776}"/>
    <cellStyle name="Calcul 3 2 3 4 14" xfId="56683" xr:uid="{D0AAE5A7-BACA-4BA0-8EB9-ACA4912E816D}"/>
    <cellStyle name="Calcul 3 2 3 4 2" xfId="4100" xr:uid="{4C9F14CC-BC8F-45B9-AA56-0FF566B55467}"/>
    <cellStyle name="Calcul 3 2 3 4 2 2" xfId="10339" xr:uid="{35D1314E-6B88-4911-B705-BCA6EC7A6710}"/>
    <cellStyle name="Calcul 3 2 3 4 2 3" xfId="18471" xr:uid="{E6CA246A-715E-4B8B-9487-9142600A357E}"/>
    <cellStyle name="Calcul 3 2 3 4 2 4" xfId="33629" xr:uid="{D91DD768-F967-40BC-A212-6F85582C5BF9}"/>
    <cellStyle name="Calcul 3 2 3 4 2 5" xfId="40370" xr:uid="{DD0B4F61-6FB5-4311-9CF5-891CA6A74DF5}"/>
    <cellStyle name="Calcul 3 2 3 4 2 6" xfId="46527" xr:uid="{76183809-200F-4C9B-9FFC-274ADEEBA465}"/>
    <cellStyle name="Calcul 3 2 3 4 3" xfId="6229" xr:uid="{E3684AB4-C1CA-44D0-8BEC-E007F2AD8E1E}"/>
    <cellStyle name="Calcul 3 2 3 4 3 2" xfId="12456" xr:uid="{032E2F7A-D995-4F5E-AA2B-E94FBA8269D9}"/>
    <cellStyle name="Calcul 3 2 3 4 3 3" xfId="17504" xr:uid="{4CA37CA0-ADE9-4E9A-80A0-A2A0A016BC25}"/>
    <cellStyle name="Calcul 3 2 3 4 3 4" xfId="35751" xr:uid="{EA6D9EC1-600D-461F-B67D-44364B5612BA}"/>
    <cellStyle name="Calcul 3 2 3 4 3 5" xfId="42487" xr:uid="{2A5F7326-3306-4478-B0CF-58E611DFB342}"/>
    <cellStyle name="Calcul 3 2 3 4 3 6" xfId="46528" xr:uid="{52975DB0-D98C-4EE9-AF00-4179812D24F3}"/>
    <cellStyle name="Calcul 3 2 3 4 4" xfId="8150" xr:uid="{F2A99CC6-1BDC-4360-A114-26B05F1425B6}"/>
    <cellStyle name="Calcul 3 2 3 4 5" xfId="16414" xr:uid="{DB7820BE-756D-4EDB-A5DA-D78B2448F3AC}"/>
    <cellStyle name="Calcul 3 2 3 4 6" xfId="24168" xr:uid="{B75A0298-AFC7-4272-954B-E4CF12165FA7}"/>
    <cellStyle name="Calcul 3 2 3 4 7" xfId="26626" xr:uid="{AC9290C0-D5EE-4388-B931-24928205D15A}"/>
    <cellStyle name="Calcul 3 2 3 4 8" xfId="29499" xr:uid="{350BA835-6ADA-471B-ABDF-6BEAA23E85C1}"/>
    <cellStyle name="Calcul 3 2 3 4 9" xfId="31440" xr:uid="{570B8B2E-997C-4E78-9240-E6F23B8A4CD0}"/>
    <cellStyle name="Calcul 3 2 3 5" xfId="2269" xr:uid="{E3443B6F-A533-476A-939E-46CD3107C03B}"/>
    <cellStyle name="Calcul 3 2 3 5 10" xfId="31819" xr:uid="{12C1B473-C7E1-464F-89C5-8878AF296AB0}"/>
    <cellStyle name="Calcul 3 2 3 5 11" xfId="38560" xr:uid="{8E522634-7889-4954-B909-59105644FA65}"/>
    <cellStyle name="Calcul 3 2 3 5 12" xfId="45565" xr:uid="{231B4D3A-E8C9-4D9F-84F9-959CE0440BAD}"/>
    <cellStyle name="Calcul 3 2 3 5 13" xfId="46529" xr:uid="{733EAC0F-543A-4D5D-8856-C68390B28D13}"/>
    <cellStyle name="Calcul 3 2 3 5 14" xfId="54447" xr:uid="{56587399-DAAA-4BD8-B51A-AE7C2FA2ED70}"/>
    <cellStyle name="Calcul 3 2 3 5 15" xfId="57062" xr:uid="{14760FAB-645D-4001-9DBE-84744985C92A}"/>
    <cellStyle name="Calcul 3 2 3 5 2" xfId="4479" xr:uid="{D82E229D-3E1A-436C-99A9-302789A2D732}"/>
    <cellStyle name="Calcul 3 2 3 5 2 2" xfId="10718" xr:uid="{6E41B5AE-F53D-43E8-815A-1BE6E46EDA03}"/>
    <cellStyle name="Calcul 3 2 3 5 2 3" xfId="20081" xr:uid="{3C368B3B-BAF1-4B13-8ABD-77C909B54A84}"/>
    <cellStyle name="Calcul 3 2 3 5 2 4" xfId="34008" xr:uid="{2DB2CDD8-F5B8-4C28-9D55-F7A25FE68DF3}"/>
    <cellStyle name="Calcul 3 2 3 5 2 5" xfId="40749" xr:uid="{44BFA1C1-8C36-40B1-9B2F-2DABF4E9B44D}"/>
    <cellStyle name="Calcul 3 2 3 5 2 6" xfId="46530" xr:uid="{21B2F824-1510-444D-A968-5027BFE14A67}"/>
    <cellStyle name="Calcul 3 2 3 5 3" xfId="6608" xr:uid="{B621D0F0-6936-4E82-8CA9-A49FE40F2BA4}"/>
    <cellStyle name="Calcul 3 2 3 5 3 2" xfId="12835" xr:uid="{4F9F9928-A4D2-4C00-94F9-DF3712E9E915}"/>
    <cellStyle name="Calcul 3 2 3 5 3 3" xfId="20314" xr:uid="{DED3731F-275B-4B2A-8763-6682F3464926}"/>
    <cellStyle name="Calcul 3 2 3 5 3 4" xfId="36130" xr:uid="{AC2AFE83-04DA-4EE0-8DFA-7DCEE6BD6239}"/>
    <cellStyle name="Calcul 3 2 3 5 3 5" xfId="42866" xr:uid="{9F6D4D74-CFE0-4E54-BEC0-D540792C4531}"/>
    <cellStyle name="Calcul 3 2 3 5 3 6" xfId="46531" xr:uid="{5CB438C4-405F-4B0E-9FB3-8C9DFED84634}"/>
    <cellStyle name="Calcul 3 2 3 5 4" xfId="8529" xr:uid="{5AD8A646-DF2F-4999-85B6-8BE314AA5BE2}"/>
    <cellStyle name="Calcul 3 2 3 5 5" xfId="14641" xr:uid="{25870E95-B010-4744-9C56-80247646E6C4}"/>
    <cellStyle name="Calcul 3 2 3 5 6" xfId="16793" xr:uid="{E99849D2-1D63-4257-8CC2-9EFD1A4E6987}"/>
    <cellStyle name="Calcul 3 2 3 5 7" xfId="24547" xr:uid="{34AD008F-81E5-402B-B3C0-719FF0D4C9DC}"/>
    <cellStyle name="Calcul 3 2 3 5 8" xfId="27005" xr:uid="{F106A9C3-C56F-499A-A791-0E4D03975285}"/>
    <cellStyle name="Calcul 3 2 3 5 9" xfId="29878" xr:uid="{8D5BAD7A-C547-4722-A95C-E468236B3FEF}"/>
    <cellStyle name="Calcul 3 2 3 6" xfId="3208" xr:uid="{EA617BE1-4AA2-4D40-B77D-B1FC20474573}"/>
    <cellStyle name="Calcul 3 2 3 6 10" xfId="39496" xr:uid="{A12A5D3F-66F0-42F5-83D2-D491A8CEA0E4}"/>
    <cellStyle name="Calcul 3 2 3 6 11" xfId="44312" xr:uid="{CD219BA7-ED56-498B-B986-FDA61126D743}"/>
    <cellStyle name="Calcul 3 2 3 6 12" xfId="46532" xr:uid="{9006858C-A39A-4F73-A1CE-8ADC38F899A0}"/>
    <cellStyle name="Calcul 3 2 3 6 13" xfId="53194" xr:uid="{23AD3A94-26C1-47CE-9B67-DA7623B03A68}"/>
    <cellStyle name="Calcul 3 2 3 6 14" xfId="55806" xr:uid="{A58EE5BA-54D2-4C39-B10B-7CB78BB008EB}"/>
    <cellStyle name="Calcul 3 2 3 6 2" xfId="5352" xr:uid="{3E4690D8-D70C-4FDD-8E4E-C67ED303631E}"/>
    <cellStyle name="Calcul 3 2 3 6 2 2" xfId="11582" xr:uid="{B73D6BFA-E10D-41EF-AF56-5F81AC565E4C}"/>
    <cellStyle name="Calcul 3 2 3 6 2 3" xfId="19329" xr:uid="{0FE9E967-C729-4FC7-9DB0-A47488ADA179}"/>
    <cellStyle name="Calcul 3 2 3 6 2 4" xfId="34874" xr:uid="{17F2729E-C710-4B2E-A7B5-C6D1EF448F4A}"/>
    <cellStyle name="Calcul 3 2 3 6 2 5" xfId="41613" xr:uid="{68B1416F-F7EA-4E24-92AD-B164260F1543}"/>
    <cellStyle name="Calcul 3 2 3 6 2 6" xfId="46533" xr:uid="{A04AAF85-32F5-43BB-84BC-73540E1D7422}"/>
    <cellStyle name="Calcul 3 2 3 6 3" xfId="9465" xr:uid="{10A89F19-1111-4153-AF56-C3FC3C32BA71}"/>
    <cellStyle name="Calcul 3 2 3 6 4" xfId="13678" xr:uid="{85E37C81-6F0C-4104-9671-1FB662896898}"/>
    <cellStyle name="Calcul 3 2 3 6 5" xfId="15540" xr:uid="{D840AA69-1A76-43C3-84E9-BB6850F19604}"/>
    <cellStyle name="Calcul 3 2 3 6 6" xfId="23294" xr:uid="{FF61EF69-BD2E-4602-8451-94590183FFE6}"/>
    <cellStyle name="Calcul 3 2 3 6 7" xfId="25752" xr:uid="{890B1BD6-D68D-4C13-9C32-19C444462076}"/>
    <cellStyle name="Calcul 3 2 3 6 8" xfId="28625" xr:uid="{AE67D079-021B-4BB9-981F-D9D15F6023B3}"/>
    <cellStyle name="Calcul 3 2 3 6 9" xfId="32755" xr:uid="{689E6EAB-4917-4270-BF6D-9E07F4B22166}"/>
    <cellStyle name="Calcul 3 2 3 7" xfId="2863" xr:uid="{11C628A0-B568-4600-859C-EE278E02F63A}"/>
    <cellStyle name="Calcul 3 2 3 7 2" xfId="9120" xr:uid="{21DC9905-82E8-4F45-A48C-E45D52502B0B}"/>
    <cellStyle name="Calcul 3 2 3 7 3" xfId="17623" xr:uid="{DFE32FE6-462D-4642-B6BC-F50ADE80BE17}"/>
    <cellStyle name="Calcul 3 2 3 7 4" xfId="32410" xr:uid="{F4E079BD-006C-474B-8CD9-F5CE6259D218}"/>
    <cellStyle name="Calcul 3 2 3 7 5" xfId="39151" xr:uid="{4EBC1C96-D3D3-47D3-AB0A-D22340368DE8}"/>
    <cellStyle name="Calcul 3 2 3 7 6" xfId="46534" xr:uid="{6322F24A-B9C5-4EDC-8FEB-94B7131F1D12}"/>
    <cellStyle name="Calcul 3 2 3 8" xfId="5002" xr:uid="{A04F08F6-D885-4CE0-964F-104DF68FD280}"/>
    <cellStyle name="Calcul 3 2 3 8 2" xfId="11241" xr:uid="{A2C3DF86-FAF9-4140-B288-780FC9D5568A}"/>
    <cellStyle name="Calcul 3 2 3 8 3" xfId="18912" xr:uid="{02A3A670-9C67-4D4A-A5F5-F12DA9601505}"/>
    <cellStyle name="Calcul 3 2 3 8 4" xfId="34531" xr:uid="{F3CBF4FE-62B2-4384-8B10-509EA4F49613}"/>
    <cellStyle name="Calcul 3 2 3 8 5" xfId="41272" xr:uid="{D174A4A8-F35B-4146-B28A-3B58625A9CB3}"/>
    <cellStyle name="Calcul 3 2 3 8 6" xfId="46535" xr:uid="{D2BF1720-4393-482E-8178-80BBB0C9D6E0}"/>
    <cellStyle name="Calcul 3 2 3 9" xfId="7276" xr:uid="{309ED153-B3E3-4A68-B418-F9909C0C5867}"/>
    <cellStyle name="Calcul 3 2 30" xfId="43911" xr:uid="{9E5D6131-09AD-4DC4-9E79-4BD26CBFC6FB}"/>
    <cellStyle name="Calcul 3 2 31" xfId="46465" xr:uid="{9D5055E9-C862-49AD-A487-2612A351C4CC}"/>
    <cellStyle name="Calcul 3 2 32" xfId="52793" xr:uid="{B60614DE-F291-4DA4-B57D-31BE9B3BA1A9}"/>
    <cellStyle name="Calcul 3 2 33" xfId="55403" xr:uid="{13984EEC-BC16-4BAC-B66B-1951DEDF010F}"/>
    <cellStyle name="Calcul 3 2 4" xfId="878" xr:uid="{CD85B694-7399-471C-A381-CA241FCB10C8}"/>
    <cellStyle name="Calcul 3 2 4 10" xfId="15200" xr:uid="{640A511A-ECA7-4B23-BA42-5E2E4DAB4C00}"/>
    <cellStyle name="Calcul 3 2 4 11" xfId="23050" xr:uid="{DF62306E-4BEE-421D-84C9-84CDE9A8D1DD}"/>
    <cellStyle name="Calcul 3 2 4 12" xfId="25436" xr:uid="{7CF1A501-3AC5-410D-93CC-28155B0F5856}"/>
    <cellStyle name="Calcul 3 2 4 13" xfId="28285" xr:uid="{54E4C7E7-7929-4DF3-B932-5ACFC3B27241}"/>
    <cellStyle name="Calcul 3 2 4 14" xfId="30558" xr:uid="{475D1456-34D5-4869-B675-03649DE8C5C9}"/>
    <cellStyle name="Calcul 3 2 4 15" xfId="37336" xr:uid="{6AE4D29A-D126-4B7D-9710-80831B2843F2}"/>
    <cellStyle name="Calcul 3 2 4 16" xfId="43972" xr:uid="{36B4C83B-2403-419E-A7DA-A69837C822EF}"/>
    <cellStyle name="Calcul 3 2 4 17" xfId="46536" xr:uid="{61299464-792D-4113-BCB4-1C20E02C7E7F}"/>
    <cellStyle name="Calcul 3 2 4 18" xfId="52854" xr:uid="{F4E0A1A3-3939-4CB5-8D0C-3EFF465BCDC5}"/>
    <cellStyle name="Calcul 3 2 4 19" xfId="55464" xr:uid="{347BC69B-526F-4CE9-A44F-923D1FADBE21}"/>
    <cellStyle name="Calcul 3 2 4 2" xfId="1165" xr:uid="{C0E70732-2E3B-471F-8B18-84A2213A59B4}"/>
    <cellStyle name="Calcul 3 2 4 2 10" xfId="30760" xr:uid="{544D5B60-9E58-4A49-B932-3982AA0DAF6C}"/>
    <cellStyle name="Calcul 3 2 4 2 11" xfId="37530" xr:uid="{4B30A804-7DC4-467C-8741-C70081E1970D}"/>
    <cellStyle name="Calcul 3 2 4 2 12" xfId="44535" xr:uid="{8AFC9583-F122-479B-B3DB-B9190A41CAA1}"/>
    <cellStyle name="Calcul 3 2 4 2 13" xfId="46537" xr:uid="{8D537891-A4E4-483D-AF4B-4CFF85551031}"/>
    <cellStyle name="Calcul 3 2 4 2 14" xfId="53417" xr:uid="{EC24391A-1871-4DCF-B4B6-D608390B1924}"/>
    <cellStyle name="Calcul 3 2 4 2 15" xfId="56032" xr:uid="{FECDE5D7-B0DB-44D3-AC18-93FB86EE4759}"/>
    <cellStyle name="Calcul 3 2 4 2 2" xfId="3431" xr:uid="{39721A1F-E491-4A99-8F57-A977D49E6783}"/>
    <cellStyle name="Calcul 3 2 4 2 2 2" xfId="9688" xr:uid="{47408D5C-FFF5-4ECB-A174-887E7E78E8A2}"/>
    <cellStyle name="Calcul 3 2 4 2 2 3" xfId="20082" xr:uid="{37B3A1B1-0275-4950-95F0-413DDAF16656}"/>
    <cellStyle name="Calcul 3 2 4 2 2 4" xfId="32978" xr:uid="{F5E2D0F8-DD3B-4B5F-8F30-77D290B428EF}"/>
    <cellStyle name="Calcul 3 2 4 2 2 5" xfId="39719" xr:uid="{FDADDA09-B48B-4E9B-AD7B-9F16AFB359D0}"/>
    <cellStyle name="Calcul 3 2 4 2 2 6" xfId="46538" xr:uid="{5FFE8489-9745-4DD4-ABFF-452D5ECDA094}"/>
    <cellStyle name="Calcul 3 2 4 2 3" xfId="5578" xr:uid="{7A0EB4C5-F46C-4754-931D-80F7141C8B74}"/>
    <cellStyle name="Calcul 3 2 4 2 3 2" xfId="11805" xr:uid="{838F97E0-AF04-4FEF-B251-E798E47EB91A}"/>
    <cellStyle name="Calcul 3 2 4 2 3 3" xfId="17854" xr:uid="{F3AA0EA0-E68C-4085-9667-69C97C7BE625}"/>
    <cellStyle name="Calcul 3 2 4 2 3 4" xfId="35100" xr:uid="{06243170-94D1-4BD0-B482-AB094136F50F}"/>
    <cellStyle name="Calcul 3 2 4 2 3 5" xfId="41836" xr:uid="{243B02F7-C291-44A5-9904-FB69EC9AF957}"/>
    <cellStyle name="Calcul 3 2 4 2 3 6" xfId="46539" xr:uid="{ACAC6C37-6B33-42EF-A13F-5D9A511C4DBA}"/>
    <cellStyle name="Calcul 3 2 4 2 4" xfId="7499" xr:uid="{49ADEB15-7280-460A-86AD-72A8E8F9A611}"/>
    <cellStyle name="Calcul 3 2 4 2 5" xfId="13901" xr:uid="{F7126EE2-DB01-437A-A36A-575AE7F827B3}"/>
    <cellStyle name="Calcul 3 2 4 2 6" xfId="15763" xr:uid="{815EBBC4-4A37-46EB-803D-C12A3DEC710B}"/>
    <cellStyle name="Calcul 3 2 4 2 7" xfId="23517" xr:uid="{97C58A7C-EE63-41F7-9DC8-D5B1F9740FB4}"/>
    <cellStyle name="Calcul 3 2 4 2 8" xfId="25975" xr:uid="{4DC43B27-2A41-4F9D-B71C-CAEB4387E030}"/>
    <cellStyle name="Calcul 3 2 4 2 9" xfId="28848" xr:uid="{38DDB97C-E4D9-47B8-9254-7739ED6706D4}"/>
    <cellStyle name="Calcul 3 2 4 3" xfId="1657" xr:uid="{308E387E-85A0-4003-AEB8-8AA242633533}"/>
    <cellStyle name="Calcul 3 2 4 3 10" xfId="31211" xr:uid="{79F2ECBF-42B5-4380-A326-1198DCE12D4C}"/>
    <cellStyle name="Calcul 3 2 4 3 11" xfId="37952" xr:uid="{6F345594-4246-4464-A440-4C97987AA93B}"/>
    <cellStyle name="Calcul 3 2 4 3 12" xfId="44957" xr:uid="{4DDA208C-67AA-4EB9-A4C4-BDB35A474D20}"/>
    <cellStyle name="Calcul 3 2 4 3 13" xfId="46540" xr:uid="{68B87211-0336-42DB-AD5E-C100BD04428A}"/>
    <cellStyle name="Calcul 3 2 4 3 14" xfId="53839" xr:uid="{1C55A25F-87D1-4987-B26C-BEF0B6C71911}"/>
    <cellStyle name="Calcul 3 2 4 3 15" xfId="56454" xr:uid="{295BC891-114D-4445-9004-78829AE78CFC}"/>
    <cellStyle name="Calcul 3 2 4 3 2" xfId="3871" xr:uid="{07582FAB-E3DA-4961-B983-337A49F2B927}"/>
    <cellStyle name="Calcul 3 2 4 3 2 2" xfId="10110" xr:uid="{9794B8B6-2A9B-49EA-A6A0-DE3513D2C217}"/>
    <cellStyle name="Calcul 3 2 4 3 2 3" xfId="18059" xr:uid="{E85AF55D-8374-4F4B-B8F6-2795823D6432}"/>
    <cellStyle name="Calcul 3 2 4 3 2 4" xfId="33400" xr:uid="{1874786E-5E11-4F30-8B59-D4A97E579D84}"/>
    <cellStyle name="Calcul 3 2 4 3 2 5" xfId="40141" xr:uid="{85906A66-4BC9-4D18-B4CD-8FFE09B955DD}"/>
    <cellStyle name="Calcul 3 2 4 3 2 6" xfId="46541" xr:uid="{220AC4D3-022D-4388-9955-182967AAE72F}"/>
    <cellStyle name="Calcul 3 2 4 3 3" xfId="6000" xr:uid="{836F0433-2730-4BAE-83B7-A52DBD301075}"/>
    <cellStyle name="Calcul 3 2 4 3 3 2" xfId="12227" xr:uid="{223E3544-8949-4A09-848D-4AA061CC84EA}"/>
    <cellStyle name="Calcul 3 2 4 3 3 3" xfId="19815" xr:uid="{062D37FE-F59B-43AC-A2AD-1764DBF29AAC}"/>
    <cellStyle name="Calcul 3 2 4 3 3 4" xfId="35522" xr:uid="{01166445-3444-4300-9B3A-1A9157243292}"/>
    <cellStyle name="Calcul 3 2 4 3 3 5" xfId="42258" xr:uid="{D3CFD665-EBFC-4044-AA0A-C8C300E71E6F}"/>
    <cellStyle name="Calcul 3 2 4 3 3 6" xfId="46542" xr:uid="{9CC773A6-5290-4F55-BF91-D1CD9E36A7D9}"/>
    <cellStyle name="Calcul 3 2 4 3 4" xfId="7921" xr:uid="{705C5ACA-57EB-40D8-B098-F3C4768EDEB6}"/>
    <cellStyle name="Calcul 3 2 4 3 5" xfId="14323" xr:uid="{A65E2F0A-9DDF-448C-9507-E163A35DF9F4}"/>
    <cellStyle name="Calcul 3 2 4 3 6" xfId="16185" xr:uid="{07318FE5-4F9C-4739-8CA9-10B92BA527D9}"/>
    <cellStyle name="Calcul 3 2 4 3 7" xfId="23939" xr:uid="{9DD5A376-36DE-493F-98A2-48E8CA959B01}"/>
    <cellStyle name="Calcul 3 2 4 3 8" xfId="26397" xr:uid="{A8283986-67E8-4863-A1E0-8DBF3772386A}"/>
    <cellStyle name="Calcul 3 2 4 3 9" xfId="29270" xr:uid="{4F1C207D-F6CF-4F6F-ADB7-46DF14F5D038}"/>
    <cellStyle name="Calcul 3 2 4 4" xfId="1889" xr:uid="{471BBD31-120F-4FFD-9445-940B5854547F}"/>
    <cellStyle name="Calcul 3 2 4 4 10" xfId="38182" xr:uid="{2816AC93-4FD8-4E85-80C9-A5A408121D1B}"/>
    <cellStyle name="Calcul 3 2 4 4 11" xfId="45187" xr:uid="{3AB54621-EE84-4123-B737-4A03C2C4C3ED}"/>
    <cellStyle name="Calcul 3 2 4 4 12" xfId="46543" xr:uid="{DCDB2EC7-B76F-481C-B565-9154D7BCD055}"/>
    <cellStyle name="Calcul 3 2 4 4 13" xfId="54069" xr:uid="{FC247191-D550-47F7-97E8-A4DF8CBCCFF8}"/>
    <cellStyle name="Calcul 3 2 4 4 14" xfId="56684" xr:uid="{261DBF2E-EA32-4480-A67F-E0EA063D7ECC}"/>
    <cellStyle name="Calcul 3 2 4 4 2" xfId="4101" xr:uid="{661F752C-1FAD-46C9-89A3-EC1DDC27A945}"/>
    <cellStyle name="Calcul 3 2 4 4 2 2" xfId="10340" xr:uid="{2BB693E5-7645-4B0E-BD3F-9BADD8169DBF}"/>
    <cellStyle name="Calcul 3 2 4 4 2 3" xfId="20175" xr:uid="{B8EF88A9-8A30-4F0F-B297-BEA1931D355B}"/>
    <cellStyle name="Calcul 3 2 4 4 2 4" xfId="33630" xr:uid="{EDA8525E-8C4F-4146-86B6-E579B483D326}"/>
    <cellStyle name="Calcul 3 2 4 4 2 5" xfId="40371" xr:uid="{B7B266AA-5787-41E0-975C-B9EF305034F0}"/>
    <cellStyle name="Calcul 3 2 4 4 2 6" xfId="46544" xr:uid="{045DECBC-121E-4565-AA71-608C9C3FD027}"/>
    <cellStyle name="Calcul 3 2 4 4 3" xfId="6230" xr:uid="{B6C07B83-FAB3-4451-BAAF-39A76277DD80}"/>
    <cellStyle name="Calcul 3 2 4 4 3 2" xfId="12457" xr:uid="{069BECA0-1827-4B49-B1C4-F38395F9D105}"/>
    <cellStyle name="Calcul 3 2 4 4 3 3" xfId="17503" xr:uid="{31A0E5DB-58C5-41A7-AC07-3DB4E835EF80}"/>
    <cellStyle name="Calcul 3 2 4 4 3 4" xfId="35752" xr:uid="{AF39426C-0712-4F26-99DF-8D996D35D939}"/>
    <cellStyle name="Calcul 3 2 4 4 3 5" xfId="42488" xr:uid="{ADACBEBC-3C5D-4A64-B997-920A8AF8F19A}"/>
    <cellStyle name="Calcul 3 2 4 4 3 6" xfId="46545" xr:uid="{46F764A2-F223-4052-9A0F-5C60CD3EB1A9}"/>
    <cellStyle name="Calcul 3 2 4 4 4" xfId="8151" xr:uid="{F776B0B4-F3F5-4432-8F6E-B8EC00CA6F2C}"/>
    <cellStyle name="Calcul 3 2 4 4 5" xfId="16415" xr:uid="{B515BDA3-13FE-45BB-AF17-FB6FAA950283}"/>
    <cellStyle name="Calcul 3 2 4 4 6" xfId="24169" xr:uid="{5FBD6792-7818-47C4-9C22-00964A8AB139}"/>
    <cellStyle name="Calcul 3 2 4 4 7" xfId="26627" xr:uid="{5E1118D4-5D95-451C-AA58-00941F5654DB}"/>
    <cellStyle name="Calcul 3 2 4 4 8" xfId="29500" xr:uid="{14E26ED5-C581-421C-BA00-AA777895A9DA}"/>
    <cellStyle name="Calcul 3 2 4 4 9" xfId="31441" xr:uid="{78D18B9A-3FA9-4A5B-B630-16D7F5D2F51E}"/>
    <cellStyle name="Calcul 3 2 4 5" xfId="2394" xr:uid="{BD2C938F-3E77-4F12-B97B-799A1D53C5A8}"/>
    <cellStyle name="Calcul 3 2 4 5 10" xfId="31944" xr:uid="{F9531DA3-72CB-4EC2-A203-7DBF87544FE6}"/>
    <cellStyle name="Calcul 3 2 4 5 11" xfId="38685" xr:uid="{E65427B5-B30D-4A02-926C-328DB653858A}"/>
    <cellStyle name="Calcul 3 2 4 5 12" xfId="45690" xr:uid="{1EF7EF05-DABD-4CF1-A3C5-8401DD949B5B}"/>
    <cellStyle name="Calcul 3 2 4 5 13" xfId="46546" xr:uid="{96BC701E-DBBB-4CA2-822C-DA24E71C448C}"/>
    <cellStyle name="Calcul 3 2 4 5 14" xfId="54572" xr:uid="{6771A805-1CC1-4962-AD4B-3859B93EBFBC}"/>
    <cellStyle name="Calcul 3 2 4 5 15" xfId="57187" xr:uid="{5A3A2F4E-93C0-4212-BAE7-67C43F6E5102}"/>
    <cellStyle name="Calcul 3 2 4 5 2" xfId="4604" xr:uid="{B5789C9F-D92D-4000-9184-F0897B9E166A}"/>
    <cellStyle name="Calcul 3 2 4 5 2 2" xfId="10843" xr:uid="{1226C2A3-625F-4071-9DE5-5E819D110B69}"/>
    <cellStyle name="Calcul 3 2 4 5 2 3" xfId="19343" xr:uid="{A022A761-0F85-46DB-AF35-5A366902A07E}"/>
    <cellStyle name="Calcul 3 2 4 5 2 4" xfId="34133" xr:uid="{12DE7E27-5C37-4778-AE84-7C2E6AE414CF}"/>
    <cellStyle name="Calcul 3 2 4 5 2 5" xfId="40874" xr:uid="{18D5EE73-1CF5-4FEA-8E31-9C771CA20BAB}"/>
    <cellStyle name="Calcul 3 2 4 5 2 6" xfId="46547" xr:uid="{CB19B07C-0D6E-4DAB-906C-0BFA51BBBC9E}"/>
    <cellStyle name="Calcul 3 2 4 5 3" xfId="6733" xr:uid="{86D89F0C-6C68-48DE-8E28-B52BC6AD0BB0}"/>
    <cellStyle name="Calcul 3 2 4 5 3 2" xfId="12960" xr:uid="{E5C59044-7B76-47B8-8FB5-1E233B9BB5A9}"/>
    <cellStyle name="Calcul 3 2 4 5 3 3" xfId="20408" xr:uid="{155A0A43-3465-4DCF-B707-6891C5839D84}"/>
    <cellStyle name="Calcul 3 2 4 5 3 4" xfId="36255" xr:uid="{4F176246-F78A-4BCA-9518-F6DE8FA23C99}"/>
    <cellStyle name="Calcul 3 2 4 5 3 5" xfId="42991" xr:uid="{B90A8793-5FEE-4098-A8CE-9ED5E4270FC9}"/>
    <cellStyle name="Calcul 3 2 4 5 3 6" xfId="46548" xr:uid="{3E6815EB-97F2-46DC-B264-F0DC389CC2FC}"/>
    <cellStyle name="Calcul 3 2 4 5 4" xfId="8654" xr:uid="{2490D949-2E1C-4D80-9422-4A263CCB8ABF}"/>
    <cellStyle name="Calcul 3 2 4 5 5" xfId="14766" xr:uid="{B1C6F6EB-E5CC-457D-BB3A-FF3E7F3247D5}"/>
    <cellStyle name="Calcul 3 2 4 5 6" xfId="16918" xr:uid="{264D8D23-623A-4E2B-AA6E-C25546D8CFCB}"/>
    <cellStyle name="Calcul 3 2 4 5 7" xfId="24672" xr:uid="{87780C7D-F1AF-43D0-9C1E-B655A9DF4B7C}"/>
    <cellStyle name="Calcul 3 2 4 5 8" xfId="27130" xr:uid="{2ACF71E3-5F24-4821-AF35-C91F87ECCC74}"/>
    <cellStyle name="Calcul 3 2 4 5 9" xfId="30003" xr:uid="{13C8CFCF-B3C8-46B1-B5EA-7AADAC02B316}"/>
    <cellStyle name="Calcul 3 2 4 6" xfId="3237" xr:uid="{6AE46693-1FEB-4DE7-8ADD-7343CB307431}"/>
    <cellStyle name="Calcul 3 2 4 6 10" xfId="39525" xr:uid="{F8335C95-C2DA-426D-B741-0F9D20D496AC}"/>
    <cellStyle name="Calcul 3 2 4 6 11" xfId="44341" xr:uid="{8A708DB2-2313-4295-889F-AA149FA8ACBC}"/>
    <cellStyle name="Calcul 3 2 4 6 12" xfId="46549" xr:uid="{991AF3AA-1372-40F2-A5E0-2D6F3D272828}"/>
    <cellStyle name="Calcul 3 2 4 6 13" xfId="53223" xr:uid="{5CEBD264-B0FC-4361-BABD-A9CCD1CD48FA}"/>
    <cellStyle name="Calcul 3 2 4 6 14" xfId="55835" xr:uid="{6B64FC81-836E-4FF7-9636-C9D45CA20818}"/>
    <cellStyle name="Calcul 3 2 4 6 2" xfId="5381" xr:uid="{50007A68-FB7C-4682-BA0E-2A18070EB0E9}"/>
    <cellStyle name="Calcul 3 2 4 6 2 2" xfId="11611" xr:uid="{95B26F5D-AB78-4FB0-9D03-977063343AF9}"/>
    <cellStyle name="Calcul 3 2 4 6 2 3" xfId="19165" xr:uid="{C5865B30-ABA1-4282-8767-22B892FFDCA2}"/>
    <cellStyle name="Calcul 3 2 4 6 2 4" xfId="34903" xr:uid="{6FA218C8-C26F-40F8-9EAF-4A620F197D9A}"/>
    <cellStyle name="Calcul 3 2 4 6 2 5" xfId="41642" xr:uid="{8FD18EB2-DCB3-4304-B8A9-767BB10D95D8}"/>
    <cellStyle name="Calcul 3 2 4 6 2 6" xfId="46550" xr:uid="{FD1C1FCB-B75A-4183-86B0-343914162B84}"/>
    <cellStyle name="Calcul 3 2 4 6 3" xfId="9494" xr:uid="{00E87C75-D3E8-491F-A4D6-DF2DC91A392E}"/>
    <cellStyle name="Calcul 3 2 4 6 4" xfId="13707" xr:uid="{CE5487F9-05DE-46DC-8148-EAAD27431864}"/>
    <cellStyle name="Calcul 3 2 4 6 5" xfId="15569" xr:uid="{6E9ABD3A-5156-4BB9-8214-5F9DA9E4D865}"/>
    <cellStyle name="Calcul 3 2 4 6 6" xfId="23323" xr:uid="{CD9E6FE6-81E4-44D1-B3A8-8340FF2B7575}"/>
    <cellStyle name="Calcul 3 2 4 6 7" xfId="25781" xr:uid="{CDD55BE6-19F1-4816-A60C-03CE1638C4EE}"/>
    <cellStyle name="Calcul 3 2 4 6 8" xfId="28654" xr:uid="{F615FE18-C62B-4E5B-867B-A6A93ADEEE70}"/>
    <cellStyle name="Calcul 3 2 4 6 9" xfId="32784" xr:uid="{F9FB67CB-E82D-492D-9A4A-019E89DDBEFB}"/>
    <cellStyle name="Calcul 3 2 4 7" xfId="2892" xr:uid="{D2BC123D-95F3-464A-9583-7C7FD31DEF7D}"/>
    <cellStyle name="Calcul 3 2 4 7 2" xfId="9149" xr:uid="{1D1DA184-FCB5-4268-8174-A3F66E484C3D}"/>
    <cellStyle name="Calcul 3 2 4 7 3" xfId="17613" xr:uid="{73E8FCD9-FDFF-4A9D-9DE3-0CA5AB525C11}"/>
    <cellStyle name="Calcul 3 2 4 7 4" xfId="32439" xr:uid="{BD039E3C-E2B7-46C4-B5A6-CABE56EA6ADD}"/>
    <cellStyle name="Calcul 3 2 4 7 5" xfId="39180" xr:uid="{B013F582-291C-4036-BF75-E1A30AC7C85A}"/>
    <cellStyle name="Calcul 3 2 4 7 6" xfId="46551" xr:uid="{9E73FD2B-0BD1-461C-B9EA-87A6F742EB3C}"/>
    <cellStyle name="Calcul 3 2 4 8" xfId="5003" xr:uid="{D183F0FF-EEB3-4C34-8942-EA157014BF32}"/>
    <cellStyle name="Calcul 3 2 4 8 2" xfId="11242" xr:uid="{1DABB1DB-F533-4C56-8B6A-E8F556FC22DA}"/>
    <cellStyle name="Calcul 3 2 4 8 3" xfId="17971" xr:uid="{54960C92-9FB3-4C8D-A3D9-158C6356B5A0}"/>
    <cellStyle name="Calcul 3 2 4 8 4" xfId="34532" xr:uid="{3039ADB0-7559-4374-9D66-6241AE97D048}"/>
    <cellStyle name="Calcul 3 2 4 8 5" xfId="41273" xr:uid="{0116BAD7-172B-4F9F-8DEC-9EFFF7B551A2}"/>
    <cellStyle name="Calcul 3 2 4 8 6" xfId="46552" xr:uid="{9B4D8DCF-0D2A-40F8-85E0-DB57C9DA9AA2}"/>
    <cellStyle name="Calcul 3 2 4 9" xfId="7305" xr:uid="{94876C34-6CDD-44EE-A5FC-B09191ADCA5F}"/>
    <cellStyle name="Calcul 3 2 5" xfId="868" xr:uid="{E1244F43-C889-4641-9B3D-A95819FCD577}"/>
    <cellStyle name="Calcul 3 2 5 10" xfId="15201" xr:uid="{93E3BD28-3051-4D6F-B056-30E0DFBA3A48}"/>
    <cellStyle name="Calcul 3 2 5 11" xfId="23040" xr:uid="{0B21F1F7-24EB-42CD-B8C3-935527709CBD}"/>
    <cellStyle name="Calcul 3 2 5 12" xfId="25426" xr:uid="{F5A5D7D5-FE4C-4EAA-8BA9-78FCB618830D}"/>
    <cellStyle name="Calcul 3 2 5 13" xfId="28286" xr:uid="{BF46D94B-FFF8-4712-9CFE-E109BE04149C}"/>
    <cellStyle name="Calcul 3 2 5 14" xfId="30548" xr:uid="{470D8DC6-620A-4734-8567-FF36B2353FC7}"/>
    <cellStyle name="Calcul 3 2 5 15" xfId="37326" xr:uid="{2B2B8A33-6010-4D27-90A6-80BACB848A44}"/>
    <cellStyle name="Calcul 3 2 5 16" xfId="43973" xr:uid="{0A7AF717-3914-4D38-A0B9-45337F9D53FB}"/>
    <cellStyle name="Calcul 3 2 5 17" xfId="46553" xr:uid="{F31B0ADB-85A9-471D-A309-F17481B9FCCB}"/>
    <cellStyle name="Calcul 3 2 5 18" xfId="52855" xr:uid="{6DB253AE-57C0-4D44-8656-DCC7F5A77F01}"/>
    <cellStyle name="Calcul 3 2 5 19" xfId="55465" xr:uid="{EF165B55-5254-4026-97ED-68256EB35200}"/>
    <cellStyle name="Calcul 3 2 5 2" xfId="1166" xr:uid="{53460CB0-7CB8-49C0-859C-688EE10F5FE3}"/>
    <cellStyle name="Calcul 3 2 5 2 10" xfId="30761" xr:uid="{C8506B85-9727-480A-AFD5-E7E1B27488BB}"/>
    <cellStyle name="Calcul 3 2 5 2 11" xfId="37531" xr:uid="{27390892-54BA-41A5-90A8-88DCEFF169D6}"/>
    <cellStyle name="Calcul 3 2 5 2 12" xfId="44536" xr:uid="{35068112-E9E8-4A1B-935F-F97673346709}"/>
    <cellStyle name="Calcul 3 2 5 2 13" xfId="46554" xr:uid="{F0F8A942-8A75-4804-96B3-D2B74878063A}"/>
    <cellStyle name="Calcul 3 2 5 2 14" xfId="53418" xr:uid="{7FBD087A-C903-459D-A806-4C7986C8CA56}"/>
    <cellStyle name="Calcul 3 2 5 2 15" xfId="56033" xr:uid="{8F48A340-0028-4F7B-9D82-760E449A1B8F}"/>
    <cellStyle name="Calcul 3 2 5 2 2" xfId="3432" xr:uid="{A2BD92D8-E38E-46A6-976E-D5FA3D7C8D46}"/>
    <cellStyle name="Calcul 3 2 5 2 2 2" xfId="9689" xr:uid="{DC310766-825D-4545-9CC6-9D3DFAD379C7}"/>
    <cellStyle name="Calcul 3 2 5 2 2 3" xfId="19224" xr:uid="{DB82B843-E2AA-40F3-AB32-135A8C432A50}"/>
    <cellStyle name="Calcul 3 2 5 2 2 4" xfId="32979" xr:uid="{25EEEA96-1D69-43F6-99F6-EC6DEE66716A}"/>
    <cellStyle name="Calcul 3 2 5 2 2 5" xfId="39720" xr:uid="{AAB1EE73-082E-49AB-B498-3536ABEC4046}"/>
    <cellStyle name="Calcul 3 2 5 2 2 6" xfId="46555" xr:uid="{C4150180-807D-4521-8982-AD5A11BB950B}"/>
    <cellStyle name="Calcul 3 2 5 2 3" xfId="5579" xr:uid="{2C78DA3B-D2B5-4C07-BFA7-B3070FAEFC99}"/>
    <cellStyle name="Calcul 3 2 5 2 3 2" xfId="11806" xr:uid="{E995C779-ECDF-4ADF-9D35-4872644F2891}"/>
    <cellStyle name="Calcul 3 2 5 2 3 3" xfId="17699" xr:uid="{A0AA409F-43EC-4130-93D7-30143E8E06AE}"/>
    <cellStyle name="Calcul 3 2 5 2 3 4" xfId="35101" xr:uid="{54B93D5D-9C80-413B-8170-85064C2EE630}"/>
    <cellStyle name="Calcul 3 2 5 2 3 5" xfId="41837" xr:uid="{59378615-2AC0-49BA-A50F-46AB6F2D8250}"/>
    <cellStyle name="Calcul 3 2 5 2 3 6" xfId="46556" xr:uid="{FBCD9EC7-9E7A-4B37-9B57-7F7F7601268B}"/>
    <cellStyle name="Calcul 3 2 5 2 4" xfId="7500" xr:uid="{EB5AA2B0-A05E-4533-B77A-0BA852633A0C}"/>
    <cellStyle name="Calcul 3 2 5 2 5" xfId="13902" xr:uid="{5ED88F47-D6D3-4772-A626-810910EB5EA0}"/>
    <cellStyle name="Calcul 3 2 5 2 6" xfId="15764" xr:uid="{294D8744-A028-4D1C-AE49-81463C891FBA}"/>
    <cellStyle name="Calcul 3 2 5 2 7" xfId="23518" xr:uid="{6B6F1DE4-7FD3-42C3-8F24-CBA71C5B8FAD}"/>
    <cellStyle name="Calcul 3 2 5 2 8" xfId="25976" xr:uid="{BA9A3EE9-84A6-4CC7-9CE7-3835D23A14A2}"/>
    <cellStyle name="Calcul 3 2 5 2 9" xfId="28849" xr:uid="{02EEBE31-4B56-4BDE-9ACA-23394D3087B0}"/>
    <cellStyle name="Calcul 3 2 5 3" xfId="1647" xr:uid="{B2E137F2-2014-43F7-9228-88626775565C}"/>
    <cellStyle name="Calcul 3 2 5 3 10" xfId="31201" xr:uid="{865326FC-311F-4958-B5E4-A55353D8CBE1}"/>
    <cellStyle name="Calcul 3 2 5 3 11" xfId="37942" xr:uid="{492B3C9D-CA19-4C2C-ADAF-1B10A5D67686}"/>
    <cellStyle name="Calcul 3 2 5 3 12" xfId="44947" xr:uid="{F7AD5126-07F8-4A6B-9BE7-36D0D84E966E}"/>
    <cellStyle name="Calcul 3 2 5 3 13" xfId="46557" xr:uid="{8E1C4E1F-758F-4324-BE99-A316A732EFBA}"/>
    <cellStyle name="Calcul 3 2 5 3 14" xfId="53829" xr:uid="{3FB9FC1F-7985-4F2F-8FC0-32C7BB3BCA3C}"/>
    <cellStyle name="Calcul 3 2 5 3 15" xfId="56444" xr:uid="{5A88BF75-DE91-4763-AD90-0A5D447E79FF}"/>
    <cellStyle name="Calcul 3 2 5 3 2" xfId="3861" xr:uid="{C64F4D5F-5BC9-4FB7-B8DD-29C24CC8C82C}"/>
    <cellStyle name="Calcul 3 2 5 3 2 2" xfId="10100" xr:uid="{DCD49918-1589-4489-B645-301DD338EFDE}"/>
    <cellStyle name="Calcul 3 2 5 3 2 3" xfId="19605" xr:uid="{B143EB71-1416-4A33-B9F4-627F6643A7EE}"/>
    <cellStyle name="Calcul 3 2 5 3 2 4" xfId="33390" xr:uid="{47E3E987-88B0-4F07-8C97-8CFC0C1E8DC5}"/>
    <cellStyle name="Calcul 3 2 5 3 2 5" xfId="40131" xr:uid="{ECFDE609-EEBA-49C6-ACB8-15DFB35016E4}"/>
    <cellStyle name="Calcul 3 2 5 3 2 6" xfId="46558" xr:uid="{BC60181A-533E-4AD3-8B72-162B1A242B60}"/>
    <cellStyle name="Calcul 3 2 5 3 3" xfId="5990" xr:uid="{D74613E8-B21C-4EB3-9014-1A69C1647C1D}"/>
    <cellStyle name="Calcul 3 2 5 3 3 2" xfId="12217" xr:uid="{2F530AC1-0F7C-4F6B-98A7-A6F67D31FD1D}"/>
    <cellStyle name="Calcul 3 2 5 3 3 3" xfId="19436" xr:uid="{B4E5CD37-BFEC-4C3C-8678-768A7D332C45}"/>
    <cellStyle name="Calcul 3 2 5 3 3 4" xfId="35512" xr:uid="{61AF2E58-1F1B-4A3F-89AC-7B5A627C29DF}"/>
    <cellStyle name="Calcul 3 2 5 3 3 5" xfId="42248" xr:uid="{7A7359A8-FA90-4C8D-8EFF-8DC3B92B43B6}"/>
    <cellStyle name="Calcul 3 2 5 3 3 6" xfId="46559" xr:uid="{2F6B3C53-7DCF-4A0A-BD5B-0088F261EF2B}"/>
    <cellStyle name="Calcul 3 2 5 3 4" xfId="7911" xr:uid="{14B5C486-B7E3-44D6-9212-AC4DBCAC8C70}"/>
    <cellStyle name="Calcul 3 2 5 3 5" xfId="14313" xr:uid="{3CF0317B-2373-4DA9-B635-36C7744ED484}"/>
    <cellStyle name="Calcul 3 2 5 3 6" xfId="16175" xr:uid="{7887B9FC-AE8B-43C1-9BEB-3760CFEB313E}"/>
    <cellStyle name="Calcul 3 2 5 3 7" xfId="23929" xr:uid="{0B48BC43-F12A-48CD-863D-68746BF58C08}"/>
    <cellStyle name="Calcul 3 2 5 3 8" xfId="26387" xr:uid="{A04E319F-CD85-4FDC-9176-3DF318B3A759}"/>
    <cellStyle name="Calcul 3 2 5 3 9" xfId="29260" xr:uid="{C569FB6A-5306-4AB8-93C5-D9E40B2533B3}"/>
    <cellStyle name="Calcul 3 2 5 4" xfId="1890" xr:uid="{15669277-79B1-4688-911A-C360754F40A7}"/>
    <cellStyle name="Calcul 3 2 5 4 10" xfId="38183" xr:uid="{EA006F3F-22BC-4252-A17E-946244412914}"/>
    <cellStyle name="Calcul 3 2 5 4 11" xfId="45188" xr:uid="{CFCE0BC2-8E8B-43BC-903B-902BD5727E8B}"/>
    <cellStyle name="Calcul 3 2 5 4 12" xfId="46560" xr:uid="{DAABD9DA-EAA0-41AA-93CE-7670B563F603}"/>
    <cellStyle name="Calcul 3 2 5 4 13" xfId="54070" xr:uid="{358A54DD-C241-430E-B7D2-4BCFCEC30D2C}"/>
    <cellStyle name="Calcul 3 2 5 4 14" xfId="56685" xr:uid="{F98EC605-8E97-4FCB-8E1B-9936B741D749}"/>
    <cellStyle name="Calcul 3 2 5 4 2" xfId="4102" xr:uid="{245AF18A-E2DE-4B7F-9802-682560A06347}"/>
    <cellStyle name="Calcul 3 2 5 4 2 2" xfId="10341" xr:uid="{6CD60566-95C2-4F68-A3F6-2A576FBFC82B}"/>
    <cellStyle name="Calcul 3 2 5 4 2 3" xfId="19314" xr:uid="{96E8C795-A37E-47C9-B22E-C6EBD696E364}"/>
    <cellStyle name="Calcul 3 2 5 4 2 4" xfId="33631" xr:uid="{3FEB9412-404B-4DC1-B3BA-661ADAD776A1}"/>
    <cellStyle name="Calcul 3 2 5 4 2 5" xfId="40372" xr:uid="{990FABB9-56BD-40C4-AF23-1ADD9ADE6700}"/>
    <cellStyle name="Calcul 3 2 5 4 2 6" xfId="46561" xr:uid="{DDF99D8A-B8D4-46EF-82B3-0CEB82862CBC}"/>
    <cellStyle name="Calcul 3 2 5 4 3" xfId="6231" xr:uid="{030A59C5-6B9F-4CB2-8512-6D7653909239}"/>
    <cellStyle name="Calcul 3 2 5 4 3 2" xfId="12458" xr:uid="{AAB63181-AD0F-4640-BDE7-1F49A6B0904B}"/>
    <cellStyle name="Calcul 3 2 5 4 3 3" xfId="17502" xr:uid="{6051376D-8AFA-467A-868F-56399F99A4F6}"/>
    <cellStyle name="Calcul 3 2 5 4 3 4" xfId="35753" xr:uid="{1EA786DC-646C-4460-88D8-4B99CC9F2F37}"/>
    <cellStyle name="Calcul 3 2 5 4 3 5" xfId="42489" xr:uid="{05012FDE-C8A3-412C-829A-7CA03C88DA9E}"/>
    <cellStyle name="Calcul 3 2 5 4 3 6" xfId="46562" xr:uid="{275BB0C9-6255-4839-BB53-40CA1F463846}"/>
    <cellStyle name="Calcul 3 2 5 4 4" xfId="8152" xr:uid="{8ADD802E-1096-40E6-90E4-42B980506437}"/>
    <cellStyle name="Calcul 3 2 5 4 5" xfId="16416" xr:uid="{D5DC224A-8C13-432C-995C-CB51A53FFE2F}"/>
    <cellStyle name="Calcul 3 2 5 4 6" xfId="24170" xr:uid="{19EB8BBD-24A7-4AA0-BA57-81A68C28B67A}"/>
    <cellStyle name="Calcul 3 2 5 4 7" xfId="26628" xr:uid="{DABD66BC-96C2-4FC6-ABFA-E510B656EF61}"/>
    <cellStyle name="Calcul 3 2 5 4 8" xfId="29501" xr:uid="{8D8C2051-676E-4F23-BB84-88F44B681709}"/>
    <cellStyle name="Calcul 3 2 5 4 9" xfId="31442" xr:uid="{B5A4B313-9D8C-4512-8E02-FEA61030A08C}"/>
    <cellStyle name="Calcul 3 2 5 5" xfId="2250" xr:uid="{299607A4-198D-46E4-8E84-CF266AE4D6AE}"/>
    <cellStyle name="Calcul 3 2 5 5 10" xfId="31800" xr:uid="{8106B5A6-8C59-4838-A0D7-FA30C9D9A4F6}"/>
    <cellStyle name="Calcul 3 2 5 5 11" xfId="38541" xr:uid="{B5C8DEDC-85CC-40B9-AD64-E7F7A6B7B0E6}"/>
    <cellStyle name="Calcul 3 2 5 5 12" xfId="45546" xr:uid="{108263E9-9A52-433A-B39F-4712492639D8}"/>
    <cellStyle name="Calcul 3 2 5 5 13" xfId="46563" xr:uid="{1CD7E5FE-D1BB-422F-AEAF-235CCF6A787B}"/>
    <cellStyle name="Calcul 3 2 5 5 14" xfId="54428" xr:uid="{EA2D276F-ABB5-4A0A-8D6E-3BDE3BFAB431}"/>
    <cellStyle name="Calcul 3 2 5 5 15" xfId="57043" xr:uid="{888BD2DF-B51B-4B7B-80D0-46283290ED1D}"/>
    <cellStyle name="Calcul 3 2 5 5 2" xfId="4460" xr:uid="{622B846E-A9C0-46BA-87B5-FA7DF2F045FF}"/>
    <cellStyle name="Calcul 3 2 5 5 2 2" xfId="10699" xr:uid="{37575AE0-67F4-41F5-877E-29343E80BA3B}"/>
    <cellStyle name="Calcul 3 2 5 5 2 3" xfId="18965" xr:uid="{4A105213-1786-4887-81EC-661A5292CBA0}"/>
    <cellStyle name="Calcul 3 2 5 5 2 4" xfId="33989" xr:uid="{74488131-2F77-4D90-AA25-00EC54CF3669}"/>
    <cellStyle name="Calcul 3 2 5 5 2 5" xfId="40730" xr:uid="{604FE26E-6CAC-44C3-8A41-9679124114A6}"/>
    <cellStyle name="Calcul 3 2 5 5 2 6" xfId="46564" xr:uid="{63AE7816-208C-4448-B8C7-C65B4EFF6D21}"/>
    <cellStyle name="Calcul 3 2 5 5 3" xfId="6589" xr:uid="{1A527F4D-D11E-4148-BA57-ACC7B3BF6776}"/>
    <cellStyle name="Calcul 3 2 5 5 3 2" xfId="12816" xr:uid="{9F5B2566-B65B-457C-9574-134124FB1C63}"/>
    <cellStyle name="Calcul 3 2 5 5 3 3" xfId="20299" xr:uid="{61082DA6-3EBC-41B3-AD29-0BCB7C3C09DD}"/>
    <cellStyle name="Calcul 3 2 5 5 3 4" xfId="36111" xr:uid="{8EAC7168-EB65-48E2-9433-2AF4C8E4AA96}"/>
    <cellStyle name="Calcul 3 2 5 5 3 5" xfId="42847" xr:uid="{2CD64C4E-C9B9-4A12-9058-E9EF52ABA4B5}"/>
    <cellStyle name="Calcul 3 2 5 5 3 6" xfId="46565" xr:uid="{221132BA-1E39-4EC9-922F-B0D198E6B587}"/>
    <cellStyle name="Calcul 3 2 5 5 4" xfId="8510" xr:uid="{30F0BD0C-7945-408A-991A-F129235680F3}"/>
    <cellStyle name="Calcul 3 2 5 5 5" xfId="14622" xr:uid="{BFB0A247-3BA2-4306-8F57-0AF5C301814E}"/>
    <cellStyle name="Calcul 3 2 5 5 6" xfId="16774" xr:uid="{B674D704-FFBD-46BF-BFBE-9F68F706CDF0}"/>
    <cellStyle name="Calcul 3 2 5 5 7" xfId="24528" xr:uid="{CFB861C3-6966-4E31-8B4C-D2909DC2BDE4}"/>
    <cellStyle name="Calcul 3 2 5 5 8" xfId="26986" xr:uid="{FE6E7A85-F1BD-4BE5-8086-55C62DD04148}"/>
    <cellStyle name="Calcul 3 2 5 5 9" xfId="29859" xr:uid="{BDEECDEA-4357-47D1-AAF7-1B1E6BBF2CB8}"/>
    <cellStyle name="Calcul 3 2 5 6" xfId="3227" xr:uid="{D34D99C7-89F5-4F5A-8F57-818B61E64569}"/>
    <cellStyle name="Calcul 3 2 5 6 10" xfId="39515" xr:uid="{AD71CD36-6CE5-4125-8AC2-42E085811D5F}"/>
    <cellStyle name="Calcul 3 2 5 6 11" xfId="44331" xr:uid="{792EE166-3097-4EEA-AE57-8B9963DA6859}"/>
    <cellStyle name="Calcul 3 2 5 6 12" xfId="46566" xr:uid="{F14642E2-A010-4FCD-99E1-27F3AB431CDB}"/>
    <cellStyle name="Calcul 3 2 5 6 13" xfId="53213" xr:uid="{4D7E8C8E-1049-4942-822F-FD0C25347B58}"/>
    <cellStyle name="Calcul 3 2 5 6 14" xfId="55825" xr:uid="{23A0DFA2-5527-49E7-A660-1C5DF423D422}"/>
    <cellStyle name="Calcul 3 2 5 6 2" xfId="5371" xr:uid="{FF06F3E0-EE0F-4843-A7B8-9B251EA13F1E}"/>
    <cellStyle name="Calcul 3 2 5 6 2 2" xfId="11601" xr:uid="{1EBDFCC5-7096-482C-B4D3-C3FDA3ADCFD2}"/>
    <cellStyle name="Calcul 3 2 5 6 2 3" xfId="18110" xr:uid="{457CD262-512A-48E2-9BB9-D53F2C18345C}"/>
    <cellStyle name="Calcul 3 2 5 6 2 4" xfId="34893" xr:uid="{FFAA800E-8529-4F71-9C12-B87A28A4D01C}"/>
    <cellStyle name="Calcul 3 2 5 6 2 5" xfId="41632" xr:uid="{15A85E5D-D121-48C6-B9AF-8F310462FC87}"/>
    <cellStyle name="Calcul 3 2 5 6 2 6" xfId="46567" xr:uid="{9B1789A7-779A-462C-8EB8-4E02346565B1}"/>
    <cellStyle name="Calcul 3 2 5 6 3" xfId="9484" xr:uid="{E366CAF9-D570-43AE-94FD-4945D2AD821A}"/>
    <cellStyle name="Calcul 3 2 5 6 4" xfId="13697" xr:uid="{2EEF7448-E36E-487A-AD40-1FA25FD29B8D}"/>
    <cellStyle name="Calcul 3 2 5 6 5" xfId="15559" xr:uid="{4ADCE5A8-F660-4CCB-8E92-6AA73EA9306F}"/>
    <cellStyle name="Calcul 3 2 5 6 6" xfId="23313" xr:uid="{EC46F544-DF20-4873-AE92-E1E99C679ACD}"/>
    <cellStyle name="Calcul 3 2 5 6 7" xfId="25771" xr:uid="{C0924C68-FEE1-462B-BE78-7A20EFE20C7A}"/>
    <cellStyle name="Calcul 3 2 5 6 8" xfId="28644" xr:uid="{D415F77E-B6AB-492D-9121-F075F8A31B66}"/>
    <cellStyle name="Calcul 3 2 5 6 9" xfId="32774" xr:uid="{CB3F6EAA-8506-447F-A159-A7E950F65417}"/>
    <cellStyle name="Calcul 3 2 5 7" xfId="2882" xr:uid="{04EC181B-1F30-4942-A82D-688443A9497B}"/>
    <cellStyle name="Calcul 3 2 5 7 2" xfId="9139" xr:uid="{AFC520D2-2885-4B4A-BAD5-8111498A7547}"/>
    <cellStyle name="Calcul 3 2 5 7 3" xfId="20013" xr:uid="{8EC6896C-E515-40B5-B179-25D8C779438C}"/>
    <cellStyle name="Calcul 3 2 5 7 4" xfId="32429" xr:uid="{7D9B0CD9-541B-414C-A17A-2DFBB998C753}"/>
    <cellStyle name="Calcul 3 2 5 7 5" xfId="39170" xr:uid="{F5DCA576-B0B9-4D26-9EBA-C5D77B3F12A3}"/>
    <cellStyle name="Calcul 3 2 5 7 6" xfId="46568" xr:uid="{0825D1D0-1B74-40F6-B7D4-4922EE797A2D}"/>
    <cellStyle name="Calcul 3 2 5 8" xfId="5004" xr:uid="{3DFE1E4F-D131-40A3-A1C1-E053A87E361D}"/>
    <cellStyle name="Calcul 3 2 5 8 2" xfId="11243" xr:uid="{18246B11-5920-470E-8D3C-CF8070900015}"/>
    <cellStyle name="Calcul 3 2 5 8 3" xfId="19619" xr:uid="{F8ED899C-C2DB-442B-89B6-F65CA5CFE363}"/>
    <cellStyle name="Calcul 3 2 5 8 4" xfId="34533" xr:uid="{17423728-3650-4F75-9E47-B6579E26560C}"/>
    <cellStyle name="Calcul 3 2 5 8 5" xfId="41274" xr:uid="{6B95070B-8493-4FA7-9B5A-91E154A71974}"/>
    <cellStyle name="Calcul 3 2 5 8 6" xfId="46569" xr:uid="{D829BB20-AD48-40A6-A2A1-5434DD9E7F63}"/>
    <cellStyle name="Calcul 3 2 5 9" xfId="7295" xr:uid="{53F6049F-1684-43DA-82A9-BDC399F363FE}"/>
    <cellStyle name="Calcul 3 2 6" xfId="885" xr:uid="{3116E6E4-BA54-42B1-9AD3-F158E816E63D}"/>
    <cellStyle name="Calcul 3 2 6 10" xfId="15202" xr:uid="{57A3080A-DE2C-4C40-AC26-30D0A205AB80}"/>
    <cellStyle name="Calcul 3 2 6 11" xfId="23057" xr:uid="{08BC52B6-1135-48D4-8990-57B676A9F00B}"/>
    <cellStyle name="Calcul 3 2 6 12" xfId="25443" xr:uid="{13A2301A-CEB1-4952-B771-DCA173DC4743}"/>
    <cellStyle name="Calcul 3 2 6 13" xfId="28287" xr:uid="{84DA120D-E2E9-431D-B1FA-25CF62434DE1}"/>
    <cellStyle name="Calcul 3 2 6 14" xfId="30565" xr:uid="{F08A5464-C5B3-4C1E-9906-BFB647082BD0}"/>
    <cellStyle name="Calcul 3 2 6 15" xfId="37343" xr:uid="{28AAF9A2-D771-43D3-8808-D8C9A08D7593}"/>
    <cellStyle name="Calcul 3 2 6 16" xfId="43974" xr:uid="{E38E12B0-33AB-4EA6-9949-DE5E468B0B77}"/>
    <cellStyle name="Calcul 3 2 6 17" xfId="46570" xr:uid="{F3B26C58-A76C-4C1A-8BA6-4EB70FA395AF}"/>
    <cellStyle name="Calcul 3 2 6 18" xfId="52856" xr:uid="{0C0AAD00-EAD1-4A2B-803D-1B51F435B56C}"/>
    <cellStyle name="Calcul 3 2 6 19" xfId="55466" xr:uid="{5E331049-0E3B-4A59-8D5B-974A88B88C91}"/>
    <cellStyle name="Calcul 3 2 6 2" xfId="1167" xr:uid="{9110C814-4B99-41BE-8B0A-ED195F6E399E}"/>
    <cellStyle name="Calcul 3 2 6 2 10" xfId="30762" xr:uid="{E6FA4587-BA8E-485C-B00F-125B12BA3BB5}"/>
    <cellStyle name="Calcul 3 2 6 2 11" xfId="37532" xr:uid="{FE867AA5-F0F6-4879-8788-C9757005B594}"/>
    <cellStyle name="Calcul 3 2 6 2 12" xfId="44537" xr:uid="{A554F001-E876-4D1D-B170-361F459F2D99}"/>
    <cellStyle name="Calcul 3 2 6 2 13" xfId="46571" xr:uid="{BADC371D-17E0-4DDD-A1C6-1568D7053312}"/>
    <cellStyle name="Calcul 3 2 6 2 14" xfId="53419" xr:uid="{D7224CA2-9256-4714-9773-F2DD3D5A8278}"/>
    <cellStyle name="Calcul 3 2 6 2 15" xfId="56034" xr:uid="{B335BD70-8E66-40F4-83CF-70E7A2B83387}"/>
    <cellStyle name="Calcul 3 2 6 2 2" xfId="3433" xr:uid="{255B7E89-003A-49F5-97A0-5FFC7E1DB75D}"/>
    <cellStyle name="Calcul 3 2 6 2 2 2" xfId="9690" xr:uid="{1F238116-F1A3-4A93-BACE-6331DB0867BD}"/>
    <cellStyle name="Calcul 3 2 6 2 2 3" xfId="18296" xr:uid="{19213CA2-A802-4DAA-8560-A93004AC7D30}"/>
    <cellStyle name="Calcul 3 2 6 2 2 4" xfId="32980" xr:uid="{C5823AB7-8EE7-407D-A34B-909CC207780F}"/>
    <cellStyle name="Calcul 3 2 6 2 2 5" xfId="39721" xr:uid="{CF480571-0FDC-4316-9A37-92D2494035F0}"/>
    <cellStyle name="Calcul 3 2 6 2 2 6" xfId="46572" xr:uid="{D85B360E-DECE-4DCC-A18F-00D97D4A1238}"/>
    <cellStyle name="Calcul 3 2 6 2 3" xfId="5580" xr:uid="{B1B346DE-F987-4ADB-A194-C431DC34E5FB}"/>
    <cellStyle name="Calcul 3 2 6 2 3 2" xfId="11807" xr:uid="{61819ECD-C8F9-4E18-A48E-E66764B8D02A}"/>
    <cellStyle name="Calcul 3 2 6 2 3 3" xfId="19450" xr:uid="{F3935A24-C07D-4FD6-8974-6CA97708F7B2}"/>
    <cellStyle name="Calcul 3 2 6 2 3 4" xfId="35102" xr:uid="{6BD237AE-B309-47F3-B8EE-563D3D1294DC}"/>
    <cellStyle name="Calcul 3 2 6 2 3 5" xfId="41838" xr:uid="{4594CF51-80DD-4A1A-840E-CF6D7173F353}"/>
    <cellStyle name="Calcul 3 2 6 2 3 6" xfId="46573" xr:uid="{F1EED2FA-25D6-4E6C-99D2-B242554EBA77}"/>
    <cellStyle name="Calcul 3 2 6 2 4" xfId="7501" xr:uid="{D2AC663D-0768-4273-AEA5-B48DB85C4954}"/>
    <cellStyle name="Calcul 3 2 6 2 5" xfId="13903" xr:uid="{68D1E40A-C6D8-4973-9082-EFDA7AB87BFD}"/>
    <cellStyle name="Calcul 3 2 6 2 6" xfId="15765" xr:uid="{A4F36D53-27E8-4CDD-A8F6-D669EC43194E}"/>
    <cellStyle name="Calcul 3 2 6 2 7" xfId="23519" xr:uid="{E6475FA6-DD54-4628-AF05-7D43C5ECD470}"/>
    <cellStyle name="Calcul 3 2 6 2 8" xfId="25977" xr:uid="{6566726D-E276-474F-9E3E-611AB9B51B05}"/>
    <cellStyle name="Calcul 3 2 6 2 9" xfId="28850" xr:uid="{F59284D9-8D02-4AE0-A13E-1FEE007DC338}"/>
    <cellStyle name="Calcul 3 2 6 3" xfId="1664" xr:uid="{BDE3661D-84F4-4F63-9C61-41F7159DAD80}"/>
    <cellStyle name="Calcul 3 2 6 3 10" xfId="31218" xr:uid="{54793E54-A4AD-4C5E-A5F3-F20D83DFF62F}"/>
    <cellStyle name="Calcul 3 2 6 3 11" xfId="37959" xr:uid="{85B62C41-3549-4905-8EC3-A623FF666C05}"/>
    <cellStyle name="Calcul 3 2 6 3 12" xfId="44964" xr:uid="{D705D694-40D1-49AF-8035-0431456B78CB}"/>
    <cellStyle name="Calcul 3 2 6 3 13" xfId="46574" xr:uid="{37E907B1-26D9-4A8A-A46B-1BAC24BFBB2A}"/>
    <cellStyle name="Calcul 3 2 6 3 14" xfId="53846" xr:uid="{4531399B-2472-4E40-B949-C18A40681128}"/>
    <cellStyle name="Calcul 3 2 6 3 15" xfId="56461" xr:uid="{5CEFD92C-1B8E-4019-A052-4979CB2913C3}"/>
    <cellStyle name="Calcul 3 2 6 3 2" xfId="3878" xr:uid="{684734B6-18C8-49E4-8F35-D75AAC694D4C}"/>
    <cellStyle name="Calcul 3 2 6 3 2 2" xfId="10117" xr:uid="{497CA268-0528-4A82-829E-64EF173242A5}"/>
    <cellStyle name="Calcul 3 2 6 3 2 3" xfId="19538" xr:uid="{BF58B892-B836-4234-9096-481669523B3C}"/>
    <cellStyle name="Calcul 3 2 6 3 2 4" xfId="33407" xr:uid="{162DA227-FF89-4640-9247-1F56BEE0ED48}"/>
    <cellStyle name="Calcul 3 2 6 3 2 5" xfId="40148" xr:uid="{3BB32492-3BEF-45A4-B487-3DD8AEDF34D5}"/>
    <cellStyle name="Calcul 3 2 6 3 2 6" xfId="46575" xr:uid="{554165BC-4927-4989-AC6E-4CB8133AF90F}"/>
    <cellStyle name="Calcul 3 2 6 3 3" xfId="6007" xr:uid="{B6CFAB05-6CE1-4B57-B4F7-388583D1F303}"/>
    <cellStyle name="Calcul 3 2 6 3 3 2" xfId="12234" xr:uid="{7E242A96-B60E-4A57-A751-82458384978F}"/>
    <cellStyle name="Calcul 3 2 6 3 3 3" xfId="19435" xr:uid="{85684AF2-E0D0-4AEA-A124-37B2EA0C3D39}"/>
    <cellStyle name="Calcul 3 2 6 3 3 4" xfId="35529" xr:uid="{9A4CD411-3C11-4228-93A7-C9CCA8A6B45A}"/>
    <cellStyle name="Calcul 3 2 6 3 3 5" xfId="42265" xr:uid="{F9E036B0-CAB5-4FCF-9E87-0391C14AC5AB}"/>
    <cellStyle name="Calcul 3 2 6 3 3 6" xfId="46576" xr:uid="{57342127-4EE5-49EA-92D0-B06F211BAF6B}"/>
    <cellStyle name="Calcul 3 2 6 3 4" xfId="7928" xr:uid="{79D5B09B-6693-4C84-9ED6-FB43F4177057}"/>
    <cellStyle name="Calcul 3 2 6 3 5" xfId="14330" xr:uid="{4A089E4F-D49B-4F5A-9889-BEAA2B49A9BE}"/>
    <cellStyle name="Calcul 3 2 6 3 6" xfId="16192" xr:uid="{CC878599-9BB1-4B68-8EA8-D769A8ABF929}"/>
    <cellStyle name="Calcul 3 2 6 3 7" xfId="23946" xr:uid="{AFDFC349-B08A-4E0B-A81C-861BB79A1D4A}"/>
    <cellStyle name="Calcul 3 2 6 3 8" xfId="26404" xr:uid="{B7084431-8041-41A1-9566-5C1E9876B1F9}"/>
    <cellStyle name="Calcul 3 2 6 3 9" xfId="29277" xr:uid="{0D9A7E05-BD41-431A-8722-16133177A7FC}"/>
    <cellStyle name="Calcul 3 2 6 4" xfId="1891" xr:uid="{74CDC5AD-4220-419F-8ACD-F18B1BC8FF9D}"/>
    <cellStyle name="Calcul 3 2 6 4 10" xfId="38184" xr:uid="{70241FDB-567B-4155-9335-051E1D7D4F5A}"/>
    <cellStyle name="Calcul 3 2 6 4 11" xfId="45189" xr:uid="{B0ED3280-447C-4A53-8785-028B966D13AD}"/>
    <cellStyle name="Calcul 3 2 6 4 12" xfId="46577" xr:uid="{CE18E105-7188-4FBE-89C1-27C8E73A1C30}"/>
    <cellStyle name="Calcul 3 2 6 4 13" xfId="54071" xr:uid="{72CBF253-5C84-4211-ADCF-1A81BC560A78}"/>
    <cellStyle name="Calcul 3 2 6 4 14" xfId="56686" xr:uid="{2A49C6DE-6B43-4E35-88F6-310B7ACA73F8}"/>
    <cellStyle name="Calcul 3 2 6 4 2" xfId="4103" xr:uid="{39DBD01C-723F-41AF-B5C6-77469B6E594E}"/>
    <cellStyle name="Calcul 3 2 6 4 2 2" xfId="10342" xr:uid="{7B3FC64F-6413-482C-9229-61506493CE22}"/>
    <cellStyle name="Calcul 3 2 6 4 2 3" xfId="18388" xr:uid="{EEDDBA87-DC28-44D6-8AEA-C36D324DD206}"/>
    <cellStyle name="Calcul 3 2 6 4 2 4" xfId="33632" xr:uid="{C7AA04D7-E15B-453E-BC2F-064905043309}"/>
    <cellStyle name="Calcul 3 2 6 4 2 5" xfId="40373" xr:uid="{5DD9EB86-39FF-480C-A465-F1C2D446E2CA}"/>
    <cellStyle name="Calcul 3 2 6 4 2 6" xfId="46578" xr:uid="{B543ADE0-5E96-4F5C-AAEC-3FB4323D12E7}"/>
    <cellStyle name="Calcul 3 2 6 4 3" xfId="6232" xr:uid="{6002DA8E-803C-4F60-9325-4A35B471C341}"/>
    <cellStyle name="Calcul 3 2 6 4 3 2" xfId="12459" xr:uid="{D19729AB-5323-4250-A324-1F1681BE7FEA}"/>
    <cellStyle name="Calcul 3 2 6 4 3 3" xfId="17501" xr:uid="{959AE682-CB73-4EA1-ABBB-4FDDA383DAD7}"/>
    <cellStyle name="Calcul 3 2 6 4 3 4" xfId="35754" xr:uid="{693DD1D5-8886-4479-95C3-4F7DB05C3854}"/>
    <cellStyle name="Calcul 3 2 6 4 3 5" xfId="42490" xr:uid="{FAEEA04B-F0B5-48DC-BAA8-9F0CBF34D764}"/>
    <cellStyle name="Calcul 3 2 6 4 3 6" xfId="46579" xr:uid="{B1C3D121-66B9-47D1-801C-108AE6D60940}"/>
    <cellStyle name="Calcul 3 2 6 4 4" xfId="8153" xr:uid="{4408C9D5-F0FD-4FC1-8553-FF1CFB87E418}"/>
    <cellStyle name="Calcul 3 2 6 4 5" xfId="16417" xr:uid="{E7B3B605-BADE-4B41-BEC3-2E1B57C9F754}"/>
    <cellStyle name="Calcul 3 2 6 4 6" xfId="24171" xr:uid="{BED42CD0-7EB6-4889-8ADF-8CD5812EC264}"/>
    <cellStyle name="Calcul 3 2 6 4 7" xfId="26629" xr:uid="{A1D2FF94-128F-473E-8C14-D9A2210E3F58}"/>
    <cellStyle name="Calcul 3 2 6 4 8" xfId="29502" xr:uid="{3C35D60F-47D2-43E5-83BC-FEF52FB2F3E5}"/>
    <cellStyle name="Calcul 3 2 6 4 9" xfId="31443" xr:uid="{5DEC6DF7-93EC-4022-89A2-912B6586E138}"/>
    <cellStyle name="Calcul 3 2 6 5" xfId="2241" xr:uid="{A3CF09BC-1EF2-4CBF-9EC5-FB84F0974AF0}"/>
    <cellStyle name="Calcul 3 2 6 5 10" xfId="31791" xr:uid="{D1323C43-6633-4426-BFF6-C6883492E158}"/>
    <cellStyle name="Calcul 3 2 6 5 11" xfId="38532" xr:uid="{96DCACB8-115F-4B4F-9181-7ED07C18A3B5}"/>
    <cellStyle name="Calcul 3 2 6 5 12" xfId="45537" xr:uid="{B241BCB1-592D-40F7-AFA6-5DAACA1C32E0}"/>
    <cellStyle name="Calcul 3 2 6 5 13" xfId="46580" xr:uid="{7695DAD6-6B9F-4A3C-8114-00218B132DEF}"/>
    <cellStyle name="Calcul 3 2 6 5 14" xfId="54419" xr:uid="{7C75AAB6-F1C2-496F-BB9D-6AEF262CF06E}"/>
    <cellStyle name="Calcul 3 2 6 5 15" xfId="57034" xr:uid="{5872473E-E76E-423E-B2B7-0746D787707B}"/>
    <cellStyle name="Calcul 3 2 6 5 2" xfId="4451" xr:uid="{90E22323-6F8E-4BB1-990D-F9A2924733DC}"/>
    <cellStyle name="Calcul 3 2 6 5 2 2" xfId="10690" xr:uid="{D6A88B2C-7CF3-4148-B9C8-A362F17CFE8C}"/>
    <cellStyle name="Calcul 3 2 6 5 2 3" xfId="19577" xr:uid="{677DD8C8-8B2C-44E9-AC74-2E60BBD2344A}"/>
    <cellStyle name="Calcul 3 2 6 5 2 4" xfId="33980" xr:uid="{134C30E7-60C0-4564-963C-71A6379427FF}"/>
    <cellStyle name="Calcul 3 2 6 5 2 5" xfId="40721" xr:uid="{CA549BC9-B622-4505-829C-BAE668C0A042}"/>
    <cellStyle name="Calcul 3 2 6 5 2 6" xfId="46581" xr:uid="{89E8491B-D6AB-43CB-B097-362E3EE250C9}"/>
    <cellStyle name="Calcul 3 2 6 5 3" xfId="6580" xr:uid="{D4393549-C0BD-448F-830E-5532558A5323}"/>
    <cellStyle name="Calcul 3 2 6 5 3 2" xfId="12807" xr:uid="{927015CA-6F26-42D9-97D2-9BF4AF0FFDDA}"/>
    <cellStyle name="Calcul 3 2 6 5 3 3" xfId="20294" xr:uid="{339EA607-EBD3-47D4-9FE3-3A17D620AA27}"/>
    <cellStyle name="Calcul 3 2 6 5 3 4" xfId="36102" xr:uid="{D7B20941-FD42-43BF-A30A-0F3E319D4C42}"/>
    <cellStyle name="Calcul 3 2 6 5 3 5" xfId="42838" xr:uid="{03E12022-C3B8-4AD0-AA5E-981884CAFB97}"/>
    <cellStyle name="Calcul 3 2 6 5 3 6" xfId="46582" xr:uid="{CAA40C87-0DDF-4FFF-AA9D-5A05995C9E74}"/>
    <cellStyle name="Calcul 3 2 6 5 4" xfId="8501" xr:uid="{38D0F291-AC55-4EDA-B7FB-09976A22891B}"/>
    <cellStyle name="Calcul 3 2 6 5 5" xfId="14613" xr:uid="{9FD34F3B-4EE8-491A-92B8-F79EDC44F2C6}"/>
    <cellStyle name="Calcul 3 2 6 5 6" xfId="16765" xr:uid="{DF42140F-54CA-49D5-8277-AFFEEEC48B1C}"/>
    <cellStyle name="Calcul 3 2 6 5 7" xfId="24519" xr:uid="{46DEE706-86E3-40B7-8CF4-34655C48E4CE}"/>
    <cellStyle name="Calcul 3 2 6 5 8" xfId="26977" xr:uid="{286ACE75-8751-4213-84A9-33BE567B0B4E}"/>
    <cellStyle name="Calcul 3 2 6 5 9" xfId="29850" xr:uid="{0952C76C-9242-4E6A-93E8-7119B5BDF1F2}"/>
    <cellStyle name="Calcul 3 2 6 6" xfId="3244" xr:uid="{52482CD3-1720-4A6F-B534-D1B2D4A7FC1B}"/>
    <cellStyle name="Calcul 3 2 6 6 10" xfId="39532" xr:uid="{631A7B17-8E91-4040-BAB7-67D9B35666EC}"/>
    <cellStyle name="Calcul 3 2 6 6 11" xfId="44348" xr:uid="{07D82158-4A0D-49BB-AD27-F0295B1ED025}"/>
    <cellStyle name="Calcul 3 2 6 6 12" xfId="46583" xr:uid="{9B184530-CDB7-4CB9-987D-36A04719C973}"/>
    <cellStyle name="Calcul 3 2 6 6 13" xfId="53230" xr:uid="{F74C80C6-6F90-4317-BB6D-1CB27030CD86}"/>
    <cellStyle name="Calcul 3 2 6 6 14" xfId="55842" xr:uid="{F2323A1A-6004-491C-A19F-1773D252AEF9}"/>
    <cellStyle name="Calcul 3 2 6 6 2" xfId="5388" xr:uid="{842003F2-DC4F-4B9F-800B-270EC7F89DE8}"/>
    <cellStyle name="Calcul 3 2 6 6 2 2" xfId="11618" xr:uid="{773966F2-053A-4289-9BD0-3A9432D87013}"/>
    <cellStyle name="Calcul 3 2 6 6 2 3" xfId="18068" xr:uid="{EE42E9E0-B9DC-4571-A67C-D66F92391D7C}"/>
    <cellStyle name="Calcul 3 2 6 6 2 4" xfId="34910" xr:uid="{0911B4D1-DA08-4468-9383-2EBBF4333176}"/>
    <cellStyle name="Calcul 3 2 6 6 2 5" xfId="41649" xr:uid="{1A9006C5-6B39-46AE-848F-00BA1E412DC9}"/>
    <cellStyle name="Calcul 3 2 6 6 2 6" xfId="46584" xr:uid="{24563C23-D148-492D-87BC-35320A6C22AA}"/>
    <cellStyle name="Calcul 3 2 6 6 3" xfId="9501" xr:uid="{EFDC8BED-FA69-4417-AFF9-32DFFFFCA504}"/>
    <cellStyle name="Calcul 3 2 6 6 4" xfId="13714" xr:uid="{8EC7A398-42B8-41DD-BD27-88CA84A6E551}"/>
    <cellStyle name="Calcul 3 2 6 6 5" xfId="15576" xr:uid="{B2F97406-03D0-40BC-B72C-136A39D7DBDA}"/>
    <cellStyle name="Calcul 3 2 6 6 6" xfId="23330" xr:uid="{C248D6F7-72FD-4367-9F7F-E5CA36B9E96E}"/>
    <cellStyle name="Calcul 3 2 6 6 7" xfId="25788" xr:uid="{D2D0D5DF-1B9A-49D3-9E8C-07B8D98D1850}"/>
    <cellStyle name="Calcul 3 2 6 6 8" xfId="28661" xr:uid="{3E54E576-F1B0-4979-85DD-95660528FA77}"/>
    <cellStyle name="Calcul 3 2 6 6 9" xfId="32791" xr:uid="{767A8DF0-244E-40FF-A998-10E690E8F774}"/>
    <cellStyle name="Calcul 3 2 6 7" xfId="2899" xr:uid="{B398A8E3-7C0C-4231-9837-A2623C97469C}"/>
    <cellStyle name="Calcul 3 2 6 7 2" xfId="9156" xr:uid="{340A1D72-2047-4CC4-933C-BA68C67EC820}"/>
    <cellStyle name="Calcul 3 2 6 7 3" xfId="18754" xr:uid="{8F8E7F6F-5A5D-4F63-8709-E04404A5FBDC}"/>
    <cellStyle name="Calcul 3 2 6 7 4" xfId="32446" xr:uid="{8D29AEA3-2305-4AC0-89A3-C9C7A57AB4F8}"/>
    <cellStyle name="Calcul 3 2 6 7 5" xfId="39187" xr:uid="{B7E58BEE-3919-4E36-8597-944BBB8EA2B7}"/>
    <cellStyle name="Calcul 3 2 6 7 6" xfId="46585" xr:uid="{AE7F2F02-927A-4DC7-9EF6-445BC3F017BE}"/>
    <cellStyle name="Calcul 3 2 6 8" xfId="5005" xr:uid="{30516EE6-96FD-41DF-A96A-9F66EB938277}"/>
    <cellStyle name="Calcul 3 2 6 8 2" xfId="11244" xr:uid="{DF915FA9-05A6-4C87-8459-B5941E5936C3}"/>
    <cellStyle name="Calcul 3 2 6 8 3" xfId="18762" xr:uid="{25B107B1-A0C9-41A3-802D-01ACAC8084F8}"/>
    <cellStyle name="Calcul 3 2 6 8 4" xfId="34534" xr:uid="{80A1BEBF-CC41-406F-8861-08992921DFCA}"/>
    <cellStyle name="Calcul 3 2 6 8 5" xfId="41275" xr:uid="{3B1BDCA4-9A5C-4458-B341-035CEE23C4D1}"/>
    <cellStyle name="Calcul 3 2 6 8 6" xfId="46586" xr:uid="{97E2056E-0EDE-4BF1-8B81-3E3D9DFF35CD}"/>
    <cellStyle name="Calcul 3 2 6 9" xfId="7312" xr:uid="{5F45B664-DAC8-400C-830B-B471313C2E6C}"/>
    <cellStyle name="Calcul 3 2 7" xfId="844" xr:uid="{F0B99B70-3FAF-42EB-A265-2D99BB90E8AE}"/>
    <cellStyle name="Calcul 3 2 7 10" xfId="15203" xr:uid="{0E5395ED-C606-4149-8B0D-0D166B3E2B7F}"/>
    <cellStyle name="Calcul 3 2 7 11" xfId="23016" xr:uid="{BB59E656-B794-482C-97BE-3C6983052326}"/>
    <cellStyle name="Calcul 3 2 7 12" xfId="25402" xr:uid="{CCE4F05B-49E3-4AEA-836E-15691395B669}"/>
    <cellStyle name="Calcul 3 2 7 13" xfId="28288" xr:uid="{B4E4772F-6923-4636-AD84-71AFCA882FAF}"/>
    <cellStyle name="Calcul 3 2 7 14" xfId="30524" xr:uid="{40156C76-CC51-4816-8354-76E4916B7150}"/>
    <cellStyle name="Calcul 3 2 7 15" xfId="37302" xr:uid="{BAD6DD26-E145-4A23-BEDA-F971414A4EEA}"/>
    <cellStyle name="Calcul 3 2 7 16" xfId="43975" xr:uid="{220EDC28-C40D-4F00-BB46-8E56ED084ACF}"/>
    <cellStyle name="Calcul 3 2 7 17" xfId="46587" xr:uid="{CD1BA40E-B2EE-49C2-B9F5-4DC61D3F6104}"/>
    <cellStyle name="Calcul 3 2 7 18" xfId="52857" xr:uid="{318291ED-1335-49FE-B954-D232EC3D3738}"/>
    <cellStyle name="Calcul 3 2 7 19" xfId="55467" xr:uid="{D105CCC5-0158-412D-8536-266BEF143D4C}"/>
    <cellStyle name="Calcul 3 2 7 2" xfId="1168" xr:uid="{A2ABE934-7D1E-4E52-9901-74CCD18D6877}"/>
    <cellStyle name="Calcul 3 2 7 2 10" xfId="30763" xr:uid="{8CEC46D1-E809-4F46-B6AE-557B8EDEF5A7}"/>
    <cellStyle name="Calcul 3 2 7 2 11" xfId="37533" xr:uid="{9C24E3D1-1090-4E94-8D23-E0A09F2D5185}"/>
    <cellStyle name="Calcul 3 2 7 2 12" xfId="44538" xr:uid="{2841A2CD-7F88-4BDB-8237-DFE7DC801251}"/>
    <cellStyle name="Calcul 3 2 7 2 13" xfId="46588" xr:uid="{F804F277-4CDA-49EB-BB28-C8C724410D71}"/>
    <cellStyle name="Calcul 3 2 7 2 14" xfId="53420" xr:uid="{CAB75FA3-8E95-4DCB-B40D-C13CF083255A}"/>
    <cellStyle name="Calcul 3 2 7 2 15" xfId="56035" xr:uid="{3F1BD7D3-F8BA-44ED-B404-A95EA5909594}"/>
    <cellStyle name="Calcul 3 2 7 2 2" xfId="3434" xr:uid="{283556C4-632E-4A51-9615-492B0571CC16}"/>
    <cellStyle name="Calcul 3 2 7 2 2 2" xfId="9691" xr:uid="{95FFD544-9376-4380-9457-BB98C8906B16}"/>
    <cellStyle name="Calcul 3 2 7 2 2 3" xfId="20006" xr:uid="{98F48C58-EB59-493F-9402-28AF683893AF}"/>
    <cellStyle name="Calcul 3 2 7 2 2 4" xfId="32981" xr:uid="{7CC0FD26-1D10-43BC-B8A5-611D0EAF0BE1}"/>
    <cellStyle name="Calcul 3 2 7 2 2 5" xfId="39722" xr:uid="{6B6ABF18-0486-444A-99A4-2AB25C7AE2E0}"/>
    <cellStyle name="Calcul 3 2 7 2 2 6" xfId="46589" xr:uid="{4565361A-F14A-416D-93C3-88FD8FFE59ED}"/>
    <cellStyle name="Calcul 3 2 7 2 3" xfId="5581" xr:uid="{0EA7D505-9427-40D2-A3EE-35AEDC4C6490}"/>
    <cellStyle name="Calcul 3 2 7 2 3 2" xfId="11808" xr:uid="{23059BC9-FA22-4237-AB19-20526988411E}"/>
    <cellStyle name="Calcul 3 2 7 2 3 3" xfId="18532" xr:uid="{4A0233CF-1E8A-4196-9183-C99785E8D2E5}"/>
    <cellStyle name="Calcul 3 2 7 2 3 4" xfId="35103" xr:uid="{ABADF662-DF4E-41A9-9939-16DFD0BD44B0}"/>
    <cellStyle name="Calcul 3 2 7 2 3 5" xfId="41839" xr:uid="{1A08E2E0-0CB6-4539-8D9E-BAA98617C426}"/>
    <cellStyle name="Calcul 3 2 7 2 3 6" xfId="46590" xr:uid="{88180245-DE35-4B29-A05E-285A89D0CE65}"/>
    <cellStyle name="Calcul 3 2 7 2 4" xfId="7502" xr:uid="{D39F92A1-DE7F-4419-A46F-069A9C7FCD84}"/>
    <cellStyle name="Calcul 3 2 7 2 5" xfId="13904" xr:uid="{28BFA566-D74F-4B36-957C-AF588CCB092F}"/>
    <cellStyle name="Calcul 3 2 7 2 6" xfId="15766" xr:uid="{6BE471A8-F3C9-4957-8A12-106FC22BA857}"/>
    <cellStyle name="Calcul 3 2 7 2 7" xfId="23520" xr:uid="{52148D2D-5CAC-4673-BD85-1333839610C7}"/>
    <cellStyle name="Calcul 3 2 7 2 8" xfId="25978" xr:uid="{3934D91B-4551-4037-8A5F-284042A6A4D0}"/>
    <cellStyle name="Calcul 3 2 7 2 9" xfId="28851" xr:uid="{E4D489E4-3A97-4ED3-A216-334354625E99}"/>
    <cellStyle name="Calcul 3 2 7 3" xfId="1623" xr:uid="{ADA70BAC-A6C4-41C9-A242-E00DA2C9DE78}"/>
    <cellStyle name="Calcul 3 2 7 3 10" xfId="31177" xr:uid="{2B3FB99E-4BA6-43CE-8B1D-310E9FDA3AF0}"/>
    <cellStyle name="Calcul 3 2 7 3 11" xfId="37918" xr:uid="{7FA6C0C4-6E82-41CA-B9A5-C7997DEC8ACE}"/>
    <cellStyle name="Calcul 3 2 7 3 12" xfId="44923" xr:uid="{D244AD4D-8BF8-4A39-862A-8DABFD2FDE13}"/>
    <cellStyle name="Calcul 3 2 7 3 13" xfId="46591" xr:uid="{BA2E2FBC-4053-45AB-BC94-D7DB1D925E41}"/>
    <cellStyle name="Calcul 3 2 7 3 14" xfId="53805" xr:uid="{BB914366-A860-4DFB-9241-D877835E9A21}"/>
    <cellStyle name="Calcul 3 2 7 3 15" xfId="56420" xr:uid="{7A2CAC0A-ED0E-4A7E-886E-2A4BCAA28754}"/>
    <cellStyle name="Calcul 3 2 7 3 2" xfId="3837" xr:uid="{25AD54DB-7D45-404E-B263-82F6C3BCF904}"/>
    <cellStyle name="Calcul 3 2 7 3 2 2" xfId="10076" xr:uid="{96F85BAA-1792-48EB-B711-FF7539DACDCA}"/>
    <cellStyle name="Calcul 3 2 7 3 2 3" xfId="18066" xr:uid="{97B87052-1109-4AB5-9092-73F4257521E8}"/>
    <cellStyle name="Calcul 3 2 7 3 2 4" xfId="33366" xr:uid="{9BC2C533-8A01-4ABC-B99A-F1795870224B}"/>
    <cellStyle name="Calcul 3 2 7 3 2 5" xfId="40107" xr:uid="{E55717BF-F663-46D2-B0CD-3D8B6E08FDD0}"/>
    <cellStyle name="Calcul 3 2 7 3 2 6" xfId="46592" xr:uid="{7035ACA1-76AB-42E4-92B7-13ED6E3EB884}"/>
    <cellStyle name="Calcul 3 2 7 3 3" xfId="5966" xr:uid="{32B02F86-9DC2-48F3-B0A9-B0B5A1040ED7}"/>
    <cellStyle name="Calcul 3 2 7 3 3 2" xfId="12193" xr:uid="{CEAC5B99-8C45-441C-A4DE-A4243C5ACF1B}"/>
    <cellStyle name="Calcul 3 2 7 3 3 3" xfId="19798" xr:uid="{0E652C2B-C95A-4B01-94B7-849C31E4C633}"/>
    <cellStyle name="Calcul 3 2 7 3 3 4" xfId="35488" xr:uid="{C38F9BB7-9FF1-44FF-B0B9-EE2A99CAA3F1}"/>
    <cellStyle name="Calcul 3 2 7 3 3 5" xfId="42224" xr:uid="{FF28D122-9CB2-492C-AF3C-76B1FDB94E53}"/>
    <cellStyle name="Calcul 3 2 7 3 3 6" xfId="46593" xr:uid="{0931275B-9545-45CB-B292-680DB645136C}"/>
    <cellStyle name="Calcul 3 2 7 3 4" xfId="7887" xr:uid="{F7D1D816-BFF8-4085-8D5F-3F89CD96E742}"/>
    <cellStyle name="Calcul 3 2 7 3 5" xfId="14289" xr:uid="{5D8E955F-FCDE-45B2-AC4A-0D47CA9B29C6}"/>
    <cellStyle name="Calcul 3 2 7 3 6" xfId="16151" xr:uid="{555D823E-BF5E-4DB3-B7F0-6CE05D9BDEB5}"/>
    <cellStyle name="Calcul 3 2 7 3 7" xfId="23905" xr:uid="{0D3FF779-2342-4ECD-ACD6-2C7F6B217421}"/>
    <cellStyle name="Calcul 3 2 7 3 8" xfId="26363" xr:uid="{CDFD3397-CB5C-4460-92F2-56980433BB3E}"/>
    <cellStyle name="Calcul 3 2 7 3 9" xfId="29236" xr:uid="{FF6ECD96-D83E-49F0-837E-4AB688B801CA}"/>
    <cellStyle name="Calcul 3 2 7 4" xfId="1892" xr:uid="{AC2E8BC7-C423-4142-9A14-689391744796}"/>
    <cellStyle name="Calcul 3 2 7 4 10" xfId="38185" xr:uid="{7DAE3BE0-3BF2-4C95-81D9-1779F73D3C96}"/>
    <cellStyle name="Calcul 3 2 7 4 11" xfId="45190" xr:uid="{16EC039B-5FA7-478F-A518-41F246BD8A0D}"/>
    <cellStyle name="Calcul 3 2 7 4 12" xfId="46594" xr:uid="{DA70EE1A-9422-4672-9809-F189DA4CC182}"/>
    <cellStyle name="Calcul 3 2 7 4 13" xfId="54072" xr:uid="{4A438C77-4B8B-47CE-8DED-B99919B07887}"/>
    <cellStyle name="Calcul 3 2 7 4 14" xfId="56687" xr:uid="{624FBDDF-48FF-4961-8776-5936B9A7BAA4}"/>
    <cellStyle name="Calcul 3 2 7 4 2" xfId="4104" xr:uid="{8B83D7B2-E3BE-44F8-895D-B7D41DCA1A73}"/>
    <cellStyle name="Calcul 3 2 7 4 2 2" xfId="10343" xr:uid="{B76386C2-800B-4BEA-BE88-991715F4564C}"/>
    <cellStyle name="Calcul 3 2 7 4 2 3" xfId="20267" xr:uid="{0065C85F-F5EF-4FBA-97EF-A5160992EA38}"/>
    <cellStyle name="Calcul 3 2 7 4 2 4" xfId="33633" xr:uid="{B9F322F8-A606-4443-AD7B-6DD9D67906E3}"/>
    <cellStyle name="Calcul 3 2 7 4 2 5" xfId="40374" xr:uid="{2508AB00-510B-4B9E-A8BF-04561F3795F1}"/>
    <cellStyle name="Calcul 3 2 7 4 2 6" xfId="46595" xr:uid="{92946DBF-7679-4DEE-85DC-197688606C31}"/>
    <cellStyle name="Calcul 3 2 7 4 3" xfId="6233" xr:uid="{B5758CCD-2623-49B1-8D39-C15D00B48C94}"/>
    <cellStyle name="Calcul 3 2 7 4 3 2" xfId="12460" xr:uid="{52F6B5B9-6302-461D-B763-6B8CAE6A1324}"/>
    <cellStyle name="Calcul 3 2 7 4 3 3" xfId="17313" xr:uid="{6F5F8C3B-B951-4A11-8802-45F081AAFE00}"/>
    <cellStyle name="Calcul 3 2 7 4 3 4" xfId="35755" xr:uid="{E7EA9A27-09A4-403A-BD31-7693F06BB7CD}"/>
    <cellStyle name="Calcul 3 2 7 4 3 5" xfId="42491" xr:uid="{3A8A7075-306B-42C9-A1DE-923512B10D51}"/>
    <cellStyle name="Calcul 3 2 7 4 3 6" xfId="46596" xr:uid="{9639058C-0A31-45F1-B5A3-8C1BEE769B33}"/>
    <cellStyle name="Calcul 3 2 7 4 4" xfId="8154" xr:uid="{220EA181-2227-449F-8D91-5F590C440655}"/>
    <cellStyle name="Calcul 3 2 7 4 5" xfId="16418" xr:uid="{28E8BCF4-F082-401A-85F3-8539A160CB52}"/>
    <cellStyle name="Calcul 3 2 7 4 6" xfId="24172" xr:uid="{CA389773-B0B6-45C9-AECC-87EB8D2BC70E}"/>
    <cellStyle name="Calcul 3 2 7 4 7" xfId="26630" xr:uid="{7FA06502-BD5A-4086-8149-CD2B3680D4A2}"/>
    <cellStyle name="Calcul 3 2 7 4 8" xfId="29503" xr:uid="{904E6CA8-C490-4705-B20F-0E23A9E9D1F0}"/>
    <cellStyle name="Calcul 3 2 7 4 9" xfId="31444" xr:uid="{47AAA0EE-45B0-4237-A69E-C0FA60210547}"/>
    <cellStyle name="Calcul 3 2 7 5" xfId="2273" xr:uid="{432D7A48-4DF7-48EB-BE78-4B6A089C1970}"/>
    <cellStyle name="Calcul 3 2 7 5 10" xfId="31823" xr:uid="{D163B257-C8B2-4E99-9072-EE9427DB2AA3}"/>
    <cellStyle name="Calcul 3 2 7 5 11" xfId="38564" xr:uid="{AFB59F2F-52ED-47A4-BA05-2F34080C86A4}"/>
    <cellStyle name="Calcul 3 2 7 5 12" xfId="45569" xr:uid="{963E982B-8FB4-4CDD-BF27-0BCEFBBE57D5}"/>
    <cellStyle name="Calcul 3 2 7 5 13" xfId="46597" xr:uid="{FA90F536-291B-4E8C-AE62-82E9656E9AAF}"/>
    <cellStyle name="Calcul 3 2 7 5 14" xfId="54451" xr:uid="{BE58EE4E-38B6-4ABD-8402-7A7B5CCFC0B5}"/>
    <cellStyle name="Calcul 3 2 7 5 15" xfId="57066" xr:uid="{4FE4007B-729D-4B71-B8A4-19DFB40579F0}"/>
    <cellStyle name="Calcul 3 2 7 5 2" xfId="4483" xr:uid="{E439BDE4-B2B1-4275-A68E-6C72B6632669}"/>
    <cellStyle name="Calcul 3 2 7 5 2 2" xfId="10722" xr:uid="{0AAA335E-D06B-4E1C-926C-CC3F098E8A09}"/>
    <cellStyle name="Calcul 3 2 7 5 2 3" xfId="19122" xr:uid="{8C963FB9-D9FD-4CE2-AE68-8332E9217230}"/>
    <cellStyle name="Calcul 3 2 7 5 2 4" xfId="34012" xr:uid="{726F784C-DBC1-4DEA-B8ED-DA9FCFBE370B}"/>
    <cellStyle name="Calcul 3 2 7 5 2 5" xfId="40753" xr:uid="{627A3F4D-4BC7-410D-839E-8B516B276050}"/>
    <cellStyle name="Calcul 3 2 7 5 2 6" xfId="46598" xr:uid="{BFFF2657-5A72-4FE8-9FF8-820C89BF45A1}"/>
    <cellStyle name="Calcul 3 2 7 5 3" xfId="6612" xr:uid="{4563385D-69D7-4F9F-9440-940FC5C6BAA7}"/>
    <cellStyle name="Calcul 3 2 7 5 3 2" xfId="12839" xr:uid="{D58387F6-679D-45EA-BE58-404A67275E15}"/>
    <cellStyle name="Calcul 3 2 7 5 3 3" xfId="20318" xr:uid="{902C915C-7121-4E57-B0A2-34FCBBDBF972}"/>
    <cellStyle name="Calcul 3 2 7 5 3 4" xfId="36134" xr:uid="{079885DE-FC41-4C22-B1FA-DB30250250B9}"/>
    <cellStyle name="Calcul 3 2 7 5 3 5" xfId="42870" xr:uid="{E814C183-7AF3-4E3B-8DB9-3A8660EC2A4A}"/>
    <cellStyle name="Calcul 3 2 7 5 3 6" xfId="46599" xr:uid="{0ABD363E-0E3E-4C79-BB95-073411D1109C}"/>
    <cellStyle name="Calcul 3 2 7 5 4" xfId="8533" xr:uid="{F29D41CB-9561-4E7F-9BDE-65A6332C00A7}"/>
    <cellStyle name="Calcul 3 2 7 5 5" xfId="14645" xr:uid="{93810670-7BE9-4F56-9CFB-42E25BE232C6}"/>
    <cellStyle name="Calcul 3 2 7 5 6" xfId="16797" xr:uid="{C35A7538-01E5-48C7-AD66-3875660307B6}"/>
    <cellStyle name="Calcul 3 2 7 5 7" xfId="24551" xr:uid="{029C3304-748C-439A-A72A-44D74DCA3960}"/>
    <cellStyle name="Calcul 3 2 7 5 8" xfId="27009" xr:uid="{E2E84537-8B21-4A90-A7D6-298C14A0EFEC}"/>
    <cellStyle name="Calcul 3 2 7 5 9" xfId="29882" xr:uid="{EB84D6EF-FC5C-4770-B049-48F36D7944F8}"/>
    <cellStyle name="Calcul 3 2 7 6" xfId="3203" xr:uid="{4A702EAD-3B40-4DFC-9F8A-EC15F7175A99}"/>
    <cellStyle name="Calcul 3 2 7 6 10" xfId="39491" xr:uid="{D3A452B2-D743-476B-BC72-64BDB90A1049}"/>
    <cellStyle name="Calcul 3 2 7 6 11" xfId="44307" xr:uid="{F9CE797B-6A06-42F7-9E5A-0F58C2A92F43}"/>
    <cellStyle name="Calcul 3 2 7 6 12" xfId="46600" xr:uid="{8732D047-FFC2-413E-8BFF-E6BF248B4459}"/>
    <cellStyle name="Calcul 3 2 7 6 13" xfId="53189" xr:uid="{E759BFA1-169E-4BBA-9161-4A267D6D32F0}"/>
    <cellStyle name="Calcul 3 2 7 6 14" xfId="55801" xr:uid="{681EFA64-AF9F-4926-8B5C-B83090245818}"/>
    <cellStyle name="Calcul 3 2 7 6 2" xfId="5347" xr:uid="{0A944CD8-3941-4C30-9CE5-BDF848CC013A}"/>
    <cellStyle name="Calcul 3 2 7 6 2 2" xfId="11577" xr:uid="{294F25E9-9725-48F1-826D-B1584551390B}"/>
    <cellStyle name="Calcul 3 2 7 6 2 3" xfId="18412" xr:uid="{607C8B22-42BB-4F78-9045-CE8DE38E5407}"/>
    <cellStyle name="Calcul 3 2 7 6 2 4" xfId="34869" xr:uid="{DB7590E6-7DAE-4889-A297-603895DBA28D}"/>
    <cellStyle name="Calcul 3 2 7 6 2 5" xfId="41608" xr:uid="{32BD1005-FC48-4E62-ABD9-10C487B1D2D0}"/>
    <cellStyle name="Calcul 3 2 7 6 2 6" xfId="46601" xr:uid="{119F178D-8536-49BA-99F7-016BF81C3AEB}"/>
    <cellStyle name="Calcul 3 2 7 6 3" xfId="9460" xr:uid="{AAEA3308-0D8B-42FD-B04C-0D3466C26DEB}"/>
    <cellStyle name="Calcul 3 2 7 6 4" xfId="13673" xr:uid="{C3B01678-A10F-4D35-898E-80353B6FAEC2}"/>
    <cellStyle name="Calcul 3 2 7 6 5" xfId="15535" xr:uid="{4137AD69-DB2C-4682-8EEE-B1F9074B48B7}"/>
    <cellStyle name="Calcul 3 2 7 6 6" xfId="23289" xr:uid="{F6235095-956A-436E-9541-598F08E8140D}"/>
    <cellStyle name="Calcul 3 2 7 6 7" xfId="25747" xr:uid="{6358B973-BF2D-4724-B491-B3442EA43BE6}"/>
    <cellStyle name="Calcul 3 2 7 6 8" xfId="28620" xr:uid="{CE8C7DC4-70A1-4FA0-88B8-79B1A6516AC9}"/>
    <cellStyle name="Calcul 3 2 7 6 9" xfId="32750" xr:uid="{FA04C47A-7200-43B9-8896-F54BF0798ABB}"/>
    <cellStyle name="Calcul 3 2 7 7" xfId="2858" xr:uid="{4A3A0A2B-3A60-408E-B99E-5B65B7C85D36}"/>
    <cellStyle name="Calcul 3 2 7 7 2" xfId="9115" xr:uid="{6CCA0ADD-2787-4598-9AE9-2E24678F0374}"/>
    <cellStyle name="Calcul 3 2 7 7 3" xfId="17287" xr:uid="{AF390630-3363-4F3D-A38C-B6589FB6FDF3}"/>
    <cellStyle name="Calcul 3 2 7 7 4" xfId="32405" xr:uid="{F0490F70-F898-409C-8ABE-399685EE3F65}"/>
    <cellStyle name="Calcul 3 2 7 7 5" xfId="39146" xr:uid="{F2ABBB9F-F8C7-4914-A3A8-5B6C55E90DEC}"/>
    <cellStyle name="Calcul 3 2 7 7 6" xfId="46602" xr:uid="{F5AD79D2-EED1-411D-8A4D-BCB1AF8B49EC}"/>
    <cellStyle name="Calcul 3 2 7 8" xfId="5006" xr:uid="{EAA105FB-7285-450E-8BD6-28F1765EDE01}"/>
    <cellStyle name="Calcul 3 2 7 8 2" xfId="11245" xr:uid="{A27E57D5-DDB6-4812-BE32-84E7097C9152}"/>
    <cellStyle name="Calcul 3 2 7 8 3" xfId="17779" xr:uid="{478B7C79-64F7-4506-8D75-6DE8D2C34CAF}"/>
    <cellStyle name="Calcul 3 2 7 8 4" xfId="34535" xr:uid="{9DA88984-A8D7-45ED-A54C-625DCEB4F7C6}"/>
    <cellStyle name="Calcul 3 2 7 8 5" xfId="41276" xr:uid="{6A8EC618-523F-4E96-A7C6-6E5EAC65451E}"/>
    <cellStyle name="Calcul 3 2 7 8 6" xfId="46603" xr:uid="{D307CA86-3A59-44FC-9C82-7517E9FBA63C}"/>
    <cellStyle name="Calcul 3 2 7 9" xfId="7271" xr:uid="{640BA7F7-620A-447F-A6EB-2F99F57B162A}"/>
    <cellStyle name="Calcul 3 2 8" xfId="896" xr:uid="{A115828A-31F4-4D8A-BD39-8AB2113B49E5}"/>
    <cellStyle name="Calcul 3 2 8 10" xfId="15204" xr:uid="{77142A2D-FE04-447B-BE2E-B405DF9A1EDE}"/>
    <cellStyle name="Calcul 3 2 8 11" xfId="23068" xr:uid="{FAC9FA79-2DB9-4949-AF1B-C96DF3FA85E4}"/>
    <cellStyle name="Calcul 3 2 8 12" xfId="25454" xr:uid="{2B34BADE-8715-401C-AE7F-E02C5D56065A}"/>
    <cellStyle name="Calcul 3 2 8 13" xfId="28289" xr:uid="{4E254D88-A37B-46C3-8B86-0B6FF6CC6CF8}"/>
    <cellStyle name="Calcul 3 2 8 14" xfId="30576" xr:uid="{B840CF32-CB7C-48A2-8E45-8289BD2B18E8}"/>
    <cellStyle name="Calcul 3 2 8 15" xfId="37354" xr:uid="{C2EFD512-5BC2-46FE-BFBF-2029CB49CCCC}"/>
    <cellStyle name="Calcul 3 2 8 16" xfId="43976" xr:uid="{14B0D481-491D-4116-890D-A8BA1B1D4887}"/>
    <cellStyle name="Calcul 3 2 8 17" xfId="46604" xr:uid="{FC0411CC-263F-42C9-A426-0EB37EFE0E52}"/>
    <cellStyle name="Calcul 3 2 8 18" xfId="52858" xr:uid="{B9F98218-2A16-4AFF-8BC4-97C2D84D0473}"/>
    <cellStyle name="Calcul 3 2 8 19" xfId="55468" xr:uid="{6004E0E0-40D4-4CE9-9C0C-9221B74B0336}"/>
    <cellStyle name="Calcul 3 2 8 2" xfId="1169" xr:uid="{2BF2FB25-6F5C-4BFF-B387-5242CF577FBB}"/>
    <cellStyle name="Calcul 3 2 8 2 10" xfId="30764" xr:uid="{CD944E45-DAD5-4F18-9497-CA94755097DB}"/>
    <cellStyle name="Calcul 3 2 8 2 11" xfId="37534" xr:uid="{2FB8D5A0-39F5-43F6-9918-C3CA5A9DE056}"/>
    <cellStyle name="Calcul 3 2 8 2 12" xfId="44539" xr:uid="{FC41D46C-4713-46F8-9B7B-50AF1E4EBD88}"/>
    <cellStyle name="Calcul 3 2 8 2 13" xfId="46605" xr:uid="{E39B621F-3EB6-4DE8-9BEA-F099204EBC08}"/>
    <cellStyle name="Calcul 3 2 8 2 14" xfId="53421" xr:uid="{246F368B-32BD-4BAE-91F8-250F215D610D}"/>
    <cellStyle name="Calcul 3 2 8 2 15" xfId="56036" xr:uid="{3A8028D7-7A30-4D00-B730-718D67319F79}"/>
    <cellStyle name="Calcul 3 2 8 2 2" xfId="3435" xr:uid="{3675EC71-702A-4918-9766-B7CFFD0A041D}"/>
    <cellStyle name="Calcul 3 2 8 2 2 2" xfId="9692" xr:uid="{98FDE129-A404-41F2-B0B8-27E598D6D6FA}"/>
    <cellStyle name="Calcul 3 2 8 2 2 3" xfId="19149" xr:uid="{1E5D8E92-F8DC-4B80-9D55-763A0D8C0765}"/>
    <cellStyle name="Calcul 3 2 8 2 2 4" xfId="32982" xr:uid="{FFFF522F-7E12-4A10-9DED-6F92DE1E77E1}"/>
    <cellStyle name="Calcul 3 2 8 2 2 5" xfId="39723" xr:uid="{709D1EED-379E-4FB2-ABE1-4072BCE345A5}"/>
    <cellStyle name="Calcul 3 2 8 2 2 6" xfId="46606" xr:uid="{A947DB00-9A0C-4EFA-8705-A249AAEA0F34}"/>
    <cellStyle name="Calcul 3 2 8 2 3" xfId="5582" xr:uid="{CBD42A04-1B99-412F-B01E-43C9DA26D9F5}"/>
    <cellStyle name="Calcul 3 2 8 2 3 2" xfId="11809" xr:uid="{1051B2B3-DB62-46A3-B8E2-76E8D63D81DD}"/>
    <cellStyle name="Calcul 3 2 8 2 3 3" xfId="19565" xr:uid="{E318AB4B-AFB4-4C21-BFE1-673084B650F3}"/>
    <cellStyle name="Calcul 3 2 8 2 3 4" xfId="35104" xr:uid="{CBA66EEA-F07D-44D2-A53E-EFD2ECD24A14}"/>
    <cellStyle name="Calcul 3 2 8 2 3 5" xfId="41840" xr:uid="{02D98D9B-9564-4371-BD43-5452147568F8}"/>
    <cellStyle name="Calcul 3 2 8 2 3 6" xfId="46607" xr:uid="{BF1274FE-DE5F-40CD-8B53-35EC2F677C01}"/>
    <cellStyle name="Calcul 3 2 8 2 4" xfId="7503" xr:uid="{4BFD1C9C-D4C8-423C-9D31-61DC1BDE26BA}"/>
    <cellStyle name="Calcul 3 2 8 2 5" xfId="13905" xr:uid="{AD8F3CD2-F184-4A49-9B61-2A223F7DB86A}"/>
    <cellStyle name="Calcul 3 2 8 2 6" xfId="15767" xr:uid="{FD273BDB-49F8-4B05-8F57-F2E820EBB4EB}"/>
    <cellStyle name="Calcul 3 2 8 2 7" xfId="23521" xr:uid="{A33D8913-39D6-44CE-BCF8-4ED982B4E9C4}"/>
    <cellStyle name="Calcul 3 2 8 2 8" xfId="25979" xr:uid="{718131B8-0F17-4C05-B5E3-7EC86D847B2C}"/>
    <cellStyle name="Calcul 3 2 8 2 9" xfId="28852" xr:uid="{FAED48BF-6E1C-4A16-BBF5-1707A4B15FB7}"/>
    <cellStyle name="Calcul 3 2 8 3" xfId="1675" xr:uid="{76775A45-4259-42BB-8447-BBD387B73FD6}"/>
    <cellStyle name="Calcul 3 2 8 3 10" xfId="31229" xr:uid="{E1476DBB-F0AE-4009-8ED2-2D0C2670CD26}"/>
    <cellStyle name="Calcul 3 2 8 3 11" xfId="37970" xr:uid="{95C3AC7A-17EF-4796-83DA-E17F35C398AE}"/>
    <cellStyle name="Calcul 3 2 8 3 12" xfId="44975" xr:uid="{5D337265-95BA-45D4-B3F3-2860C05B48A1}"/>
    <cellStyle name="Calcul 3 2 8 3 13" xfId="46608" xr:uid="{CD53EC27-18F9-4C53-9717-AB1614BAC6F2}"/>
    <cellStyle name="Calcul 3 2 8 3 14" xfId="53857" xr:uid="{8DB59AF5-BEBE-4E4E-84A2-2F740D04D4C1}"/>
    <cellStyle name="Calcul 3 2 8 3 15" xfId="56472" xr:uid="{60ED21BB-F43D-496D-B01D-53DEF036594C}"/>
    <cellStyle name="Calcul 3 2 8 3 2" xfId="3889" xr:uid="{7983EAE0-9638-4530-A2CA-1A4ED0621259}"/>
    <cellStyle name="Calcul 3 2 8 3 2 2" xfId="10128" xr:uid="{452C0F3F-0BB4-4163-B098-BBC8186788F2}"/>
    <cellStyle name="Calcul 3 2 8 3 2 3" xfId="19715" xr:uid="{31827036-22C8-4F6C-87F0-4056A167B14C}"/>
    <cellStyle name="Calcul 3 2 8 3 2 4" xfId="33418" xr:uid="{2DB0E036-7859-49FE-962C-9C74FE4B92C7}"/>
    <cellStyle name="Calcul 3 2 8 3 2 5" xfId="40159" xr:uid="{05D47AE1-9340-4D0C-BA25-BE595C546227}"/>
    <cellStyle name="Calcul 3 2 8 3 2 6" xfId="46609" xr:uid="{7E4C21DC-50CF-45BF-9A1E-BF5A9F5842CA}"/>
    <cellStyle name="Calcul 3 2 8 3 3" xfId="6018" xr:uid="{26EDF47C-EA7B-4419-88F7-75B38551D69A}"/>
    <cellStyle name="Calcul 3 2 8 3 3 2" xfId="12245" xr:uid="{D330A398-F1D3-4EC3-82FC-0EE9EE540A1C}"/>
    <cellStyle name="Calcul 3 2 8 3 3 3" xfId="18970" xr:uid="{1EFD6868-FE00-4D9C-A31A-E1BAE5A85F89}"/>
    <cellStyle name="Calcul 3 2 8 3 3 4" xfId="35540" xr:uid="{44932107-3CCB-46B4-92AE-35B27B0D4657}"/>
    <cellStyle name="Calcul 3 2 8 3 3 5" xfId="42276" xr:uid="{A1117903-703F-4F7D-AF60-ADA6B9778A54}"/>
    <cellStyle name="Calcul 3 2 8 3 3 6" xfId="46610" xr:uid="{86B90458-C251-48C9-AA5F-DBC73D1ED645}"/>
    <cellStyle name="Calcul 3 2 8 3 4" xfId="7939" xr:uid="{D22F2DFE-93FF-4AE7-BF83-481DC49B7B1C}"/>
    <cellStyle name="Calcul 3 2 8 3 5" xfId="14341" xr:uid="{43F2701C-D93E-40A2-A4E7-8D3B2B58DCF4}"/>
    <cellStyle name="Calcul 3 2 8 3 6" xfId="16203" xr:uid="{ED6693A3-E048-48EF-BE39-34E2B2F08355}"/>
    <cellStyle name="Calcul 3 2 8 3 7" xfId="23957" xr:uid="{206FFCCE-EBC8-4ABD-AAF6-2B5CBD1F08B7}"/>
    <cellStyle name="Calcul 3 2 8 3 8" xfId="26415" xr:uid="{A8A974AA-6E85-4766-9376-576208171797}"/>
    <cellStyle name="Calcul 3 2 8 3 9" xfId="29288" xr:uid="{1B062837-9A56-4BAA-94B0-F41BC036A3F8}"/>
    <cellStyle name="Calcul 3 2 8 4" xfId="1893" xr:uid="{9A62E8B2-2702-443B-9E96-EB8E6B9EF55F}"/>
    <cellStyle name="Calcul 3 2 8 4 10" xfId="38186" xr:uid="{E2A9B215-0DDA-45D0-BD57-5F3FFD2CF587}"/>
    <cellStyle name="Calcul 3 2 8 4 11" xfId="45191" xr:uid="{F68306F1-9DA9-4EAA-8EA5-7BDB0BE40D8D}"/>
    <cellStyle name="Calcul 3 2 8 4 12" xfId="46611" xr:uid="{08389DBE-CA34-4577-AEB9-70053F52A52B}"/>
    <cellStyle name="Calcul 3 2 8 4 13" xfId="54073" xr:uid="{0C3BA9FB-14DB-4E8C-A4D4-CAC4D0B06F50}"/>
    <cellStyle name="Calcul 3 2 8 4 14" xfId="56688" xr:uid="{FC150D85-5DB6-4E16-A2C3-994DB6BC9737}"/>
    <cellStyle name="Calcul 3 2 8 4 2" xfId="4105" xr:uid="{2D0A8B1A-9E63-41D8-89C3-C33E116E4BB1}"/>
    <cellStyle name="Calcul 3 2 8 4 2 2" xfId="10344" xr:uid="{1D81D51E-BD05-43BA-8ABC-BA77AC4D569F}"/>
    <cellStyle name="Calcul 3 2 8 4 2 3" xfId="19390" xr:uid="{AB474A7D-6962-424D-AF16-65449AC0A811}"/>
    <cellStyle name="Calcul 3 2 8 4 2 4" xfId="33634" xr:uid="{C785E2FC-3E84-4CB4-B321-CC850873ED9D}"/>
    <cellStyle name="Calcul 3 2 8 4 2 5" xfId="40375" xr:uid="{0BC5EAAC-5C6C-47B5-95BB-69436741BAD2}"/>
    <cellStyle name="Calcul 3 2 8 4 2 6" xfId="46612" xr:uid="{4874E30F-CA44-4010-B168-CFCB2C8EA27B}"/>
    <cellStyle name="Calcul 3 2 8 4 3" xfId="6234" xr:uid="{B6D28DCF-BA9E-4623-B329-9F8870EA7C1A}"/>
    <cellStyle name="Calcul 3 2 8 4 3 2" xfId="12461" xr:uid="{C6ED6FEF-C605-47BD-B7E6-75BFC9F0BB1C}"/>
    <cellStyle name="Calcul 3 2 8 4 3 3" xfId="17838" xr:uid="{0E906A89-6941-4673-818E-DD9737E38E18}"/>
    <cellStyle name="Calcul 3 2 8 4 3 4" xfId="35756" xr:uid="{8251C50B-C4C3-4DF0-BCB2-4396CF48D1DE}"/>
    <cellStyle name="Calcul 3 2 8 4 3 5" xfId="42492" xr:uid="{46ED2E15-B819-45FF-A619-4E3E0204EE5E}"/>
    <cellStyle name="Calcul 3 2 8 4 3 6" xfId="46613" xr:uid="{75BB8BE0-0268-45F0-8F40-DD22FD5BFFF6}"/>
    <cellStyle name="Calcul 3 2 8 4 4" xfId="8155" xr:uid="{559340C1-7B5C-415A-A7BC-E0E315D1DA8C}"/>
    <cellStyle name="Calcul 3 2 8 4 5" xfId="16419" xr:uid="{B4BD899C-45C3-4A08-A502-FC9E947F7BE6}"/>
    <cellStyle name="Calcul 3 2 8 4 6" xfId="24173" xr:uid="{A9C81CC1-72DB-4002-96CB-D8433DE16F1E}"/>
    <cellStyle name="Calcul 3 2 8 4 7" xfId="26631" xr:uid="{238E4085-1D35-4137-A0FE-33F4AC4DA261}"/>
    <cellStyle name="Calcul 3 2 8 4 8" xfId="29504" xr:uid="{1BAFE32A-CEBB-4F9F-8A89-0FF286ACF7D8}"/>
    <cellStyle name="Calcul 3 2 8 4 9" xfId="31445" xr:uid="{890C0465-DB8F-41E1-9993-10F1162D2337}"/>
    <cellStyle name="Calcul 3 2 8 5" xfId="2150" xr:uid="{6A0BF05B-029A-4017-B48F-7A11B2712DFC}"/>
    <cellStyle name="Calcul 3 2 8 5 10" xfId="31700" xr:uid="{495A1C03-D85E-4462-81F8-E7C04BE60AA9}"/>
    <cellStyle name="Calcul 3 2 8 5 11" xfId="38441" xr:uid="{2056E037-681C-45DA-B8FC-6F4ACDED865E}"/>
    <cellStyle name="Calcul 3 2 8 5 12" xfId="45446" xr:uid="{34F6FAE6-8E8B-470A-A2EC-DD1903DE972B}"/>
    <cellStyle name="Calcul 3 2 8 5 13" xfId="46614" xr:uid="{022AFDCC-9FA6-4D47-A810-E2FD8BE23CB3}"/>
    <cellStyle name="Calcul 3 2 8 5 14" xfId="54328" xr:uid="{BB46C6A1-7F37-4CDF-933A-653FCFFFB7AB}"/>
    <cellStyle name="Calcul 3 2 8 5 15" xfId="56943" xr:uid="{B10D2086-7BB7-4BD7-B59B-9FFCF93CAD7D}"/>
    <cellStyle name="Calcul 3 2 8 5 2" xfId="4360" xr:uid="{B3EA3A19-92D1-4153-9EBB-D289655B7F86}"/>
    <cellStyle name="Calcul 3 2 8 5 2 2" xfId="10599" xr:uid="{861648C4-443C-46C1-8BFA-B1A2671F8991}"/>
    <cellStyle name="Calcul 3 2 8 5 2 3" xfId="19702" xr:uid="{F5CC968D-3BF5-4A8E-A406-44917E668187}"/>
    <cellStyle name="Calcul 3 2 8 5 2 4" xfId="33889" xr:uid="{1CF84198-9055-44BF-9919-556B58133C22}"/>
    <cellStyle name="Calcul 3 2 8 5 2 5" xfId="40630" xr:uid="{6A2F6F86-E35C-43D3-8100-3E9D3F439E66}"/>
    <cellStyle name="Calcul 3 2 8 5 2 6" xfId="46615" xr:uid="{DAB2C3F5-78A7-4099-A27B-E7EC5D11E189}"/>
    <cellStyle name="Calcul 3 2 8 5 3" xfId="6489" xr:uid="{34696CDD-A23A-4B15-89C0-CC7DFACFE111}"/>
    <cellStyle name="Calcul 3 2 8 5 3 2" xfId="12716" xr:uid="{C5C74BFC-E072-4C19-8B11-2318795E8439}"/>
    <cellStyle name="Calcul 3 2 8 5 3 3" xfId="17765" xr:uid="{90EF8B2D-CF5F-45A3-985F-64FD9C105558}"/>
    <cellStyle name="Calcul 3 2 8 5 3 4" xfId="36011" xr:uid="{9736D6A5-5CA1-4835-B56D-F4C8E9918374}"/>
    <cellStyle name="Calcul 3 2 8 5 3 5" xfId="42747" xr:uid="{853EFEF5-E0A3-4543-8E26-42E31F0F6CB5}"/>
    <cellStyle name="Calcul 3 2 8 5 3 6" xfId="46616" xr:uid="{19124595-E776-40B6-AA48-76ECCEE2FD20}"/>
    <cellStyle name="Calcul 3 2 8 5 4" xfId="8410" xr:uid="{319512DD-FF10-4281-B5FF-714722051F7C}"/>
    <cellStyle name="Calcul 3 2 8 5 5" xfId="14522" xr:uid="{6842C934-AF90-45BE-90D7-9F068434AF96}"/>
    <cellStyle name="Calcul 3 2 8 5 6" xfId="16674" xr:uid="{63BC990C-F72A-49A3-9642-DCCA456679C4}"/>
    <cellStyle name="Calcul 3 2 8 5 7" xfId="24428" xr:uid="{B3009BC6-CB76-4F43-9048-1A3BE914679E}"/>
    <cellStyle name="Calcul 3 2 8 5 8" xfId="26886" xr:uid="{58A577EC-B4E7-41DB-966A-5AD11825F71C}"/>
    <cellStyle name="Calcul 3 2 8 5 9" xfId="29759" xr:uid="{A302BEB8-AB64-4341-AD5A-1E472CF99095}"/>
    <cellStyle name="Calcul 3 2 8 6" xfId="3255" xr:uid="{002C8347-5121-42B6-8F72-67B077F11CB6}"/>
    <cellStyle name="Calcul 3 2 8 6 10" xfId="39543" xr:uid="{F7A0A684-3EDF-4F67-8503-51BDB4497BD6}"/>
    <cellStyle name="Calcul 3 2 8 6 11" xfId="44359" xr:uid="{6FE7EED0-E241-4A30-83A5-1AFB46A9ACF0}"/>
    <cellStyle name="Calcul 3 2 8 6 12" xfId="46617" xr:uid="{CABC1023-C76B-4918-9DBD-BD328FD0D205}"/>
    <cellStyle name="Calcul 3 2 8 6 13" xfId="53241" xr:uid="{D5D794D8-7A71-48F8-9F74-896C0322DD2A}"/>
    <cellStyle name="Calcul 3 2 8 6 14" xfId="55853" xr:uid="{9BFE0BE0-C992-4C22-AF36-DD865890F0A0}"/>
    <cellStyle name="Calcul 3 2 8 6 2" xfId="5399" xr:uid="{98CFCE4B-0E94-42E8-9192-8F377EC84768}"/>
    <cellStyle name="Calcul 3 2 8 6 2 2" xfId="11629" xr:uid="{A4DCA50C-8E4E-4D65-9C41-D1995FDD3958}"/>
    <cellStyle name="Calcul 3 2 8 6 2 3" xfId="18234" xr:uid="{7A31BD15-CBCE-430B-A38A-C430CAC72540}"/>
    <cellStyle name="Calcul 3 2 8 6 2 4" xfId="34921" xr:uid="{8F5C794A-B35C-4819-98CE-D2C47BF9940D}"/>
    <cellStyle name="Calcul 3 2 8 6 2 5" xfId="41660" xr:uid="{FF899178-9D33-4E47-94D4-45FEE9AF1808}"/>
    <cellStyle name="Calcul 3 2 8 6 2 6" xfId="46618" xr:uid="{77C158DD-325A-4F15-8928-BDABFC0817CA}"/>
    <cellStyle name="Calcul 3 2 8 6 3" xfId="9512" xr:uid="{5FC7DE53-35DF-405A-9A61-F2311C4155DF}"/>
    <cellStyle name="Calcul 3 2 8 6 4" xfId="13725" xr:uid="{B600146F-7515-4E05-AAC1-6DA3AA276E19}"/>
    <cellStyle name="Calcul 3 2 8 6 5" xfId="15587" xr:uid="{81E543F7-DC93-4A3D-BABE-F534BD19A474}"/>
    <cellStyle name="Calcul 3 2 8 6 6" xfId="23341" xr:uid="{0909DC4D-2451-4FE7-BE65-04DF8477CD5F}"/>
    <cellStyle name="Calcul 3 2 8 6 7" xfId="25799" xr:uid="{C87FE2C8-071E-48C6-9F7D-CD1BB7A431F5}"/>
    <cellStyle name="Calcul 3 2 8 6 8" xfId="28672" xr:uid="{FA177CBA-7B73-4F7C-BC6A-A0C28CFE100C}"/>
    <cellStyle name="Calcul 3 2 8 6 9" xfId="32802" xr:uid="{034BD541-173C-430B-A724-101B69E1085F}"/>
    <cellStyle name="Calcul 3 2 8 7" xfId="2910" xr:uid="{8C647D13-1DDA-42D4-9C9A-39242293EA9D}"/>
    <cellStyle name="Calcul 3 2 8 7 2" xfId="9167" xr:uid="{FB86C416-48FC-4145-A665-F4E8FEC52CD4}"/>
    <cellStyle name="Calcul 3 2 8 7 3" xfId="18879" xr:uid="{5F987271-89F0-4695-8358-A9C355C791E2}"/>
    <cellStyle name="Calcul 3 2 8 7 4" xfId="32457" xr:uid="{6A71270F-7DD5-4F3C-B00D-418480ADCF1F}"/>
    <cellStyle name="Calcul 3 2 8 7 5" xfId="39198" xr:uid="{D6C5F818-B34C-48D4-82BC-B690CBE48216}"/>
    <cellStyle name="Calcul 3 2 8 7 6" xfId="46619" xr:uid="{05AACC2F-62E7-44AD-814B-FE71FF936B16}"/>
    <cellStyle name="Calcul 3 2 8 8" xfId="5007" xr:uid="{286F406B-48B4-4BA5-B6FB-92F7B07289DE}"/>
    <cellStyle name="Calcul 3 2 8 8 2" xfId="11246" xr:uid="{922B4AC2-98AB-4A52-82CD-2056530A72E0}"/>
    <cellStyle name="Calcul 3 2 8 8 3" xfId="19466" xr:uid="{16558478-B01D-4452-8708-DAEA4EE02495}"/>
    <cellStyle name="Calcul 3 2 8 8 4" xfId="34536" xr:uid="{AF8C2D7C-7DC5-4F57-8108-CA387BA62447}"/>
    <cellStyle name="Calcul 3 2 8 8 5" xfId="41277" xr:uid="{1BB8ED63-C68B-46AA-B721-7D7A84062A81}"/>
    <cellStyle name="Calcul 3 2 8 8 6" xfId="46620" xr:uid="{E189F568-C18C-4CF0-99CF-6307F6D6456D}"/>
    <cellStyle name="Calcul 3 2 8 9" xfId="7323" xr:uid="{A2B59F39-4A87-45D5-9188-2838C1845CC6}"/>
    <cellStyle name="Calcul 3 2 9" xfId="1035" xr:uid="{0BA568DF-DD69-4A69-A72E-48D6A8CB107F}"/>
    <cellStyle name="Calcul 3 2 9 10" xfId="30699" xr:uid="{D0A2E7EA-131A-40DB-BF8D-69278D38B209}"/>
    <cellStyle name="Calcul 3 2 9 11" xfId="37469" xr:uid="{3F1471C8-E704-45D4-8DE6-DBE51CA11DFE}"/>
    <cellStyle name="Calcul 3 2 9 12" xfId="44474" xr:uid="{505FF6C2-5DCD-4F07-879D-7441D2D37006}"/>
    <cellStyle name="Calcul 3 2 9 13" xfId="46621" xr:uid="{449D040A-20A8-4213-B05C-C8AB3A3D03E3}"/>
    <cellStyle name="Calcul 3 2 9 14" xfId="53356" xr:uid="{74152368-83FE-4683-989C-60AA28EF4681}"/>
    <cellStyle name="Calcul 3 2 9 15" xfId="55971" xr:uid="{FC9AC5B0-E297-43B1-8771-4BEDC76E2A89}"/>
    <cellStyle name="Calcul 3 2 9 2" xfId="3370" xr:uid="{F73D7290-BC28-4BD0-BDBA-74F3B4D5BFEF}"/>
    <cellStyle name="Calcul 3 2 9 2 2" xfId="9627" xr:uid="{680A38DB-0F45-41F3-8529-57B894CD8BAE}"/>
    <cellStyle name="Calcul 3 2 9 2 3" xfId="17787" xr:uid="{E77B9A54-87EA-4402-8689-007DA86835D7}"/>
    <cellStyle name="Calcul 3 2 9 2 4" xfId="32917" xr:uid="{9C6CEF3D-F497-4C1E-AC5F-A972DDD074E6}"/>
    <cellStyle name="Calcul 3 2 9 2 5" xfId="39658" xr:uid="{7D43992E-D862-449E-A137-35618A69F6C2}"/>
    <cellStyle name="Calcul 3 2 9 2 6" xfId="46622" xr:uid="{D5F0F591-81BF-4C2B-920E-114F97EE4D40}"/>
    <cellStyle name="Calcul 3 2 9 3" xfId="5517" xr:uid="{55A6DDEA-BC33-4C37-86A6-ED7B06D911A2}"/>
    <cellStyle name="Calcul 3 2 9 3 2" xfId="11744" xr:uid="{5C6AF80E-746E-4FF6-9560-462A65876AFD}"/>
    <cellStyle name="Calcul 3 2 9 3 3" xfId="19189" xr:uid="{2DECA6AA-CFDB-4154-AF5D-A9995689C8E9}"/>
    <cellStyle name="Calcul 3 2 9 3 4" xfId="35039" xr:uid="{07534876-A2BA-45A2-8424-0CAEE1023F0C}"/>
    <cellStyle name="Calcul 3 2 9 3 5" xfId="41775" xr:uid="{8B3FB572-CFF9-4166-9E84-BA7740048CC3}"/>
    <cellStyle name="Calcul 3 2 9 3 6" xfId="46623" xr:uid="{C9D8E175-1617-49F1-9DEC-27FCC52402A9}"/>
    <cellStyle name="Calcul 3 2 9 4" xfId="7438" xr:uid="{A696A59B-0D0C-42DC-BD9E-46DC845A8C07}"/>
    <cellStyle name="Calcul 3 2 9 5" xfId="13840" xr:uid="{550D777F-BC4A-4D49-BE21-687EFF39CF2D}"/>
    <cellStyle name="Calcul 3 2 9 6" xfId="15702" xr:uid="{7C9604C5-BFC0-48A1-8E12-CE936CEA2F6A}"/>
    <cellStyle name="Calcul 3 2 9 7" xfId="23456" xr:uid="{29F7A300-7DE4-454E-886B-567236915170}"/>
    <cellStyle name="Calcul 3 2 9 8" xfId="25914" xr:uid="{7B88200A-1934-4E41-8745-FDD284FD6855}"/>
    <cellStyle name="Calcul 3 2 9 9" xfId="28787" xr:uid="{89823620-8422-4E4E-BFA8-DA2BE8994C5A}"/>
    <cellStyle name="Calcul 3 20" xfId="2519" xr:uid="{DCDBC61B-20FD-4654-A8E0-14062F8F8208}"/>
    <cellStyle name="Calcul 3 20 10" xfId="32068" xr:uid="{3E545807-075A-4FDB-B212-3DC4B19E1F73}"/>
    <cellStyle name="Calcul 3 20 11" xfId="38809" xr:uid="{D51E2C22-B7D5-4D60-B1F2-9C61F8812001}"/>
    <cellStyle name="Calcul 3 20 12" xfId="45814" xr:uid="{D0939B9C-5051-449D-BA56-C1FD533BB17E}"/>
    <cellStyle name="Calcul 3 20 13" xfId="46624" xr:uid="{D1D2FD67-E7CB-45FE-B295-00AB7D3255B0}"/>
    <cellStyle name="Calcul 3 20 14" xfId="54696" xr:uid="{C05601F0-7268-4CE8-B3E2-B2E2DE8308E5}"/>
    <cellStyle name="Calcul 3 20 15" xfId="57311" xr:uid="{AD3F7AC9-CE96-4F3F-AC96-BA816285C056}"/>
    <cellStyle name="Calcul 3 20 2" xfId="4721" xr:uid="{03F4A8AA-9C7A-45CA-B52F-444FAA48A954}"/>
    <cellStyle name="Calcul 3 20 2 2" xfId="10960" xr:uid="{22C4228A-AD3E-4EBE-9396-4D4BFC757FE4}"/>
    <cellStyle name="Calcul 3 20 2 3" xfId="19589" xr:uid="{7FEA8802-1A94-40C5-A67D-CF3B8DC58DF5}"/>
    <cellStyle name="Calcul 3 20 2 4" xfId="34250" xr:uid="{58E39966-5808-466F-A79B-2A5E88B45BDE}"/>
    <cellStyle name="Calcul 3 20 2 5" xfId="40991" xr:uid="{72116A0B-DA12-413E-8980-FE558E251A61}"/>
    <cellStyle name="Calcul 3 20 2 6" xfId="46625" xr:uid="{C6137CFB-BCAF-46F5-9247-121B98B3D850}"/>
    <cellStyle name="Calcul 3 20 3" xfId="6857" xr:uid="{028E8055-25EE-42A0-907E-E0DE821A41BE}"/>
    <cellStyle name="Calcul 3 20 3 2" xfId="13084" xr:uid="{882CF66A-814C-4327-ACD9-49C8E6AEC2EE}"/>
    <cellStyle name="Calcul 3 20 3 3" xfId="20470" xr:uid="{F5EBC4A1-6DC0-49BB-8177-DD4E54B89CFE}"/>
    <cellStyle name="Calcul 3 20 3 4" xfId="36379" xr:uid="{B4B2052A-4D89-485A-8897-999C18C0F511}"/>
    <cellStyle name="Calcul 3 20 3 5" xfId="43115" xr:uid="{99E6EA68-94A8-4839-A659-1E243CD8FDD6}"/>
    <cellStyle name="Calcul 3 20 3 6" xfId="46626" xr:uid="{92240BCE-D129-4D23-8305-7EAEFF9ADA6B}"/>
    <cellStyle name="Calcul 3 20 4" xfId="8778" xr:uid="{9D5B1135-AC83-4C55-8A18-E5D0931F5CAC}"/>
    <cellStyle name="Calcul 3 20 5" xfId="14890" xr:uid="{91761201-72F1-4322-8E8F-D9C221A9DE8F}"/>
    <cellStyle name="Calcul 3 20 6" xfId="17042" xr:uid="{8B663C4E-DC89-4509-A3DD-BAD40CF64DC4}"/>
    <cellStyle name="Calcul 3 20 7" xfId="24796" xr:uid="{824778C2-4EA3-495B-A536-3684F73D0B7C}"/>
    <cellStyle name="Calcul 3 20 8" xfId="27254" xr:uid="{D12DCB52-84F4-46A5-9DA3-EAB5CFE6EB6B}"/>
    <cellStyle name="Calcul 3 20 9" xfId="30127" xr:uid="{3658F27A-81CF-45B0-8378-28D27A2BA925}"/>
    <cellStyle name="Calcul 3 21" xfId="2608" xr:uid="{AE0DFFA0-AA4F-444A-8506-0EB85DA8BDBA}"/>
    <cellStyle name="Calcul 3 21 10" xfId="32157" xr:uid="{4C22E699-6A44-4643-BF0A-6FA7ED45B935}"/>
    <cellStyle name="Calcul 3 21 11" xfId="38898" xr:uid="{A6D0FE5C-5E4B-43F6-8FF6-6677D6F58CFC}"/>
    <cellStyle name="Calcul 3 21 12" xfId="45903" xr:uid="{38C342FA-BEA9-4B62-9B5D-B7CF3712211A}"/>
    <cellStyle name="Calcul 3 21 13" xfId="46627" xr:uid="{17C8EB8B-032A-41C0-93D2-A6FA29167A5F}"/>
    <cellStyle name="Calcul 3 21 14" xfId="54785" xr:uid="{FADAE679-C969-4205-A715-8BD12997A3E4}"/>
    <cellStyle name="Calcul 3 21 15" xfId="57400" xr:uid="{2C49A8F3-017B-47D1-A940-9B1FCDF6D05A}"/>
    <cellStyle name="Calcul 3 21 2" xfId="4805" xr:uid="{EC5B4B7A-3F7F-4B6A-8A28-014C35CAE906}"/>
    <cellStyle name="Calcul 3 21 2 2" xfId="11044" xr:uid="{BDF02D05-5573-4ED9-8FE2-F2D2307AB967}"/>
    <cellStyle name="Calcul 3 21 2 3" xfId="18177" xr:uid="{53D0D077-4B5E-4CD8-9237-DF07C46CB5A6}"/>
    <cellStyle name="Calcul 3 21 2 4" xfId="34334" xr:uid="{7455B938-2AFD-43B7-8A32-0B9709123DE4}"/>
    <cellStyle name="Calcul 3 21 2 5" xfId="41075" xr:uid="{6CE9EA6C-8F3F-4627-A843-A986DA642293}"/>
    <cellStyle name="Calcul 3 21 2 6" xfId="46628" xr:uid="{EC0F7A7C-493E-4F5B-AC14-988AF5BFEA90}"/>
    <cellStyle name="Calcul 3 21 3" xfId="6946" xr:uid="{A0718ECC-6CE5-4470-9781-6AB2DD54BBCC}"/>
    <cellStyle name="Calcul 3 21 3 2" xfId="13173" xr:uid="{47A8E0D9-5FAF-476C-9DA3-F0549171D083}"/>
    <cellStyle name="Calcul 3 21 3 3" xfId="20519" xr:uid="{29A348A6-2D6B-4CA8-8791-693958BB3AA3}"/>
    <cellStyle name="Calcul 3 21 3 4" xfId="36468" xr:uid="{61655623-1EEC-4E92-B1D7-F96718D5662C}"/>
    <cellStyle name="Calcul 3 21 3 5" xfId="43204" xr:uid="{777CCCED-70C0-47FF-A5AD-CFB9FB6E390B}"/>
    <cellStyle name="Calcul 3 21 3 6" xfId="46629" xr:uid="{0310F01B-1EBA-4035-B94E-87480BB7CB3C}"/>
    <cellStyle name="Calcul 3 21 4" xfId="8867" xr:uid="{F42476D9-AFEF-4928-A762-B527BC68852E}"/>
    <cellStyle name="Calcul 3 21 5" xfId="14979" xr:uid="{D20AE0BD-B1EA-4535-A09C-89F31E7ADF3F}"/>
    <cellStyle name="Calcul 3 21 6" xfId="17131" xr:uid="{31394C2E-1BE9-4D3A-9874-7510C6317426}"/>
    <cellStyle name="Calcul 3 21 7" xfId="24885" xr:uid="{D49AFEE5-C753-48BF-8174-65C4E6163C00}"/>
    <cellStyle name="Calcul 3 21 8" xfId="27343" xr:uid="{9DAD7B5B-6D09-411C-AA7F-DB93B0C03F6D}"/>
    <cellStyle name="Calcul 3 21 9" xfId="30216" xr:uid="{641968D8-9664-4E9E-8BB9-4443D49CDE9E}"/>
    <cellStyle name="Calcul 3 22" xfId="2507" xr:uid="{BE0F27E5-CD34-4B6F-B485-CFCBC040D270}"/>
    <cellStyle name="Calcul 3 22 10" xfId="38797" xr:uid="{B6980C2A-0B86-48AF-83A0-BB7A2AFE5305}"/>
    <cellStyle name="Calcul 3 22 11" xfId="45802" xr:uid="{4471F2D1-0A70-4C7A-AC91-3E5EFC0D2CCB}"/>
    <cellStyle name="Calcul 3 22 12" xfId="46630" xr:uid="{E0702022-10E0-4FD1-B29F-F9F8DB4CD078}"/>
    <cellStyle name="Calcul 3 22 13" xfId="54684" xr:uid="{8BEE8FF8-01B9-49ED-AF2A-EBA9DE3FE6F7}"/>
    <cellStyle name="Calcul 3 22 14" xfId="57299" xr:uid="{D3BC9FEB-2B02-4F71-ABC5-B099D922E4BF}"/>
    <cellStyle name="Calcul 3 22 2" xfId="6845" xr:uid="{0050FEBE-B21A-489C-B310-79FB6447D49B}"/>
    <cellStyle name="Calcul 3 22 2 2" xfId="13072" xr:uid="{E1625FB2-DB6D-4B67-B144-9A11AD401FEF}"/>
    <cellStyle name="Calcul 3 22 2 3" xfId="20458" xr:uid="{3122F40B-86C2-4C8F-A2F0-D328D5081CF8}"/>
    <cellStyle name="Calcul 3 22 2 4" xfId="36367" xr:uid="{F89A2048-96D4-4E98-9041-6E198F9E6834}"/>
    <cellStyle name="Calcul 3 22 2 5" xfId="43103" xr:uid="{95F3C619-659E-464F-9381-9BD5D057DC32}"/>
    <cellStyle name="Calcul 3 22 2 6" xfId="46631" xr:uid="{11D2AE27-B812-491D-8CAD-EFD00E7A7B1F}"/>
    <cellStyle name="Calcul 3 22 3" xfId="8766" xr:uid="{40776C35-4E65-4B53-9505-98DDF406DD36}"/>
    <cellStyle name="Calcul 3 22 4" xfId="14878" xr:uid="{60ABED1A-1DAF-42BE-98DE-BD0EC1D7B46D}"/>
    <cellStyle name="Calcul 3 22 5" xfId="17030" xr:uid="{FBD4BEF5-1B0A-454A-AB13-65253F3E866B}"/>
    <cellStyle name="Calcul 3 22 6" xfId="24784" xr:uid="{C97662B7-0573-479B-894D-01C986BB76EB}"/>
    <cellStyle name="Calcul 3 22 7" xfId="27242" xr:uid="{8A6A8EF8-5AA8-41A8-886B-582BD8E21B55}"/>
    <cellStyle name="Calcul 3 22 8" xfId="30115" xr:uid="{47B13B4A-A9C3-4704-A015-DDA02CF524A0}"/>
    <cellStyle name="Calcul 3 22 9" xfId="32056" xr:uid="{B8239DAE-6354-4843-A835-C931B09DA41C}"/>
    <cellStyle name="Calcul 3 23" xfId="4941" xr:uid="{05E8822D-CB79-4ACE-A579-326A59D69C8B}"/>
    <cellStyle name="Calcul 3 23 2" xfId="11180" xr:uid="{8DAEDF62-A6E7-45A6-8C1A-AFBD2184D372}"/>
    <cellStyle name="Calcul 3 23 3" xfId="18322" xr:uid="{7EFC1E23-9ED1-4C32-A39A-70F8F2B20F45}"/>
    <cellStyle name="Calcul 3 23 4" xfId="34470" xr:uid="{C53C364C-60C3-4E0F-8180-48D1EF378DFD}"/>
    <cellStyle name="Calcul 3 23 5" xfId="41211" xr:uid="{8ECC87C7-6A02-4D59-9EBF-138D0764CB47}"/>
    <cellStyle name="Calcul 3 23 6" xfId="46632" xr:uid="{5D2AD31F-5886-40F0-9668-29D060691967}"/>
    <cellStyle name="Calcul 3 24" xfId="7147" xr:uid="{1FF3750E-9205-4930-BFA7-1721AA440D39}"/>
    <cellStyle name="Calcul 3 25" xfId="15138" xr:uid="{30FF1B94-53A5-4B3A-8513-4044779101A9}"/>
    <cellStyle name="Calcul 3 26" xfId="22897" xr:uid="{5E79B267-44D4-4BE5-B548-9BD47BE9C661}"/>
    <cellStyle name="Calcul 3 27" xfId="25283" xr:uid="{159A49E5-D748-49C8-BD40-D253AC9B0E3B}"/>
    <cellStyle name="Calcul 3 28" xfId="28223" xr:uid="{8F50DDA8-FABB-4254-96AE-9EAA1111990A}"/>
    <cellStyle name="Calcul 3 29" xfId="30403" xr:uid="{1BAD7B14-91E5-4A1D-886E-EF7A1882B3B3}"/>
    <cellStyle name="Calcul 3 3" xfId="859" xr:uid="{2C53FBC9-1427-47FC-884C-D27546E6F2C3}"/>
    <cellStyle name="Calcul 3 3 10" xfId="15205" xr:uid="{95AE012E-9647-4D07-B65D-B325F5159FC5}"/>
    <cellStyle name="Calcul 3 3 11" xfId="23031" xr:uid="{D44F725D-CFE3-4A6D-8246-06A7BF1E080F}"/>
    <cellStyle name="Calcul 3 3 12" xfId="25417" xr:uid="{97CCD442-701A-49AA-9257-0AC0636C341A}"/>
    <cellStyle name="Calcul 3 3 13" xfId="28290" xr:uid="{D76812B8-3973-4AFF-B731-A60DE9701576}"/>
    <cellStyle name="Calcul 3 3 14" xfId="30539" xr:uid="{39B8045E-CDC0-4BF7-B1B5-B9D9A8A8A734}"/>
    <cellStyle name="Calcul 3 3 15" xfId="37317" xr:uid="{241646F5-D43E-4F9D-B17C-30AFE4710C5F}"/>
    <cellStyle name="Calcul 3 3 16" xfId="43977" xr:uid="{5DCBC802-E34C-4E7C-8865-E43DB77B9BBB}"/>
    <cellStyle name="Calcul 3 3 17" xfId="46633" xr:uid="{9D5A3ED8-E009-457F-AB8A-CCA6F8489886}"/>
    <cellStyle name="Calcul 3 3 18" xfId="52859" xr:uid="{9BA492BC-EE14-418B-9AF4-F6D96E86FE21}"/>
    <cellStyle name="Calcul 3 3 19" xfId="55469" xr:uid="{DA75035B-743F-4986-A990-00ACDC26AF66}"/>
    <cellStyle name="Calcul 3 3 2" xfId="1170" xr:uid="{7C0C02CD-533C-4949-A6D3-B472B5513456}"/>
    <cellStyle name="Calcul 3 3 2 10" xfId="30765" xr:uid="{C884E5AD-38CA-4F13-860D-4A71D3907FF5}"/>
    <cellStyle name="Calcul 3 3 2 11" xfId="37535" xr:uid="{1624CAAE-B12A-4AA0-96AC-53A0AE227458}"/>
    <cellStyle name="Calcul 3 3 2 12" xfId="44540" xr:uid="{4DE11E9A-CDF7-4C98-8A2D-814719A4A64C}"/>
    <cellStyle name="Calcul 3 3 2 13" xfId="46634" xr:uid="{227B6E82-3DB5-403E-BACE-1D9BA649AC8B}"/>
    <cellStyle name="Calcul 3 3 2 14" xfId="53422" xr:uid="{5C7C1109-3B13-432D-8C8B-8DCB5FFD0058}"/>
    <cellStyle name="Calcul 3 3 2 15" xfId="56037" xr:uid="{3FEB258C-C006-4B70-B3EA-24CAF11AA0C6}"/>
    <cellStyle name="Calcul 3 3 2 2" xfId="3436" xr:uid="{04B07114-7DA9-48FD-8982-BF7A26D94E2B}"/>
    <cellStyle name="Calcul 3 3 2 2 2" xfId="9693" xr:uid="{AF11CF10-CF1C-44D4-8EDD-6BC90276A13C}"/>
    <cellStyle name="Calcul 3 3 2 2 3" xfId="18215" xr:uid="{B877EF94-4CBC-4422-8705-F53D1DAE2905}"/>
    <cellStyle name="Calcul 3 3 2 2 4" xfId="32983" xr:uid="{4DC6B89D-BEAA-4F37-9795-72D84B2846CF}"/>
    <cellStyle name="Calcul 3 3 2 2 5" xfId="39724" xr:uid="{97AA0DED-F546-45C5-A7A3-5C3AAFC4674D}"/>
    <cellStyle name="Calcul 3 3 2 2 6" xfId="46635" xr:uid="{673377E8-1C73-4E2C-9AB5-69BF55585FD5}"/>
    <cellStyle name="Calcul 3 3 2 3" xfId="5583" xr:uid="{5B2B3B0F-9804-4EF0-9938-6117C9C6C10C}"/>
    <cellStyle name="Calcul 3 3 2 3 2" xfId="11810" xr:uid="{FCF57E2B-E784-4AC2-9042-2C2A61BB0E99}"/>
    <cellStyle name="Calcul 3 3 2 3 3" xfId="18710" xr:uid="{9E7446F1-194F-4BDE-A95D-2B6CCE679A48}"/>
    <cellStyle name="Calcul 3 3 2 3 4" xfId="35105" xr:uid="{A257EF36-E091-48A2-979C-8B1750280226}"/>
    <cellStyle name="Calcul 3 3 2 3 5" xfId="41841" xr:uid="{1CB49543-A60C-4427-AB31-5947545522AB}"/>
    <cellStyle name="Calcul 3 3 2 3 6" xfId="46636" xr:uid="{9745A263-FB2A-4430-A2AA-87D0B5B1EBAD}"/>
    <cellStyle name="Calcul 3 3 2 4" xfId="7504" xr:uid="{7477B08E-7CFE-4F6C-A7D3-4FFD325D7C8F}"/>
    <cellStyle name="Calcul 3 3 2 5" xfId="13906" xr:uid="{530FB761-4819-4258-A8A7-84BA16786FD0}"/>
    <cellStyle name="Calcul 3 3 2 6" xfId="15768" xr:uid="{7FB6281D-A80D-46AC-BDE7-E7D851C49466}"/>
    <cellStyle name="Calcul 3 3 2 7" xfId="23522" xr:uid="{DFA73F6E-8D56-4653-A380-F5C5902F5108}"/>
    <cellStyle name="Calcul 3 3 2 8" xfId="25980" xr:uid="{AFC617FB-659F-4399-B28C-C34EDB6134F4}"/>
    <cellStyle name="Calcul 3 3 2 9" xfId="28853" xr:uid="{AD5E2481-5758-4835-8EDA-A256B341F059}"/>
    <cellStyle name="Calcul 3 3 3" xfId="1638" xr:uid="{FE56E7B7-1FFF-4E37-A8E7-82A374DD7364}"/>
    <cellStyle name="Calcul 3 3 3 10" xfId="31192" xr:uid="{C43027F4-A262-4489-B467-93F13179909B}"/>
    <cellStyle name="Calcul 3 3 3 11" xfId="37933" xr:uid="{8F616A4E-C1DC-4194-84E0-4738F0AA115E}"/>
    <cellStyle name="Calcul 3 3 3 12" xfId="44938" xr:uid="{473FB092-CB7C-477C-999B-CF63942EAE01}"/>
    <cellStyle name="Calcul 3 3 3 13" xfId="46637" xr:uid="{086571C5-BF15-4476-A30C-A2966356B6AF}"/>
    <cellStyle name="Calcul 3 3 3 14" xfId="53820" xr:uid="{F5974380-8239-4E30-B534-7F2FA0784933}"/>
    <cellStyle name="Calcul 3 3 3 15" xfId="56435" xr:uid="{8ED481A2-2737-40A5-B485-2BF84E28ABCE}"/>
    <cellStyle name="Calcul 3 3 3 2" xfId="3852" xr:uid="{17D38AF2-11D6-4423-9B8E-BC7D6D6ED9BC}"/>
    <cellStyle name="Calcul 3 3 3 2 2" xfId="10091" xr:uid="{7F418AF9-7B77-42C9-B662-187F000E35DA}"/>
    <cellStyle name="Calcul 3 3 3 2 3" xfId="19780" xr:uid="{9EBD5F13-177C-4441-A73A-D51549B22984}"/>
    <cellStyle name="Calcul 3 3 3 2 4" xfId="33381" xr:uid="{5C25B50F-9C79-45DA-AAAB-CB591E30925B}"/>
    <cellStyle name="Calcul 3 3 3 2 5" xfId="40122" xr:uid="{4E752AED-88B9-4ABE-A38F-FDF3D288EC05}"/>
    <cellStyle name="Calcul 3 3 3 2 6" xfId="46638" xr:uid="{07795BC9-567C-4926-AC97-4B2DD05E1CF8}"/>
    <cellStyle name="Calcul 3 3 3 3" xfId="5981" xr:uid="{BCF6355A-1714-4034-88BA-24653B3CBE44}"/>
    <cellStyle name="Calcul 3 3 3 3 2" xfId="12208" xr:uid="{FC873E7C-AC15-4E40-B6A2-27836AAA3697}"/>
    <cellStyle name="Calcul 3 3 3 3 3" xfId="19071" xr:uid="{75EA56B4-D06C-4286-925D-B2E2F73D92C7}"/>
    <cellStyle name="Calcul 3 3 3 3 4" xfId="35503" xr:uid="{0A9745B7-D21D-4881-B197-763CF2247B1F}"/>
    <cellStyle name="Calcul 3 3 3 3 5" xfId="42239" xr:uid="{95A1E89E-8621-43F0-AACA-16A2AF136879}"/>
    <cellStyle name="Calcul 3 3 3 3 6" xfId="46639" xr:uid="{D0608EB6-7EB4-4080-9C4F-287D6C964C35}"/>
    <cellStyle name="Calcul 3 3 3 4" xfId="7902" xr:uid="{13553C5C-0C76-4B64-A1D3-BB99FD016CA8}"/>
    <cellStyle name="Calcul 3 3 3 5" xfId="14304" xr:uid="{2F7D53B1-FA10-4061-B79A-0BC25F4F8DCD}"/>
    <cellStyle name="Calcul 3 3 3 6" xfId="16166" xr:uid="{BB62252F-94DC-4965-A132-62C2ED80D008}"/>
    <cellStyle name="Calcul 3 3 3 7" xfId="23920" xr:uid="{DDA0B798-012E-414D-A49D-DB12556D3B08}"/>
    <cellStyle name="Calcul 3 3 3 8" xfId="26378" xr:uid="{654C1BC2-F800-44C5-8B80-9C911128B459}"/>
    <cellStyle name="Calcul 3 3 3 9" xfId="29251" xr:uid="{D4BDCB4E-45D2-48AE-9EF4-678C73164110}"/>
    <cellStyle name="Calcul 3 3 4" xfId="1894" xr:uid="{1D8AE248-CE63-4764-A3B0-76ABAA7A0E30}"/>
    <cellStyle name="Calcul 3 3 4 10" xfId="38187" xr:uid="{15DF270D-2259-40DF-BC01-97A7B49F151A}"/>
    <cellStyle name="Calcul 3 3 4 11" xfId="45192" xr:uid="{71656277-73B9-45FA-8AE0-BBA262204833}"/>
    <cellStyle name="Calcul 3 3 4 12" xfId="46640" xr:uid="{E11BDE8A-8EC5-4653-8B9B-E59AE9C9CCB9}"/>
    <cellStyle name="Calcul 3 3 4 13" xfId="54074" xr:uid="{97231C74-5906-4952-ADA9-5B2124B346EB}"/>
    <cellStyle name="Calcul 3 3 4 14" xfId="56689" xr:uid="{F9644F14-C67E-4D2B-BC7C-67C88E2CAF1C}"/>
    <cellStyle name="Calcul 3 3 4 2" xfId="4106" xr:uid="{1499D2F6-453C-4F8A-9575-4B71BE845B8C}"/>
    <cellStyle name="Calcul 3 3 4 2 2" xfId="10345" xr:uid="{FE67FD2F-9458-4BF3-A051-BE210C01994D}"/>
    <cellStyle name="Calcul 3 3 4 2 3" xfId="18474" xr:uid="{29592BB7-1A87-427A-B0F7-D24E9D571AF6}"/>
    <cellStyle name="Calcul 3 3 4 2 4" xfId="33635" xr:uid="{D1C015E5-4EF7-4912-B841-037693E52AA0}"/>
    <cellStyle name="Calcul 3 3 4 2 5" xfId="40376" xr:uid="{F773A437-3E93-455D-A9E1-BEBD765759F6}"/>
    <cellStyle name="Calcul 3 3 4 2 6" xfId="46641" xr:uid="{C5494AB3-1D82-4677-ACBC-3CE0235960D3}"/>
    <cellStyle name="Calcul 3 3 4 3" xfId="6235" xr:uid="{0FB787EC-71DD-456B-A6A3-AD0258A4A776}"/>
    <cellStyle name="Calcul 3 3 4 3 2" xfId="12462" xr:uid="{E7E8869F-798E-4320-B817-EDE5DB888B6A}"/>
    <cellStyle name="Calcul 3 3 4 3 3" xfId="17500" xr:uid="{6DDB322C-925A-49C6-BBF0-BFD1D753AD13}"/>
    <cellStyle name="Calcul 3 3 4 3 4" xfId="35757" xr:uid="{75635851-FD78-4001-B5CF-706BE66D4AD8}"/>
    <cellStyle name="Calcul 3 3 4 3 5" xfId="42493" xr:uid="{9221431A-A573-4A29-B05B-77D91BCF7818}"/>
    <cellStyle name="Calcul 3 3 4 3 6" xfId="46642" xr:uid="{AAE0B460-7E41-4CA3-8DEC-B1BD99872FF4}"/>
    <cellStyle name="Calcul 3 3 4 4" xfId="8156" xr:uid="{BC395D85-1BFB-465E-B386-D4D9E329527B}"/>
    <cellStyle name="Calcul 3 3 4 5" xfId="16420" xr:uid="{7FC16A20-0D7B-4D6E-A5AC-A79164D80E4B}"/>
    <cellStyle name="Calcul 3 3 4 6" xfId="24174" xr:uid="{8ADABD17-83ED-4562-B7BC-50058E510FA9}"/>
    <cellStyle name="Calcul 3 3 4 7" xfId="26632" xr:uid="{8FDF290D-7BB7-4AAB-8AA3-8A6B871FB2F4}"/>
    <cellStyle name="Calcul 3 3 4 8" xfId="29505" xr:uid="{A483A569-D507-45C1-9A8A-8CD9164C606B}"/>
    <cellStyle name="Calcul 3 3 4 9" xfId="31446" xr:uid="{D8D9CFE8-054C-449C-902A-1DBEBF968F37}"/>
    <cellStyle name="Calcul 3 3 5" xfId="2259" xr:uid="{40675B2B-3F5D-4068-A0D1-99E54963591A}"/>
    <cellStyle name="Calcul 3 3 5 10" xfId="31809" xr:uid="{4C55F742-E8EB-4F38-A729-4AC0925CA09D}"/>
    <cellStyle name="Calcul 3 3 5 11" xfId="38550" xr:uid="{5393A1CF-C4C0-49B9-A75E-1B080FBDA342}"/>
    <cellStyle name="Calcul 3 3 5 12" xfId="45555" xr:uid="{1EA032FE-BC7C-4416-9630-2AE3EBDD26F6}"/>
    <cellStyle name="Calcul 3 3 5 13" xfId="46643" xr:uid="{6BA1C73C-82B8-4E1C-A2B6-5F2D2DCE103C}"/>
    <cellStyle name="Calcul 3 3 5 14" xfId="54437" xr:uid="{36E2C52A-7792-4E55-85BC-0933A5DFB874}"/>
    <cellStyle name="Calcul 3 3 5 15" xfId="57052" xr:uid="{AC59F1D1-D6E2-4FD5-AB85-5DE7C8DD6C20}"/>
    <cellStyle name="Calcul 3 3 5 2" xfId="4469" xr:uid="{7C898CDA-14F5-451B-8CE2-8C483350BAB8}"/>
    <cellStyle name="Calcul 3 3 5 2 2" xfId="10708" xr:uid="{17ED1BA5-46A5-4E38-9CBD-7EAAF5D5730F}"/>
    <cellStyle name="Calcul 3 3 5 2 3" xfId="20243" xr:uid="{E7397407-47D9-43CC-A908-BBAC84AC48CD}"/>
    <cellStyle name="Calcul 3 3 5 2 4" xfId="33998" xr:uid="{F455970F-311E-42A7-804A-246CE383CFE7}"/>
    <cellStyle name="Calcul 3 3 5 2 5" xfId="40739" xr:uid="{27DC8E9D-5482-4866-AB05-476DDCC59D4B}"/>
    <cellStyle name="Calcul 3 3 5 2 6" xfId="46644" xr:uid="{554E35DF-FFCE-4F3E-B68F-B9FDE9C2CBE5}"/>
    <cellStyle name="Calcul 3 3 5 3" xfId="6598" xr:uid="{97857CED-97A2-4153-AD4E-8E39450C86FF}"/>
    <cellStyle name="Calcul 3 3 5 3 2" xfId="12825" xr:uid="{D74FF86E-D2A7-44A8-92E1-9E0A5EE48608}"/>
    <cellStyle name="Calcul 3 3 5 3 3" xfId="20306" xr:uid="{6FA93F5D-2F6F-4A6D-B5E8-0E0A246B1776}"/>
    <cellStyle name="Calcul 3 3 5 3 4" xfId="36120" xr:uid="{2870C659-DB17-4A2F-98E5-F8066ABFB79E}"/>
    <cellStyle name="Calcul 3 3 5 3 5" xfId="42856" xr:uid="{1D236446-BE95-4F43-A0B8-96D3D7FB34B4}"/>
    <cellStyle name="Calcul 3 3 5 3 6" xfId="46645" xr:uid="{B15CBBFF-B990-4136-B923-EDC442794054}"/>
    <cellStyle name="Calcul 3 3 5 4" xfId="8519" xr:uid="{C301474E-A14F-44E9-8E47-1471EC04DF74}"/>
    <cellStyle name="Calcul 3 3 5 5" xfId="14631" xr:uid="{DE0DD5DF-6A92-43A7-B7EE-71E4BA6B2E79}"/>
    <cellStyle name="Calcul 3 3 5 6" xfId="16783" xr:uid="{D596C63E-FB8C-47CA-8287-9A1736A54352}"/>
    <cellStyle name="Calcul 3 3 5 7" xfId="24537" xr:uid="{C53DB853-8177-4CD4-98BA-847175AE0014}"/>
    <cellStyle name="Calcul 3 3 5 8" xfId="26995" xr:uid="{B3DC4977-F7A2-4795-9F48-20F5A71B08DA}"/>
    <cellStyle name="Calcul 3 3 5 9" xfId="29868" xr:uid="{0DA1424C-D619-4A7D-A5B4-FE2D21BDCD0B}"/>
    <cellStyle name="Calcul 3 3 6" xfId="3218" xr:uid="{A62C0F81-4366-40AB-A026-03ECC18D8868}"/>
    <cellStyle name="Calcul 3 3 6 10" xfId="39506" xr:uid="{302488F6-B982-499E-A260-2AABA9AD09BE}"/>
    <cellStyle name="Calcul 3 3 6 11" xfId="44322" xr:uid="{51AC17F9-8A96-4C8A-AE6E-22715BA22502}"/>
    <cellStyle name="Calcul 3 3 6 12" xfId="46646" xr:uid="{744E5359-2F2C-4E57-AC67-D9B81506D43B}"/>
    <cellStyle name="Calcul 3 3 6 13" xfId="53204" xr:uid="{0F15DDE0-917D-4F28-B3C5-C358F45E730B}"/>
    <cellStyle name="Calcul 3 3 6 14" xfId="55816" xr:uid="{5649CDF0-DC2C-4B77-8FB2-42892553C45E}"/>
    <cellStyle name="Calcul 3 3 6 2" xfId="5362" xr:uid="{59572179-E1EC-46EF-A64C-F9C61878D530}"/>
    <cellStyle name="Calcul 3 3 6 2 2" xfId="11592" xr:uid="{9CEACAEA-546A-400E-A2E0-F98501EB5814}"/>
    <cellStyle name="Calcul 3 3 6 2 3" xfId="18457" xr:uid="{2A8FD9F9-59DD-47DB-A2DA-200DD6FD69F2}"/>
    <cellStyle name="Calcul 3 3 6 2 4" xfId="34884" xr:uid="{4D7DC0D2-1501-47CF-A9D4-F21E689B2660}"/>
    <cellStyle name="Calcul 3 3 6 2 5" xfId="41623" xr:uid="{FCAF1D4A-8604-4A6D-A0EC-B07FBED6E166}"/>
    <cellStyle name="Calcul 3 3 6 2 6" xfId="46647" xr:uid="{E50373CF-98C5-4FD3-9350-C237AD9D4CF7}"/>
    <cellStyle name="Calcul 3 3 6 3" xfId="9475" xr:uid="{51D0B10F-42A0-4545-91ED-C183C424166D}"/>
    <cellStyle name="Calcul 3 3 6 4" xfId="13688" xr:uid="{2A1A9973-881B-4EE7-8527-AC0CA5132685}"/>
    <cellStyle name="Calcul 3 3 6 5" xfId="15550" xr:uid="{C5468572-7ABB-4FFB-BFD3-E93103220A87}"/>
    <cellStyle name="Calcul 3 3 6 6" xfId="23304" xr:uid="{6F0ABB7C-BBE0-48A3-A168-6A5CB9EAD139}"/>
    <cellStyle name="Calcul 3 3 6 7" xfId="25762" xr:uid="{38E16E05-3AC6-4F7E-9E6B-C495E07AFD2C}"/>
    <cellStyle name="Calcul 3 3 6 8" xfId="28635" xr:uid="{C9B502D6-6B4F-4589-B458-A280030E173A}"/>
    <cellStyle name="Calcul 3 3 6 9" xfId="32765" xr:uid="{24008D53-DF80-4FA5-8940-D9CF9999143F}"/>
    <cellStyle name="Calcul 3 3 7" xfId="2873" xr:uid="{C62DF3D9-8656-4DE8-960B-F63C0F41C7B9}"/>
    <cellStyle name="Calcul 3 3 7 2" xfId="9130" xr:uid="{D4F92B09-BD8D-41A0-9C63-E69375327075}"/>
    <cellStyle name="Calcul 3 3 7 3" xfId="17617" xr:uid="{447DFC18-2F56-4EA0-B3A8-444813CCE618}"/>
    <cellStyle name="Calcul 3 3 7 4" xfId="32420" xr:uid="{661C7658-737F-4382-889D-1BF6F11F72AD}"/>
    <cellStyle name="Calcul 3 3 7 5" xfId="39161" xr:uid="{6C1FF014-0A2B-42B0-92F0-A435236B6443}"/>
    <cellStyle name="Calcul 3 3 7 6" xfId="46648" xr:uid="{F6A0DFAB-A847-42B9-AD5E-7A96ADB246B7}"/>
    <cellStyle name="Calcul 3 3 8" xfId="5008" xr:uid="{E7FEF99A-C54B-4E46-9F74-65295D56FD83}"/>
    <cellStyle name="Calcul 3 3 8 2" xfId="11247" xr:uid="{B3DA0E55-2252-40F3-83CF-689C0CF4039F}"/>
    <cellStyle name="Calcul 3 3 8 3" xfId="18510" xr:uid="{88BA2896-4765-4856-9305-9B5C36277E87}"/>
    <cellStyle name="Calcul 3 3 8 4" xfId="34537" xr:uid="{2851AA96-296B-4A90-B54F-7F160DA21254}"/>
    <cellStyle name="Calcul 3 3 8 5" xfId="41278" xr:uid="{8064404E-881B-4B31-AAA5-36E02BCB62B5}"/>
    <cellStyle name="Calcul 3 3 8 6" xfId="46649" xr:uid="{BCAE6E79-1125-431F-91A3-85A18B314DED}"/>
    <cellStyle name="Calcul 3 3 9" xfId="7286" xr:uid="{BA262D54-CB6B-4AB5-9792-C4666EDE7EA6}"/>
    <cellStyle name="Calcul 3 30" xfId="37183" xr:uid="{B4158F49-4D77-42DF-8685-BAFFCB603B00}"/>
    <cellStyle name="Calcul 3 31" xfId="43910" xr:uid="{DC935534-146F-45E5-8B5C-6332E8732F39}"/>
    <cellStyle name="Calcul 3 32" xfId="46434" xr:uid="{81362EA3-404F-475E-8E12-2EC188761445}"/>
    <cellStyle name="Calcul 3 33" xfId="52792" xr:uid="{21785DEA-2D5D-4AF0-B411-CD428E697994}"/>
    <cellStyle name="Calcul 3 34" xfId="55402" xr:uid="{CDA2B3D4-5F2B-492C-A544-26F27959E6F1}"/>
    <cellStyle name="Calcul 3 4" xfId="850" xr:uid="{40480CB1-73E7-4865-96C7-8A5E4C3C5DA1}"/>
    <cellStyle name="Calcul 3 4 10" xfId="15206" xr:uid="{4EA11BD4-0CA4-48C1-8F93-FC6F28E31FC8}"/>
    <cellStyle name="Calcul 3 4 11" xfId="23022" xr:uid="{BE7E67D7-0264-4DC1-A25C-C5C62C591754}"/>
    <cellStyle name="Calcul 3 4 12" xfId="25408" xr:uid="{F00885F3-5131-47B7-BBD3-B6A5DA341921}"/>
    <cellStyle name="Calcul 3 4 13" xfId="28291" xr:uid="{993E08C7-9322-4A4D-8B33-54B63EE861CB}"/>
    <cellStyle name="Calcul 3 4 14" xfId="30530" xr:uid="{F1D17486-3797-4EB5-8892-0AA64E0FC977}"/>
    <cellStyle name="Calcul 3 4 15" xfId="37308" xr:uid="{8232F9F2-3411-4D98-B374-45D31DF88178}"/>
    <cellStyle name="Calcul 3 4 16" xfId="43978" xr:uid="{18C649A2-971C-4DD0-89B5-BBB490FFE4AB}"/>
    <cellStyle name="Calcul 3 4 17" xfId="46650" xr:uid="{6E89829B-A45D-4119-A5D8-9B8F13837EE3}"/>
    <cellStyle name="Calcul 3 4 18" xfId="52860" xr:uid="{25643E81-B32C-406D-88C5-AF56B6FEB61B}"/>
    <cellStyle name="Calcul 3 4 19" xfId="55470" xr:uid="{27531E19-3711-461E-A469-4C9C15EC4868}"/>
    <cellStyle name="Calcul 3 4 2" xfId="1171" xr:uid="{F0481143-C0FD-410F-9A01-5C574CBB7097}"/>
    <cellStyle name="Calcul 3 4 2 10" xfId="30766" xr:uid="{9BB98D42-0372-4469-B0C2-F0DB8F131DFA}"/>
    <cellStyle name="Calcul 3 4 2 11" xfId="37536" xr:uid="{B49ED85B-7318-45C4-B9E7-896D776FD3B1}"/>
    <cellStyle name="Calcul 3 4 2 12" xfId="44541" xr:uid="{7EDF8850-82F4-4B25-BB65-FE526D5A1461}"/>
    <cellStyle name="Calcul 3 4 2 13" xfId="46651" xr:uid="{04CB7084-4C45-4B6B-AE30-2A53BE6149AB}"/>
    <cellStyle name="Calcul 3 4 2 14" xfId="53423" xr:uid="{A611E5D2-ABE2-4D64-AF22-1D04FF4056BD}"/>
    <cellStyle name="Calcul 3 4 2 15" xfId="56038" xr:uid="{C9A004CA-BC98-4839-A37D-E504DFE0EA67}"/>
    <cellStyle name="Calcul 3 4 2 2" xfId="3437" xr:uid="{DCB25518-C929-46A8-B875-4DC48DCAB2A6}"/>
    <cellStyle name="Calcul 3 4 2 2 2" xfId="9694" xr:uid="{32283B7E-8532-473A-AB62-9BE3D03A6060}"/>
    <cellStyle name="Calcul 3 4 2 2 3" xfId="19784" xr:uid="{C99CA559-98CF-4762-AAAC-A55AF55C9E5E}"/>
    <cellStyle name="Calcul 3 4 2 2 4" xfId="32984" xr:uid="{B1923971-2584-451E-A20B-AB687124A909}"/>
    <cellStyle name="Calcul 3 4 2 2 5" xfId="39725" xr:uid="{A6F3D04B-F684-43FD-92FE-6EDE08BCD516}"/>
    <cellStyle name="Calcul 3 4 2 2 6" xfId="46652" xr:uid="{5284CB1A-A4C9-4715-AEFF-07B928FBDB75}"/>
    <cellStyle name="Calcul 3 4 2 3" xfId="5584" xr:uid="{16CBB3D9-8C4C-4229-B6BC-8D9665D92B3F}"/>
    <cellStyle name="Calcul 3 4 2 3 2" xfId="11811" xr:uid="{2CB509BD-7C68-46AC-997D-2336897AEF5E}"/>
    <cellStyle name="Calcul 3 4 2 3 3" xfId="20057" xr:uid="{E4CBAB5E-1CA2-4ACA-870A-283B04226669}"/>
    <cellStyle name="Calcul 3 4 2 3 4" xfId="35106" xr:uid="{DFA39EDD-443E-42EA-870C-3130B16D7DAD}"/>
    <cellStyle name="Calcul 3 4 2 3 5" xfId="41842" xr:uid="{AD16F348-1961-4C12-B89A-DD0B719AB126}"/>
    <cellStyle name="Calcul 3 4 2 3 6" xfId="46653" xr:uid="{B7F4125F-1D58-45A8-99B1-741AFBC0A26A}"/>
    <cellStyle name="Calcul 3 4 2 4" xfId="7505" xr:uid="{62BC0642-8894-46CB-8FAC-DC3291AAD085}"/>
    <cellStyle name="Calcul 3 4 2 5" xfId="13907" xr:uid="{C1195333-B75A-4580-803D-B4DD7228E53E}"/>
    <cellStyle name="Calcul 3 4 2 6" xfId="15769" xr:uid="{FEB355E4-D729-4DE7-BF7B-8E1DD27EB3D8}"/>
    <cellStyle name="Calcul 3 4 2 7" xfId="23523" xr:uid="{E6994D82-A4AF-4E53-974E-4ED8532D0E93}"/>
    <cellStyle name="Calcul 3 4 2 8" xfId="25981" xr:uid="{DA9719BF-1EAC-4B7E-9343-DF5164DCFAA7}"/>
    <cellStyle name="Calcul 3 4 2 9" xfId="28854" xr:uid="{7E31DCB4-575A-4BF1-ADEE-6ADF6FF9090B}"/>
    <cellStyle name="Calcul 3 4 3" xfId="1629" xr:uid="{7AFBFBCC-C104-47E5-B63F-817D6333D8F5}"/>
    <cellStyle name="Calcul 3 4 3 10" xfId="31183" xr:uid="{2E78D83E-69A3-4F2B-9392-7B19426792CE}"/>
    <cellStyle name="Calcul 3 4 3 11" xfId="37924" xr:uid="{9F788A75-2B7E-45E3-A95C-BD102E2F7D6B}"/>
    <cellStyle name="Calcul 3 4 3 12" xfId="44929" xr:uid="{A6ED0CDB-6BE0-4238-9D05-C04118EC513D}"/>
    <cellStyle name="Calcul 3 4 3 13" xfId="46654" xr:uid="{2A428CA8-FC10-45F3-9078-27785B43C455}"/>
    <cellStyle name="Calcul 3 4 3 14" xfId="53811" xr:uid="{E319F2AA-39B4-43B7-B0C6-DCE3D54B27A3}"/>
    <cellStyle name="Calcul 3 4 3 15" xfId="56426" xr:uid="{E433E565-0710-4E81-95B1-45304D2C868F}"/>
    <cellStyle name="Calcul 3 4 3 2" xfId="3843" xr:uid="{50C07531-048D-4BAD-AB2C-0AC92DB43AF9}"/>
    <cellStyle name="Calcul 3 4 3 2 2" xfId="10082" xr:uid="{F3AED5CF-16E5-440A-915F-E2798A425E96}"/>
    <cellStyle name="Calcul 3 4 3 2 3" xfId="18501" xr:uid="{C1963B76-83D0-4BD7-A795-D3882A32F428}"/>
    <cellStyle name="Calcul 3 4 3 2 4" xfId="33372" xr:uid="{7DDFC999-CF84-4602-897D-235B980F481A}"/>
    <cellStyle name="Calcul 3 4 3 2 5" xfId="40113" xr:uid="{501D52C8-43BC-4C24-86A8-FCFF1D5791D6}"/>
    <cellStyle name="Calcul 3 4 3 2 6" xfId="46655" xr:uid="{315E73B1-57D9-4D23-9849-571EFA3F39A7}"/>
    <cellStyle name="Calcul 3 4 3 3" xfId="5972" xr:uid="{D18AF75C-B494-4414-BDD7-B9ED44C6BF85}"/>
    <cellStyle name="Calcul 3 4 3 3 2" xfId="12199" xr:uid="{B84B3F5C-3CCD-4174-ADEE-4F55C63FE22B}"/>
    <cellStyle name="Calcul 3 4 3 3 3" xfId="17694" xr:uid="{EBDCC904-999C-40BC-9BB9-01A4FDE35E7A}"/>
    <cellStyle name="Calcul 3 4 3 3 4" xfId="35494" xr:uid="{CD1BE8B1-4978-4E1E-9E2C-E7399F933863}"/>
    <cellStyle name="Calcul 3 4 3 3 5" xfId="42230" xr:uid="{523793AC-0035-4FED-B707-76743050B151}"/>
    <cellStyle name="Calcul 3 4 3 3 6" xfId="46656" xr:uid="{25E74C5A-06A8-4059-938B-0F52B8377A86}"/>
    <cellStyle name="Calcul 3 4 3 4" xfId="7893" xr:uid="{FE3F1D85-0F3C-4615-B05F-B4E4E0DFFA6A}"/>
    <cellStyle name="Calcul 3 4 3 5" xfId="14295" xr:uid="{FB280AF2-7A7D-4668-87F0-E0BC1B00CF09}"/>
    <cellStyle name="Calcul 3 4 3 6" xfId="16157" xr:uid="{DE6C8243-2925-46C3-8195-69272437C208}"/>
    <cellStyle name="Calcul 3 4 3 7" xfId="23911" xr:uid="{1FC45560-5D09-43E4-8E4F-10CDC5E15CD4}"/>
    <cellStyle name="Calcul 3 4 3 8" xfId="26369" xr:uid="{2D8E99C3-05A2-4E86-AA19-0ABABC509075}"/>
    <cellStyle name="Calcul 3 4 3 9" xfId="29242" xr:uid="{99BABDF0-F395-46EB-A715-5421CC24ECE1}"/>
    <cellStyle name="Calcul 3 4 4" xfId="1895" xr:uid="{446EC3EE-EB40-4809-A451-250BA13755EC}"/>
    <cellStyle name="Calcul 3 4 4 10" xfId="38188" xr:uid="{FA97333D-C07D-46F7-9C8E-600C1077FA6F}"/>
    <cellStyle name="Calcul 3 4 4 11" xfId="45193" xr:uid="{1816F869-E462-4F12-9664-82C9828795E8}"/>
    <cellStyle name="Calcul 3 4 4 12" xfId="46657" xr:uid="{A12CB6A5-FB41-43FB-A410-BD5DF72496ED}"/>
    <cellStyle name="Calcul 3 4 4 13" xfId="54075" xr:uid="{F5774096-CEB2-4E48-BDF7-68623AF60D0B}"/>
    <cellStyle name="Calcul 3 4 4 14" xfId="56690" xr:uid="{4C42EAF3-C3B1-452E-816A-2D9CF3B97534}"/>
    <cellStyle name="Calcul 3 4 4 2" xfId="4107" xr:uid="{862C8B8E-6913-422D-AB21-CEF2D8322AE2}"/>
    <cellStyle name="Calcul 3 4 4 2 2" xfId="10346" xr:uid="{9DC9F20F-8BCF-4040-B26B-3666D72EBC46}"/>
    <cellStyle name="Calcul 3 4 4 2 3" xfId="20185" xr:uid="{F7651DD9-BD9C-4A33-88F1-DD5EB56EFD8D}"/>
    <cellStyle name="Calcul 3 4 4 2 4" xfId="33636" xr:uid="{2160B7A0-E40B-4E10-A4C5-45752C4CD0E3}"/>
    <cellStyle name="Calcul 3 4 4 2 5" xfId="40377" xr:uid="{8CA71E7C-3255-4B70-B86B-5CE0CDE31278}"/>
    <cellStyle name="Calcul 3 4 4 2 6" xfId="46658" xr:uid="{F09282DD-3ADF-4B29-A040-2F306612F304}"/>
    <cellStyle name="Calcul 3 4 4 3" xfId="6236" xr:uid="{DFB4490D-E8DE-4E42-A2CD-6836FA782D4A}"/>
    <cellStyle name="Calcul 3 4 4 3 2" xfId="12463" xr:uid="{93F656D9-623E-4EF3-B21A-5BB3860A5904}"/>
    <cellStyle name="Calcul 3 4 4 3 3" xfId="17499" xr:uid="{0E8B8CFE-DA72-4D06-AF07-303AB91F663E}"/>
    <cellStyle name="Calcul 3 4 4 3 4" xfId="35758" xr:uid="{6CB02461-92DC-46F4-A62B-ED1A98CC6B50}"/>
    <cellStyle name="Calcul 3 4 4 3 5" xfId="42494" xr:uid="{ABAAAD91-8F7D-445F-BB7D-C928ADB197F2}"/>
    <cellStyle name="Calcul 3 4 4 3 6" xfId="46659" xr:uid="{EE63F235-1039-4E5B-9952-97204466F870}"/>
    <cellStyle name="Calcul 3 4 4 4" xfId="8157" xr:uid="{63C93BE3-46A2-4AA8-AEA3-DC148786B50A}"/>
    <cellStyle name="Calcul 3 4 4 5" xfId="16421" xr:uid="{CFF35065-DDC1-4B4E-A903-C482E787BA54}"/>
    <cellStyle name="Calcul 3 4 4 6" xfId="24175" xr:uid="{F0E9C444-62D2-46DA-AEF1-15A96D943EEF}"/>
    <cellStyle name="Calcul 3 4 4 7" xfId="26633" xr:uid="{20ACC641-77A7-49E7-AD9F-D706CF28CCE3}"/>
    <cellStyle name="Calcul 3 4 4 8" xfId="29506" xr:uid="{0C18C048-B85D-4A4D-869A-E94BA7ADEDB5}"/>
    <cellStyle name="Calcul 3 4 4 9" xfId="31447" xr:uid="{510F56A3-BB53-46DD-8D1F-2A50C7E62ABE}"/>
    <cellStyle name="Calcul 3 4 5" xfId="2268" xr:uid="{AA424916-F017-4BA0-9DAC-C9D52E18971D}"/>
    <cellStyle name="Calcul 3 4 5 10" xfId="31818" xr:uid="{21ED47FB-9E6E-407F-B213-2D041E5B1423}"/>
    <cellStyle name="Calcul 3 4 5 11" xfId="38559" xr:uid="{C635D1A2-AA3E-4CDC-9119-CEC15864179F}"/>
    <cellStyle name="Calcul 3 4 5 12" xfId="45564" xr:uid="{6777BBF3-8195-4C8E-AD3E-0730C26842F9}"/>
    <cellStyle name="Calcul 3 4 5 13" xfId="46660" xr:uid="{663D8B28-0C01-4722-9FD8-99CA21212D51}"/>
    <cellStyle name="Calcul 3 4 5 14" xfId="54446" xr:uid="{06E5A306-C794-485F-9FFD-C8B7693A3DEE}"/>
    <cellStyle name="Calcul 3 4 5 15" xfId="57061" xr:uid="{F29164DA-BD0A-4670-9656-B6CB453E341D}"/>
    <cellStyle name="Calcul 3 4 5 2" xfId="4478" xr:uid="{80419A3E-AE48-4284-9D9D-1F854EE8B064}"/>
    <cellStyle name="Calcul 3 4 5 2 2" xfId="10717" xr:uid="{1DFAD9BD-938A-4C64-92D9-360E14A257F3}"/>
    <cellStyle name="Calcul 3 4 5 2 3" xfId="18685" xr:uid="{47C992E8-65A1-41AF-91C8-06F01679EAD0}"/>
    <cellStyle name="Calcul 3 4 5 2 4" xfId="34007" xr:uid="{715B9144-74E2-4A59-9AA3-EA33D1B71C0C}"/>
    <cellStyle name="Calcul 3 4 5 2 5" xfId="40748" xr:uid="{056243A4-14C4-4364-85C3-ECE04C171642}"/>
    <cellStyle name="Calcul 3 4 5 2 6" xfId="46661" xr:uid="{0B94E37A-DD4D-4335-85A7-6359DEE80743}"/>
    <cellStyle name="Calcul 3 4 5 3" xfId="6607" xr:uid="{495AEC7C-2260-49B6-A9E1-D98EFD61DF06}"/>
    <cellStyle name="Calcul 3 4 5 3 2" xfId="12834" xr:uid="{7D09491A-9A2B-4170-826F-384EE80083DB}"/>
    <cellStyle name="Calcul 3 4 5 3 3" xfId="20313" xr:uid="{8F072186-6CB6-482B-B8CE-C4B1D9E25D24}"/>
    <cellStyle name="Calcul 3 4 5 3 4" xfId="36129" xr:uid="{D3FCA91B-6E6A-49AD-8A5A-4F4E67A8C01E}"/>
    <cellStyle name="Calcul 3 4 5 3 5" xfId="42865" xr:uid="{B08A1AF0-B684-48F9-807C-E4395116CDE8}"/>
    <cellStyle name="Calcul 3 4 5 3 6" xfId="46662" xr:uid="{58799330-28C6-43B4-9555-CB9291180A49}"/>
    <cellStyle name="Calcul 3 4 5 4" xfId="8528" xr:uid="{18865A0A-F6C0-42DF-B202-F758A07A08A2}"/>
    <cellStyle name="Calcul 3 4 5 5" xfId="14640" xr:uid="{DD334DE5-8706-45BD-A034-5EB4318BDBD0}"/>
    <cellStyle name="Calcul 3 4 5 6" xfId="16792" xr:uid="{D4E80519-1249-4A91-86C2-C7E8F023D9CC}"/>
    <cellStyle name="Calcul 3 4 5 7" xfId="24546" xr:uid="{40D06553-BD82-40FB-97F0-CBFE0D830EB6}"/>
    <cellStyle name="Calcul 3 4 5 8" xfId="27004" xr:uid="{5473BF82-7656-4935-85FD-C3BC648AA418}"/>
    <cellStyle name="Calcul 3 4 5 9" xfId="29877" xr:uid="{BD7A7977-2B51-49A8-B9BC-CF509807DFF5}"/>
    <cellStyle name="Calcul 3 4 6" xfId="3209" xr:uid="{9AB0F462-056D-4EDE-A495-14059619A46C}"/>
    <cellStyle name="Calcul 3 4 6 10" xfId="39497" xr:uid="{01799816-7232-4EFD-8494-21FE74FF6843}"/>
    <cellStyle name="Calcul 3 4 6 11" xfId="44313" xr:uid="{167F2B78-78B7-45D6-B053-B7EAF016CFE9}"/>
    <cellStyle name="Calcul 3 4 6 12" xfId="46663" xr:uid="{2B5CCC83-B3AB-4262-9124-8C8BB91DBD25}"/>
    <cellStyle name="Calcul 3 4 6 13" xfId="53195" xr:uid="{CB4EAB42-98BC-481D-9AA5-911835F39B5F}"/>
    <cellStyle name="Calcul 3 4 6 14" xfId="55807" xr:uid="{4F6E405D-0B87-4552-A93A-08599B2B401A}"/>
    <cellStyle name="Calcul 3 4 6 2" xfId="5353" xr:uid="{E6EF5F5C-D920-4DB5-8ABD-BC6B0004D901}"/>
    <cellStyle name="Calcul 3 4 6 2 2" xfId="11583" xr:uid="{A53C4B25-4296-4A5C-844F-0B4C4763918B}"/>
    <cellStyle name="Calcul 3 4 6 2 3" xfId="18409" xr:uid="{9A87A491-697F-432D-8913-BC2F07DC80A2}"/>
    <cellStyle name="Calcul 3 4 6 2 4" xfId="34875" xr:uid="{8DFC312A-F494-4777-9739-BCD2FF55D7F8}"/>
    <cellStyle name="Calcul 3 4 6 2 5" xfId="41614" xr:uid="{7E741C98-1AE1-4A7F-9EDF-BE680EA55434}"/>
    <cellStyle name="Calcul 3 4 6 2 6" xfId="46664" xr:uid="{033CF1A3-3F72-49EE-8D75-66741555B6EC}"/>
    <cellStyle name="Calcul 3 4 6 3" xfId="9466" xr:uid="{4FC619AE-8A43-44AA-A410-B8F8FCD781AC}"/>
    <cellStyle name="Calcul 3 4 6 4" xfId="13679" xr:uid="{D0A42C23-F2FC-4DFC-9C22-3FA2E284CAF4}"/>
    <cellStyle name="Calcul 3 4 6 5" xfId="15541" xr:uid="{83515229-5195-4494-B113-A1FE58C079C2}"/>
    <cellStyle name="Calcul 3 4 6 6" xfId="23295" xr:uid="{980BA31F-BBF8-4602-AA9A-D5DEC3A21262}"/>
    <cellStyle name="Calcul 3 4 6 7" xfId="25753" xr:uid="{ECD6E3B3-D0AA-4E0F-A823-66A3614393D4}"/>
    <cellStyle name="Calcul 3 4 6 8" xfId="28626" xr:uid="{DDBD909E-2D9A-40E4-BFBF-FDADE60732AA}"/>
    <cellStyle name="Calcul 3 4 6 9" xfId="32756" xr:uid="{0EB69547-5AA4-4B96-8E93-4F4B7F9D9BDE}"/>
    <cellStyle name="Calcul 3 4 7" xfId="2864" xr:uid="{A4ADF838-B9DC-4D2D-BF7D-D598E300B348}"/>
    <cellStyle name="Calcul 3 4 7 2" xfId="9121" xr:uid="{F1171A55-E629-4F3B-8147-CEAEE39E5C72}"/>
    <cellStyle name="Calcul 3 4 7 3" xfId="17317" xr:uid="{1CA7861E-527C-46BE-B1FD-834DDEB24B5F}"/>
    <cellStyle name="Calcul 3 4 7 4" xfId="32411" xr:uid="{7C98D88B-EFA7-46FE-A208-B10FBB02DCB8}"/>
    <cellStyle name="Calcul 3 4 7 5" xfId="39152" xr:uid="{24B2FF0E-9362-49FE-BB79-3F48224D9A56}"/>
    <cellStyle name="Calcul 3 4 7 6" xfId="46665" xr:uid="{E7947474-AC85-4F53-895A-B693DE89F1FD}"/>
    <cellStyle name="Calcul 3 4 8" xfId="5009" xr:uid="{70CCC896-8ECD-43F4-AC70-E463938CF591}"/>
    <cellStyle name="Calcul 3 4 8 2" xfId="11248" xr:uid="{E49ADAE1-3D84-4CC4-A329-C12B072A84CA}"/>
    <cellStyle name="Calcul 3 4 8 3" xfId="19542" xr:uid="{FAE81855-8482-470A-8497-D662655F0893}"/>
    <cellStyle name="Calcul 3 4 8 4" xfId="34538" xr:uid="{B54BC015-3671-4484-A5E8-C99D789FC37B}"/>
    <cellStyle name="Calcul 3 4 8 5" xfId="41279" xr:uid="{F0990F03-53E9-4047-8164-178A76CB7442}"/>
    <cellStyle name="Calcul 3 4 8 6" xfId="46666" xr:uid="{3D4CD195-2BFC-4EC0-8004-312AFF807C26}"/>
    <cellStyle name="Calcul 3 4 9" xfId="7277" xr:uid="{67001B24-F52D-47FF-8480-BA077F5AC56E}"/>
    <cellStyle name="Calcul 3 5" xfId="879" xr:uid="{8919BC02-8158-4DD2-B31F-431F30398D29}"/>
    <cellStyle name="Calcul 3 5 10" xfId="15207" xr:uid="{5E1680E3-5A2C-4B4A-8160-2A12BD39C09E}"/>
    <cellStyle name="Calcul 3 5 11" xfId="23051" xr:uid="{2B6E3AC1-8435-4C43-B039-C6D58945A543}"/>
    <cellStyle name="Calcul 3 5 12" xfId="25437" xr:uid="{74B3325A-7130-4B01-A079-32FE633A97D3}"/>
    <cellStyle name="Calcul 3 5 13" xfId="28292" xr:uid="{B0C81734-E5D9-4F60-8C0C-4B264FDD1A1A}"/>
    <cellStyle name="Calcul 3 5 14" xfId="30559" xr:uid="{9FD5C951-0332-41AC-B7F4-9EA889ECF7CA}"/>
    <cellStyle name="Calcul 3 5 15" xfId="37337" xr:uid="{E6E8619E-AD61-4943-9CC2-E023781B4D3B}"/>
    <cellStyle name="Calcul 3 5 16" xfId="43979" xr:uid="{F78039E1-9015-4CA8-AD57-360AFBE671B0}"/>
    <cellStyle name="Calcul 3 5 17" xfId="46667" xr:uid="{29628A41-6660-4CBA-81A8-3230941B9AE5}"/>
    <cellStyle name="Calcul 3 5 18" xfId="52861" xr:uid="{91582DD0-B74C-4397-80AD-34A36E80EF4E}"/>
    <cellStyle name="Calcul 3 5 19" xfId="55471" xr:uid="{58CE6DB6-2E4E-451D-8DA2-01853159ABF8}"/>
    <cellStyle name="Calcul 3 5 2" xfId="1172" xr:uid="{4B78E8B2-A66B-4DFF-AC57-56E06B68A4E9}"/>
    <cellStyle name="Calcul 3 5 2 10" xfId="30767" xr:uid="{57D8F0C4-68A5-4B5D-83C3-4CA4F8B7247A}"/>
    <cellStyle name="Calcul 3 5 2 11" xfId="37537" xr:uid="{E4900008-6929-4A15-BE28-5213CB0C2E34}"/>
    <cellStyle name="Calcul 3 5 2 12" xfId="44542" xr:uid="{F1755FB2-7507-4EA8-B824-9BCD054D8BD7}"/>
    <cellStyle name="Calcul 3 5 2 13" xfId="46668" xr:uid="{7B40F12C-8C26-4B7B-98FF-7928AA46974E}"/>
    <cellStyle name="Calcul 3 5 2 14" xfId="53424" xr:uid="{79505E56-1D93-4B62-AAA3-648E2D3CF977}"/>
    <cellStyle name="Calcul 3 5 2 15" xfId="56039" xr:uid="{1828E576-2152-4AD3-932F-86DEFD2E85AD}"/>
    <cellStyle name="Calcul 3 5 2 2" xfId="3438" xr:uid="{0A2B1011-22F2-4EA6-852E-D519490B125E}"/>
    <cellStyle name="Calcul 3 5 2 2 2" xfId="9695" xr:uid="{3716B996-AC26-4CDB-A56E-A489E9980618}"/>
    <cellStyle name="Calcul 3 5 2 2 3" xfId="18931" xr:uid="{7DBA6833-F1EE-4111-8D12-276D4DBF2E0F}"/>
    <cellStyle name="Calcul 3 5 2 2 4" xfId="32985" xr:uid="{18D45C39-32C4-4821-BEBE-7A05D88A1DCE}"/>
    <cellStyle name="Calcul 3 5 2 2 5" xfId="39726" xr:uid="{55CDDF7D-414A-4B57-8BA2-6A37363EFF22}"/>
    <cellStyle name="Calcul 3 5 2 2 6" xfId="46669" xr:uid="{6BE9AAAA-FF3E-4956-B5ED-70C8DE2E25F6}"/>
    <cellStyle name="Calcul 3 5 2 3" xfId="5585" xr:uid="{B5F31727-6689-41BB-9EAB-0C6604DB1E8A}"/>
    <cellStyle name="Calcul 3 5 2 3 2" xfId="11812" xr:uid="{86D5D7BC-DC19-481B-AB66-360B2EDE1A67}"/>
    <cellStyle name="Calcul 3 5 2 3 3" xfId="19200" xr:uid="{DA947FFE-5F43-41F4-94E5-693D89667F19}"/>
    <cellStyle name="Calcul 3 5 2 3 4" xfId="35107" xr:uid="{F7A09AC3-DEDB-45D2-8546-62AF9779B8EC}"/>
    <cellStyle name="Calcul 3 5 2 3 5" xfId="41843" xr:uid="{D3D9B4B9-8E70-46F6-84C4-EAAD77A1D155}"/>
    <cellStyle name="Calcul 3 5 2 3 6" xfId="46670" xr:uid="{AB76C881-65E6-4A8B-9B2F-0A09C50452DC}"/>
    <cellStyle name="Calcul 3 5 2 4" xfId="7506" xr:uid="{C002152D-FACB-48B7-84E1-02B666AD4F76}"/>
    <cellStyle name="Calcul 3 5 2 5" xfId="13908" xr:uid="{3FB85D9D-F5F8-4940-B214-25144687C18D}"/>
    <cellStyle name="Calcul 3 5 2 6" xfId="15770" xr:uid="{E18D32E5-BAB3-4395-A0AC-8376CEE5145F}"/>
    <cellStyle name="Calcul 3 5 2 7" xfId="23524" xr:uid="{23408EE9-4F3D-4C39-827E-4F45282E15A9}"/>
    <cellStyle name="Calcul 3 5 2 8" xfId="25982" xr:uid="{2CD325A5-B1E6-4D33-9538-0442A7F0695B}"/>
    <cellStyle name="Calcul 3 5 2 9" xfId="28855" xr:uid="{B93E50B4-4BF2-4A96-8B8A-B2FEA32A0BF7}"/>
    <cellStyle name="Calcul 3 5 3" xfId="1658" xr:uid="{A06F19B5-2B97-444C-A970-D5B4B831573A}"/>
    <cellStyle name="Calcul 3 5 3 10" xfId="31212" xr:uid="{84E1C1A9-4524-4199-931B-3802A32B3B03}"/>
    <cellStyle name="Calcul 3 5 3 11" xfId="37953" xr:uid="{5B361253-9A9E-4AA6-B619-275207185FDA}"/>
    <cellStyle name="Calcul 3 5 3 12" xfId="44958" xr:uid="{5DF9E1F3-A1C2-4A49-AD3A-5243ED8B815C}"/>
    <cellStyle name="Calcul 3 5 3 13" xfId="46671" xr:uid="{B8F62192-26D4-480F-AE70-1570C655CCC3}"/>
    <cellStyle name="Calcul 3 5 3 14" xfId="53840" xr:uid="{F1EA4606-D088-4175-AA79-30DD6F356B33}"/>
    <cellStyle name="Calcul 3 5 3 15" xfId="56455" xr:uid="{C6E09CD7-DC56-4AC3-9028-09C53E8BE61C}"/>
    <cellStyle name="Calcul 3 5 3 2" xfId="3872" xr:uid="{BE3683F0-86C1-4121-A0A9-4532E4A373A2}"/>
    <cellStyle name="Calcul 3 5 3 2 2" xfId="10111" xr:uid="{E564A881-6467-4916-B856-D47948922C06}"/>
    <cellStyle name="Calcul 3 5 3 2 3" xfId="19716" xr:uid="{DF58B128-CC89-4A24-9A23-D5DB9BAD3ECB}"/>
    <cellStyle name="Calcul 3 5 3 2 4" xfId="33401" xr:uid="{25873B54-B53F-4577-8B39-E9362CBA768F}"/>
    <cellStyle name="Calcul 3 5 3 2 5" xfId="40142" xr:uid="{370BDA9E-241C-486A-AFC7-096CE2FC331E}"/>
    <cellStyle name="Calcul 3 5 3 2 6" xfId="46672" xr:uid="{5AF5FDE7-D556-4343-9D7F-7E9BECCD27FB}"/>
    <cellStyle name="Calcul 3 5 3 3" xfId="6001" xr:uid="{17BCEE16-AFBB-4FBA-9AC9-D13B11C36EAB}"/>
    <cellStyle name="Calcul 3 5 3 3 2" xfId="12228" xr:uid="{80945C59-4FD1-42B8-A166-25C51650FDEE}"/>
    <cellStyle name="Calcul 3 5 3 3 3" xfId="18961" xr:uid="{E6DB9D9B-39E1-4961-840D-8EBF5D770B61}"/>
    <cellStyle name="Calcul 3 5 3 3 4" xfId="35523" xr:uid="{E1FA35F9-5FA5-45D8-BBFD-DFA063F97299}"/>
    <cellStyle name="Calcul 3 5 3 3 5" xfId="42259" xr:uid="{177D51A4-166F-4009-B009-99D2E288732E}"/>
    <cellStyle name="Calcul 3 5 3 3 6" xfId="46673" xr:uid="{2109A5D2-18F8-423B-9015-023E8F07DFCD}"/>
    <cellStyle name="Calcul 3 5 3 4" xfId="7922" xr:uid="{E69BC6AC-891D-40DD-9499-B6BF044DEA7E}"/>
    <cellStyle name="Calcul 3 5 3 5" xfId="14324" xr:uid="{074520CD-5E22-4173-94A3-01024DC5900F}"/>
    <cellStyle name="Calcul 3 5 3 6" xfId="16186" xr:uid="{96EDB2F4-A84B-4B8C-AD28-D6CA3B3EE035}"/>
    <cellStyle name="Calcul 3 5 3 7" xfId="23940" xr:uid="{51B2BF9F-E968-4F46-91AE-782D7CD70F8E}"/>
    <cellStyle name="Calcul 3 5 3 8" xfId="26398" xr:uid="{41A3AB26-1278-427C-BE87-DA4017893B46}"/>
    <cellStyle name="Calcul 3 5 3 9" xfId="29271" xr:uid="{7DA1A54C-2CE7-4DBA-B4E3-04001C2EF006}"/>
    <cellStyle name="Calcul 3 5 4" xfId="1896" xr:uid="{B5D07AC7-4ECD-45CC-B8A9-388271AF4789}"/>
    <cellStyle name="Calcul 3 5 4 10" xfId="38189" xr:uid="{84FD831A-34C2-4830-A79B-89C92CCDBD10}"/>
    <cellStyle name="Calcul 3 5 4 11" xfId="45194" xr:uid="{E035BFA7-BCD0-4DF3-86AE-EAFC2FFB5B67}"/>
    <cellStyle name="Calcul 3 5 4 12" xfId="46674" xr:uid="{6CEC0ECC-7AE1-4CF5-92F0-6C3D3668D018}"/>
    <cellStyle name="Calcul 3 5 4 13" xfId="54076" xr:uid="{6BA9C5BF-36EC-40B8-B59D-AE946E5DECA0}"/>
    <cellStyle name="Calcul 3 5 4 14" xfId="56691" xr:uid="{DD61684B-2C4E-4FE7-8397-F547A1DC75FD}"/>
    <cellStyle name="Calcul 3 5 4 2" xfId="4108" xr:uid="{7AD06E23-521A-43AF-A288-D24B97AA9BF6}"/>
    <cellStyle name="Calcul 3 5 4 2 2" xfId="10347" xr:uid="{71E1E2E8-C6E0-48A8-ACAB-02B6D04524E9}"/>
    <cellStyle name="Calcul 3 5 4 2 3" xfId="19319" xr:uid="{1904DD30-EEA6-4DFA-9E3B-22FB6DF331E6}"/>
    <cellStyle name="Calcul 3 5 4 2 4" xfId="33637" xr:uid="{A0159140-848C-4C2A-89F7-BCAB0B7C154D}"/>
    <cellStyle name="Calcul 3 5 4 2 5" xfId="40378" xr:uid="{3F42BB2A-DBBE-440A-BCE5-63C1DC2FE31B}"/>
    <cellStyle name="Calcul 3 5 4 2 6" xfId="46675" xr:uid="{B0D46390-7FD5-47DC-A513-E6C502B1C529}"/>
    <cellStyle name="Calcul 3 5 4 3" xfId="6237" xr:uid="{43251B64-E140-4318-B4C6-8044482D2135}"/>
    <cellStyle name="Calcul 3 5 4 3 2" xfId="12464" xr:uid="{AE6FBBE1-FB7D-4BDC-90E2-84E0845B9C06}"/>
    <cellStyle name="Calcul 3 5 4 3 3" xfId="17498" xr:uid="{C8080F7F-8C68-4AC2-9124-D4EDCB3F1A27}"/>
    <cellStyle name="Calcul 3 5 4 3 4" xfId="35759" xr:uid="{7D57F962-C7C6-4433-B974-D1392A637500}"/>
    <cellStyle name="Calcul 3 5 4 3 5" xfId="42495" xr:uid="{D0ED7E64-4FC4-4897-8F91-06141741AC4C}"/>
    <cellStyle name="Calcul 3 5 4 3 6" xfId="46676" xr:uid="{7B7E72E8-3B56-4F3F-A24C-683E3DA1D82E}"/>
    <cellStyle name="Calcul 3 5 4 4" xfId="8158" xr:uid="{B1888304-1FEC-4955-BED6-693F12D0B686}"/>
    <cellStyle name="Calcul 3 5 4 5" xfId="16422" xr:uid="{C39FD966-C631-416C-BCAE-1B064CC24BB2}"/>
    <cellStyle name="Calcul 3 5 4 6" xfId="24176" xr:uid="{45554076-B2F9-40FD-8198-138A7BF3CEDE}"/>
    <cellStyle name="Calcul 3 5 4 7" xfId="26634" xr:uid="{CC748C64-D1C2-4E75-BA34-3C5CA65F18E4}"/>
    <cellStyle name="Calcul 3 5 4 8" xfId="29507" xr:uid="{DFB31FC6-CF65-471E-A879-8A479A630F3C}"/>
    <cellStyle name="Calcul 3 5 4 9" xfId="31448" xr:uid="{B7ED4946-B256-4E4A-A28D-B8C0B82A6BD0}"/>
    <cellStyle name="Calcul 3 5 5" xfId="2393" xr:uid="{2103CEA5-1245-4743-9AC8-EBE0FE0E6B68}"/>
    <cellStyle name="Calcul 3 5 5 10" xfId="31943" xr:uid="{B9EFFCB1-4A55-4217-9C1E-D723046F638F}"/>
    <cellStyle name="Calcul 3 5 5 11" xfId="38684" xr:uid="{44FAB809-B74A-42DA-979A-853E231C0C73}"/>
    <cellStyle name="Calcul 3 5 5 12" xfId="45689" xr:uid="{BA95D367-DE7A-4D8D-8055-D69C3A7FE64E}"/>
    <cellStyle name="Calcul 3 5 5 13" xfId="46677" xr:uid="{D56C84FA-DF90-4B1E-A9B0-3A7A7452DDA5}"/>
    <cellStyle name="Calcul 3 5 5 14" xfId="54571" xr:uid="{E45395C4-22B9-48C3-86DA-DB727215B38C}"/>
    <cellStyle name="Calcul 3 5 5 15" xfId="57186" xr:uid="{892B5D23-6939-4E9E-AE94-70F3F33DFAB2}"/>
    <cellStyle name="Calcul 3 5 5 2" xfId="4603" xr:uid="{51F335DF-3F2E-40DB-AA66-D40945DEE01A}"/>
    <cellStyle name="Calcul 3 5 5 2 2" xfId="10842" xr:uid="{457F7FE0-8B9B-46F7-A61B-324C7BCDCC07}"/>
    <cellStyle name="Calcul 3 5 5 2 3" xfId="20216" xr:uid="{C4FF9C21-0A09-48A1-B1A5-A4EF90D1A68A}"/>
    <cellStyle name="Calcul 3 5 5 2 4" xfId="34132" xr:uid="{B55FC773-CB96-410D-B1EE-36333DA5D598}"/>
    <cellStyle name="Calcul 3 5 5 2 5" xfId="40873" xr:uid="{4FF5E8AE-EB14-4FA5-8AD8-20FE0055DA65}"/>
    <cellStyle name="Calcul 3 5 5 2 6" xfId="46678" xr:uid="{AB1DB3A2-9DC9-4D5D-9EAD-A90A11BBEDC8}"/>
    <cellStyle name="Calcul 3 5 5 3" xfId="6732" xr:uid="{7B496D25-67B8-40A8-AEA1-5523FEE67FD0}"/>
    <cellStyle name="Calcul 3 5 5 3 2" xfId="12959" xr:uid="{C7861A48-FD7C-467B-BA8A-8A047559A224}"/>
    <cellStyle name="Calcul 3 5 5 3 3" xfId="20407" xr:uid="{0FD32FB8-5753-40B5-A011-63CBCD1001C5}"/>
    <cellStyle name="Calcul 3 5 5 3 4" xfId="36254" xr:uid="{5E6B57EA-8B56-4EFE-A38A-13ED495562A8}"/>
    <cellStyle name="Calcul 3 5 5 3 5" xfId="42990" xr:uid="{42D82E26-DA45-4C48-B3DD-3487D99B7250}"/>
    <cellStyle name="Calcul 3 5 5 3 6" xfId="46679" xr:uid="{3E398A11-6C09-4FB0-95CE-FC57B9B1A383}"/>
    <cellStyle name="Calcul 3 5 5 4" xfId="8653" xr:uid="{3FE0E675-4CA6-440E-8AE9-B35E5F610421}"/>
    <cellStyle name="Calcul 3 5 5 5" xfId="14765" xr:uid="{8DAAE19F-5F0B-4535-9601-0397C4DC69AF}"/>
    <cellStyle name="Calcul 3 5 5 6" xfId="16917" xr:uid="{55854D04-5DD9-4434-94A5-24155DA912BE}"/>
    <cellStyle name="Calcul 3 5 5 7" xfId="24671" xr:uid="{129D9E05-7F79-40C3-8205-70A55A8253BB}"/>
    <cellStyle name="Calcul 3 5 5 8" xfId="27129" xr:uid="{7E025107-63C0-4EF6-9BC5-C19147BD4787}"/>
    <cellStyle name="Calcul 3 5 5 9" xfId="30002" xr:uid="{CAF76EA0-03D9-4748-9A27-DCCE4971A64B}"/>
    <cellStyle name="Calcul 3 5 6" xfId="3238" xr:uid="{BFDE249A-6A5F-4529-9019-8A85E7CA8DCC}"/>
    <cellStyle name="Calcul 3 5 6 10" xfId="39526" xr:uid="{D0C347C4-0F0B-44E3-B9C2-374963165366}"/>
    <cellStyle name="Calcul 3 5 6 11" xfId="44342" xr:uid="{74309C8B-8809-4C09-81FC-B10D1508C41C}"/>
    <cellStyle name="Calcul 3 5 6 12" xfId="46680" xr:uid="{E88E0E7F-0C0A-4188-AC91-B2F65CAA127B}"/>
    <cellStyle name="Calcul 3 5 6 13" xfId="53224" xr:uid="{A1B36B66-EAEE-44AB-A087-2A75C348B419}"/>
    <cellStyle name="Calcul 3 5 6 14" xfId="55836" xr:uid="{506C4B70-C4AD-4080-8A47-80C864485CFD}"/>
    <cellStyle name="Calcul 3 5 6 2" xfId="5382" xr:uid="{2C0F7B95-E8FA-4B9C-8A81-CEA193A75E4A}"/>
    <cellStyle name="Calcul 3 5 6 2 2" xfId="11612" xr:uid="{27D756D8-FC08-4F36-9E82-E00F29B2771F}"/>
    <cellStyle name="Calcul 3 5 6 2 3" xfId="18233" xr:uid="{2AE13BE1-9712-4769-8A4E-DDE2AAFFD93A}"/>
    <cellStyle name="Calcul 3 5 6 2 4" xfId="34904" xr:uid="{59456019-640F-4A47-B906-C7E871DDEE67}"/>
    <cellStyle name="Calcul 3 5 6 2 5" xfId="41643" xr:uid="{A858D060-413D-4BEA-A1B1-FBE7457B917A}"/>
    <cellStyle name="Calcul 3 5 6 2 6" xfId="46681" xr:uid="{B93D4D96-41AB-43C8-8648-30B3987664E6}"/>
    <cellStyle name="Calcul 3 5 6 3" xfId="9495" xr:uid="{2D61E885-E422-499B-BEC8-3F81C00E73E4}"/>
    <cellStyle name="Calcul 3 5 6 4" xfId="13708" xr:uid="{0EF49FC1-00D3-4042-924C-902FAB64887F}"/>
    <cellStyle name="Calcul 3 5 6 5" xfId="15570" xr:uid="{03A295DA-7E28-4BCC-A07E-F14138CACCB5}"/>
    <cellStyle name="Calcul 3 5 6 6" xfId="23324" xr:uid="{EA5573AD-E130-4610-BCA4-A9FE2BDD1DB4}"/>
    <cellStyle name="Calcul 3 5 6 7" xfId="25782" xr:uid="{CC4DAB01-8BFF-4D14-AC5F-2EA973BC63BA}"/>
    <cellStyle name="Calcul 3 5 6 8" xfId="28655" xr:uid="{95C62496-FB84-48D8-9508-279A09A68CAD}"/>
    <cellStyle name="Calcul 3 5 6 9" xfId="32785" xr:uid="{6BC81C99-4678-4886-9269-6E1B455B927D}"/>
    <cellStyle name="Calcul 3 5 7" xfId="2893" xr:uid="{355684CE-B811-44AB-9100-877B75763AF4}"/>
    <cellStyle name="Calcul 3 5 7 2" xfId="9150" xr:uid="{CFBA46E5-B112-4EBB-B3A2-6D73F9980DC7}"/>
    <cellStyle name="Calcul 3 5 7 3" xfId="19626" xr:uid="{1A2BF3A1-1319-430D-AD15-4240D8D58A51}"/>
    <cellStyle name="Calcul 3 5 7 4" xfId="32440" xr:uid="{BC753439-A32B-44E6-B77F-B00491930B37}"/>
    <cellStyle name="Calcul 3 5 7 5" xfId="39181" xr:uid="{6CB3194D-44C7-4EBD-BAC7-A82ACB45F198}"/>
    <cellStyle name="Calcul 3 5 7 6" xfId="46682" xr:uid="{311F3D79-4A2D-4EAB-9493-87C85F5BC1B8}"/>
    <cellStyle name="Calcul 3 5 8" xfId="5010" xr:uid="{BF2A8C96-6160-47DC-B283-6738C64E8CD3}"/>
    <cellStyle name="Calcul 3 5 8 2" xfId="11249" xr:uid="{38CCE453-B6C4-4E4E-BE18-0DB7905EF96D}"/>
    <cellStyle name="Calcul 3 5 8 3" xfId="18687" xr:uid="{3BBBD131-5500-453B-B2B3-541247AA5E86}"/>
    <cellStyle name="Calcul 3 5 8 4" xfId="34539" xr:uid="{FADE8901-A99A-4C87-998F-762A16974B91}"/>
    <cellStyle name="Calcul 3 5 8 5" xfId="41280" xr:uid="{2199AC21-4595-4D0E-9F37-69E661D5B7D0}"/>
    <cellStyle name="Calcul 3 5 8 6" xfId="46683" xr:uid="{2AC1D9BA-7CAE-4FEC-AF86-33410A84F7D9}"/>
    <cellStyle name="Calcul 3 5 9" xfId="7306" xr:uid="{3E1D0674-F25C-483A-8036-580A50CFDDBA}"/>
    <cellStyle name="Calcul 3 6" xfId="867" xr:uid="{959697D1-EBF6-4273-B315-D3B87413E5CE}"/>
    <cellStyle name="Calcul 3 6 10" xfId="15208" xr:uid="{27478B19-6748-4DDE-9936-3A04FE1DA19E}"/>
    <cellStyle name="Calcul 3 6 11" xfId="23039" xr:uid="{0B5A0C01-8EAE-473C-80BA-A3EB25D57CF6}"/>
    <cellStyle name="Calcul 3 6 12" xfId="25425" xr:uid="{D1A32186-5C97-4164-99F1-EF8B425EC15F}"/>
    <cellStyle name="Calcul 3 6 13" xfId="28293" xr:uid="{8B195326-3232-414D-AED9-8FCB2853A474}"/>
    <cellStyle name="Calcul 3 6 14" xfId="30547" xr:uid="{BE9D48A8-F30D-413C-B24B-6A4A98EF5721}"/>
    <cellStyle name="Calcul 3 6 15" xfId="37325" xr:uid="{51F36EAB-49B9-4F70-950C-A88EBAB51FCC}"/>
    <cellStyle name="Calcul 3 6 16" xfId="43980" xr:uid="{A31DAB91-658A-4139-ADE0-B077FFB96B5C}"/>
    <cellStyle name="Calcul 3 6 17" xfId="46684" xr:uid="{82AC680A-FD50-4EA3-979C-48DC09FC0F1E}"/>
    <cellStyle name="Calcul 3 6 18" xfId="52862" xr:uid="{D263C7E7-5BC6-4878-A52E-F46DA98DA5C8}"/>
    <cellStyle name="Calcul 3 6 19" xfId="55472" xr:uid="{BD6DCC6A-BFDF-47A2-B995-9DBB5EC58D9A}"/>
    <cellStyle name="Calcul 3 6 2" xfId="1173" xr:uid="{3980D8B0-34E5-4B1F-9381-974B68451162}"/>
    <cellStyle name="Calcul 3 6 2 10" xfId="30768" xr:uid="{EEBC5D1D-123A-48C2-862D-1E38076279CA}"/>
    <cellStyle name="Calcul 3 6 2 11" xfId="37538" xr:uid="{77D18C70-5CED-4F62-8C08-81B6E7515841}"/>
    <cellStyle name="Calcul 3 6 2 12" xfId="44543" xr:uid="{D3B73A08-449D-40CB-936B-C96F6DF3DD92}"/>
    <cellStyle name="Calcul 3 6 2 13" xfId="46685" xr:uid="{2A67DA55-4FC7-4E08-9187-C584D681EA34}"/>
    <cellStyle name="Calcul 3 6 2 14" xfId="53425" xr:uid="{EB6D76CF-FD80-4E79-86FF-433114DE285C}"/>
    <cellStyle name="Calcul 3 6 2 15" xfId="56040" xr:uid="{D6275521-126C-4B5C-99A9-CCF81F6CD583}"/>
    <cellStyle name="Calcul 3 6 2 2" xfId="3439" xr:uid="{A0D45D72-DD2C-4C56-B35D-5BAFA63D8C4D}"/>
    <cellStyle name="Calcul 3 6 2 2 2" xfId="9696" xr:uid="{0875CC5B-C247-44DF-AB66-42F3DB0C2925}"/>
    <cellStyle name="Calcul 3 6 2 2 3" xfId="17996" xr:uid="{97A0471D-F649-4D05-ABB0-237217B988BC}"/>
    <cellStyle name="Calcul 3 6 2 2 4" xfId="32986" xr:uid="{4ED97784-4E26-4FED-8BD3-511B26F09893}"/>
    <cellStyle name="Calcul 3 6 2 2 5" xfId="39727" xr:uid="{520B19D4-6308-4629-8C31-B17328B21FEB}"/>
    <cellStyle name="Calcul 3 6 2 2 6" xfId="46686" xr:uid="{FB727718-15BF-4ABB-AA13-D9A0C4A557D4}"/>
    <cellStyle name="Calcul 3 6 2 3" xfId="5586" xr:uid="{811993F1-5DEB-416E-91E5-DE270CB9CFDB}"/>
    <cellStyle name="Calcul 3 6 2 3 2" xfId="11813" xr:uid="{099EBCFC-FD43-4A12-AF7D-01ECE7F549B1}"/>
    <cellStyle name="Calcul 3 6 2 3 3" xfId="18271" xr:uid="{4E3205AE-AE91-4668-B669-B0B386003F58}"/>
    <cellStyle name="Calcul 3 6 2 3 4" xfId="35108" xr:uid="{780D19AB-24D8-4F3E-B2F9-A214AC6E56A3}"/>
    <cellStyle name="Calcul 3 6 2 3 5" xfId="41844" xr:uid="{9A9143B7-DC91-4B80-9AF0-CC381865EB59}"/>
    <cellStyle name="Calcul 3 6 2 3 6" xfId="46687" xr:uid="{11B020D8-D999-495E-B7E2-0844FF8C7144}"/>
    <cellStyle name="Calcul 3 6 2 4" xfId="7507" xr:uid="{9F5D1FD9-1F68-4F81-A251-BC1F7AF02C06}"/>
    <cellStyle name="Calcul 3 6 2 5" xfId="13909" xr:uid="{755EE3CB-7752-4FA3-AC77-BA0FCCBEDEFF}"/>
    <cellStyle name="Calcul 3 6 2 6" xfId="15771" xr:uid="{91CA9875-7FA2-4FE3-A2B4-C3B3C209524F}"/>
    <cellStyle name="Calcul 3 6 2 7" xfId="23525" xr:uid="{169F9C36-3DBE-4411-AC05-251368B8B12E}"/>
    <cellStyle name="Calcul 3 6 2 8" xfId="25983" xr:uid="{EFB54057-38B0-44A3-9806-0368B11B5D3A}"/>
    <cellStyle name="Calcul 3 6 2 9" xfId="28856" xr:uid="{97C9218E-B131-4A7B-AB13-5A280BC70289}"/>
    <cellStyle name="Calcul 3 6 3" xfId="1646" xr:uid="{984B0420-E112-45E3-8357-F0558DC5AA21}"/>
    <cellStyle name="Calcul 3 6 3 10" xfId="31200" xr:uid="{388D9952-5FA5-4276-AD87-610BE043C09F}"/>
    <cellStyle name="Calcul 3 6 3 11" xfId="37941" xr:uid="{ECDB9AD1-7533-41C0-AADC-36012D588E2E}"/>
    <cellStyle name="Calcul 3 6 3 12" xfId="44946" xr:uid="{FCCF22A4-282D-40B3-B14E-809FB361B28C}"/>
    <cellStyle name="Calcul 3 6 3 13" xfId="46688" xr:uid="{1278A4AE-87E8-4439-88DB-58CEC74A65BE}"/>
    <cellStyle name="Calcul 3 6 3 14" xfId="53828" xr:uid="{5D0FEBBB-BE87-418F-93B9-C6522B8EC173}"/>
    <cellStyle name="Calcul 3 6 3 15" xfId="56443" xr:uid="{BC740D01-D39E-4C4B-8AC2-DC3CEAE6078E}"/>
    <cellStyle name="Calcul 3 6 3 2" xfId="3860" xr:uid="{EE5099B6-B31F-4E54-AF91-FD3B73934A63}"/>
    <cellStyle name="Calcul 3 6 3 2 2" xfId="10099" xr:uid="{C1B48ECA-C8A2-41B0-8E24-EDD0B62F0CC8}"/>
    <cellStyle name="Calcul 3 6 3 2 3" xfId="18572" xr:uid="{55B76382-18C5-4A12-A57F-0AE8D54CA2D7}"/>
    <cellStyle name="Calcul 3 6 3 2 4" xfId="33389" xr:uid="{A92B1460-3B23-4BF6-A2D5-C9A7F5C29B28}"/>
    <cellStyle name="Calcul 3 6 3 2 5" xfId="40130" xr:uid="{9B8DF4D8-4CFD-4DD6-8608-179DB0C12B53}"/>
    <cellStyle name="Calcul 3 6 3 2 6" xfId="46689" xr:uid="{063A86C2-AF4E-4364-AEBF-534CE23BBE25}"/>
    <cellStyle name="Calcul 3 6 3 3" xfId="5989" xr:uid="{89D96808-1E46-42B3-9F77-1B99F39270E7}"/>
    <cellStyle name="Calcul 3 6 3 3 2" xfId="12216" xr:uid="{62D52559-93C8-49A2-95C5-A2333B6EC99B}"/>
    <cellStyle name="Calcul 3 6 3 3 3" xfId="17730" xr:uid="{4E90F05E-CE5C-4967-B3D6-1C703DC312A2}"/>
    <cellStyle name="Calcul 3 6 3 3 4" xfId="35511" xr:uid="{7C9B4773-5131-4470-8359-095A67944971}"/>
    <cellStyle name="Calcul 3 6 3 3 5" xfId="42247" xr:uid="{20655C85-2CD8-4F63-A2D6-2BE6194E3A7C}"/>
    <cellStyle name="Calcul 3 6 3 3 6" xfId="46690" xr:uid="{B275E854-B236-4D51-8211-6EFF087E9833}"/>
    <cellStyle name="Calcul 3 6 3 4" xfId="7910" xr:uid="{E8D04188-E457-4153-9150-0D3CCBF5408F}"/>
    <cellStyle name="Calcul 3 6 3 5" xfId="14312" xr:uid="{CF1D7E30-A1D8-4E0B-89C5-67DB04D187F1}"/>
    <cellStyle name="Calcul 3 6 3 6" xfId="16174" xr:uid="{17BBD188-12D1-4555-915A-9B5AFBC99644}"/>
    <cellStyle name="Calcul 3 6 3 7" xfId="23928" xr:uid="{D94CD6FC-FDE5-49F6-8B31-B4AF62EFD5CA}"/>
    <cellStyle name="Calcul 3 6 3 8" xfId="26386" xr:uid="{70741193-7F85-4A35-96B1-B9B764A69A35}"/>
    <cellStyle name="Calcul 3 6 3 9" xfId="29259" xr:uid="{2EACBBAA-F295-4D98-829B-2FCA2470E9E1}"/>
    <cellStyle name="Calcul 3 6 4" xfId="1897" xr:uid="{A3931F63-1C17-4311-84FC-38EB89C20686}"/>
    <cellStyle name="Calcul 3 6 4 10" xfId="38190" xr:uid="{60573D38-B61E-473F-8BE0-9FD2D7942424}"/>
    <cellStyle name="Calcul 3 6 4 11" xfId="45195" xr:uid="{073975B8-F2D8-4740-9FDA-8F95737D29BB}"/>
    <cellStyle name="Calcul 3 6 4 12" xfId="46691" xr:uid="{ABEB3B40-9CB7-46AA-BCA5-B03F7C18E02A}"/>
    <cellStyle name="Calcul 3 6 4 13" xfId="54077" xr:uid="{A623ECD6-8575-4E11-B808-E508E05B0245}"/>
    <cellStyle name="Calcul 3 6 4 14" xfId="56692" xr:uid="{0206A605-CF25-4914-A491-FED3AC547FF9}"/>
    <cellStyle name="Calcul 3 6 4 2" xfId="4109" xr:uid="{42102282-EB1C-4520-A1F0-08C9798254CE}"/>
    <cellStyle name="Calcul 3 6 4 2 2" xfId="10348" xr:uid="{0D317980-8C3A-420C-BDCD-D90B17E44336}"/>
    <cellStyle name="Calcul 3 6 4 2 3" xfId="18397" xr:uid="{66172AF3-6E47-4995-897F-35DFCB01D47D}"/>
    <cellStyle name="Calcul 3 6 4 2 4" xfId="33638" xr:uid="{691A4839-E91E-4B9E-A995-9F24481B2A0B}"/>
    <cellStyle name="Calcul 3 6 4 2 5" xfId="40379" xr:uid="{8E25620F-809D-4070-9346-6BF7AF94F4EB}"/>
    <cellStyle name="Calcul 3 6 4 2 6" xfId="46692" xr:uid="{0E685712-E3EA-4BA6-A1BB-D779DEE70CF2}"/>
    <cellStyle name="Calcul 3 6 4 3" xfId="6238" xr:uid="{761C9457-421E-4879-8F25-D3D39664A085}"/>
    <cellStyle name="Calcul 3 6 4 3 2" xfId="12465" xr:uid="{BDF674C2-A804-4256-9E55-580893B33A88}"/>
    <cellStyle name="Calcul 3 6 4 3 3" xfId="17497" xr:uid="{E21E309D-8F63-411B-8EB3-107A7C25B8B4}"/>
    <cellStyle name="Calcul 3 6 4 3 4" xfId="35760" xr:uid="{7253096E-E07B-410D-9A3A-A9EEB051A4C5}"/>
    <cellStyle name="Calcul 3 6 4 3 5" xfId="42496" xr:uid="{72BAC30E-496F-4E61-B73E-67B91F011EA5}"/>
    <cellStyle name="Calcul 3 6 4 3 6" xfId="46693" xr:uid="{085CECAC-F348-453B-B681-DC011652E3F3}"/>
    <cellStyle name="Calcul 3 6 4 4" xfId="8159" xr:uid="{BC80A8D2-9AF9-4199-B2F8-DC918BB3B7D5}"/>
    <cellStyle name="Calcul 3 6 4 5" xfId="16423" xr:uid="{5097DDE6-03A1-4022-AAF0-5997E65EEF9B}"/>
    <cellStyle name="Calcul 3 6 4 6" xfId="24177" xr:uid="{11712AC1-3650-4227-AB1A-B2389EA5BF8D}"/>
    <cellStyle name="Calcul 3 6 4 7" xfId="26635" xr:uid="{92CD6765-32D1-477B-A10E-F9A9E8749797}"/>
    <cellStyle name="Calcul 3 6 4 8" xfId="29508" xr:uid="{5D85E003-C955-4F9D-AA9B-6E826E9D9CEA}"/>
    <cellStyle name="Calcul 3 6 4 9" xfId="31449" xr:uid="{90775B59-0684-430C-BCA4-F0AA797E3856}"/>
    <cellStyle name="Calcul 3 6 5" xfId="2251" xr:uid="{26A38763-91DD-4F49-B8C1-46CCB9238C79}"/>
    <cellStyle name="Calcul 3 6 5 10" xfId="31801" xr:uid="{E11801D9-16FE-4D04-8739-4ADAACE5EAAB}"/>
    <cellStyle name="Calcul 3 6 5 11" xfId="38542" xr:uid="{BEE67DDE-03D7-46B8-B20F-744206B30687}"/>
    <cellStyle name="Calcul 3 6 5 12" xfId="45547" xr:uid="{D9C6FD41-C126-4EDF-A65A-6BC95103B193}"/>
    <cellStyle name="Calcul 3 6 5 13" xfId="46694" xr:uid="{94BBA84D-4E0F-47A1-A774-DB6A709F3436}"/>
    <cellStyle name="Calcul 3 6 5 14" xfId="54429" xr:uid="{4EC14018-4C3E-46A5-888E-04763B9E393A}"/>
    <cellStyle name="Calcul 3 6 5 15" xfId="57044" xr:uid="{6F03F878-03D0-4C91-BCB7-627000D71339}"/>
    <cellStyle name="Calcul 3 6 5 2" xfId="4461" xr:uid="{F74E0DF0-F99A-4441-AFBF-C911490CB412}"/>
    <cellStyle name="Calcul 3 6 5 2 2" xfId="10700" xr:uid="{A8CFCA51-3AA4-4D9D-99B6-6E1B93938A37}"/>
    <cellStyle name="Calcul 3 6 5 2 3" xfId="18031" xr:uid="{8F7ED93F-D827-41AD-9148-85CBAD1509E8}"/>
    <cellStyle name="Calcul 3 6 5 2 4" xfId="33990" xr:uid="{DC386416-74A6-4F0D-9A8C-3105219C3C3D}"/>
    <cellStyle name="Calcul 3 6 5 2 5" xfId="40731" xr:uid="{BCFA6B4C-A2B8-4159-91B1-95B1E92C365F}"/>
    <cellStyle name="Calcul 3 6 5 2 6" xfId="46695" xr:uid="{64B81611-C804-478B-A4D8-25AF0CC546AD}"/>
    <cellStyle name="Calcul 3 6 5 3" xfId="6590" xr:uid="{EBDC9C46-85CD-43BE-8005-27D19F7BC423}"/>
    <cellStyle name="Calcul 3 6 5 3 2" xfId="12817" xr:uid="{C0D11CF5-CCAE-4F0B-A312-C40A5880AD18}"/>
    <cellStyle name="Calcul 3 6 5 3 3" xfId="20300" xr:uid="{C190960A-21C9-490B-B661-B6B1CB9E234F}"/>
    <cellStyle name="Calcul 3 6 5 3 4" xfId="36112" xr:uid="{1B863E93-3C8A-4A64-8A58-291C9A66219F}"/>
    <cellStyle name="Calcul 3 6 5 3 5" xfId="42848" xr:uid="{11386C58-C496-4B99-8E61-DCF6604A7167}"/>
    <cellStyle name="Calcul 3 6 5 3 6" xfId="46696" xr:uid="{8345E47E-E6E8-402C-8748-F1C166F69B99}"/>
    <cellStyle name="Calcul 3 6 5 4" xfId="8511" xr:uid="{494FEAA1-D352-4F15-928C-7CB5B830EB31}"/>
    <cellStyle name="Calcul 3 6 5 5" xfId="14623" xr:uid="{145FD7AD-368C-4B66-9079-357EF7F88F89}"/>
    <cellStyle name="Calcul 3 6 5 6" xfId="16775" xr:uid="{9576CB93-3AD3-4A15-B868-E6BA0D7E6C99}"/>
    <cellStyle name="Calcul 3 6 5 7" xfId="24529" xr:uid="{36E9AD55-EA96-40AF-8F56-C9F18E3FE909}"/>
    <cellStyle name="Calcul 3 6 5 8" xfId="26987" xr:uid="{873DF5CB-45CE-46D8-ABB0-116F9FE636B3}"/>
    <cellStyle name="Calcul 3 6 5 9" xfId="29860" xr:uid="{3327B53D-A81D-4B99-BF89-0E3B26A80E66}"/>
    <cellStyle name="Calcul 3 6 6" xfId="3226" xr:uid="{2A55BA89-5B4B-411A-B309-086549AF09CC}"/>
    <cellStyle name="Calcul 3 6 6 10" xfId="39514" xr:uid="{935C79AC-8456-4E08-BA75-8F5AEA21A2AD}"/>
    <cellStyle name="Calcul 3 6 6 11" xfId="44330" xr:uid="{84102538-EBD8-4BB3-A604-59FD10E287A8}"/>
    <cellStyle name="Calcul 3 6 6 12" xfId="46697" xr:uid="{C95E5537-FACF-40DF-AA84-33825D09844C}"/>
    <cellStyle name="Calcul 3 6 6 13" xfId="53212" xr:uid="{6F0DDCB9-AB0F-43FC-95E1-2286B4B75F0C}"/>
    <cellStyle name="Calcul 3 6 6 14" xfId="55824" xr:uid="{A3CBA9B7-1646-4F02-B9CE-55D9162CCF81}"/>
    <cellStyle name="Calcul 3 6 6 2" xfId="5370" xr:uid="{CB946078-6F6E-4681-A74A-33A32D2F4250}"/>
    <cellStyle name="Calcul 3 6 6 2 2" xfId="11600" xr:uid="{D380390A-988E-4346-A484-C439619FECCF}"/>
    <cellStyle name="Calcul 3 6 6 2 3" xfId="19041" xr:uid="{6E56BA48-9782-476D-A126-0B0650CBBEE3}"/>
    <cellStyle name="Calcul 3 6 6 2 4" xfId="34892" xr:uid="{389EBE45-9C33-43DB-A93D-864F38A41FE8}"/>
    <cellStyle name="Calcul 3 6 6 2 5" xfId="41631" xr:uid="{97ED1733-6BBD-431C-BE09-D2BE5090062E}"/>
    <cellStyle name="Calcul 3 6 6 2 6" xfId="46698" xr:uid="{95F2CA37-B3F2-404A-9DAC-A980C2152F55}"/>
    <cellStyle name="Calcul 3 6 6 3" xfId="9483" xr:uid="{A61211A9-EFD8-4684-BFF8-8DC946F5C01E}"/>
    <cellStyle name="Calcul 3 6 6 4" xfId="13696" xr:uid="{9C831931-2B32-4A48-B655-07F654771FE8}"/>
    <cellStyle name="Calcul 3 6 6 5" xfId="15558" xr:uid="{6F7D2796-AADF-4CBC-BD70-8C039CDEDEC0}"/>
    <cellStyle name="Calcul 3 6 6 6" xfId="23312" xr:uid="{4E6D577C-FBAA-4F62-87B1-C7F923342B1C}"/>
    <cellStyle name="Calcul 3 6 6 7" xfId="25770" xr:uid="{F110CEE0-6EB6-431C-81EA-3C08FEFE58BC}"/>
    <cellStyle name="Calcul 3 6 6 8" xfId="28643" xr:uid="{1E76A2CE-2A9B-4D4D-BC5F-5D823394A606}"/>
    <cellStyle name="Calcul 3 6 6 9" xfId="32773" xr:uid="{A3B6AD90-2C29-46B7-AD5C-C65F45CDA32E}"/>
    <cellStyle name="Calcul 3 6 7" xfId="2881" xr:uid="{F037FA33-D32B-407A-9AD1-DDA5834E8627}"/>
    <cellStyle name="Calcul 3 6 7 2" xfId="9138" xr:uid="{455C6465-A8CC-481D-9D2F-8CE490F3EAA9}"/>
    <cellStyle name="Calcul 3 6 7 3" xfId="18880" xr:uid="{4F02FF0A-CDF1-4D65-B154-3B4AB0FF24B4}"/>
    <cellStyle name="Calcul 3 6 7 4" xfId="32428" xr:uid="{2E015146-B9E2-4D50-8A40-2836DFFC4D20}"/>
    <cellStyle name="Calcul 3 6 7 5" xfId="39169" xr:uid="{12BE600A-DF42-4300-90D7-6BCD1A9840AD}"/>
    <cellStyle name="Calcul 3 6 7 6" xfId="46699" xr:uid="{893B3AD1-4CEC-4260-9687-EAE63EF3CB6D}"/>
    <cellStyle name="Calcul 3 6 8" xfId="5011" xr:uid="{0848DAA1-E13F-48FF-863F-C2636517E5E8}"/>
    <cellStyle name="Calcul 3 6 8 2" xfId="11250" xr:uid="{3F83F78A-5EE7-479C-AC68-49CB7E16A001}"/>
    <cellStyle name="Calcul 3 6 8 3" xfId="20079" xr:uid="{D88D8541-149F-4AD3-B162-155DABB088A9}"/>
    <cellStyle name="Calcul 3 6 8 4" xfId="34540" xr:uid="{B774B868-0F01-4EE5-9158-6285255ECBB9}"/>
    <cellStyle name="Calcul 3 6 8 5" xfId="41281" xr:uid="{CE595C96-934D-40EA-9F15-23F81B39D6AF}"/>
    <cellStyle name="Calcul 3 6 8 6" xfId="46700" xr:uid="{131C4CB4-A8C7-4754-849D-BB5BC4979245}"/>
    <cellStyle name="Calcul 3 6 9" xfId="7294" xr:uid="{6A8DD615-3476-45F1-9317-3040C14BD82C}"/>
    <cellStyle name="Calcul 3 7" xfId="886" xr:uid="{BDCAA7E3-C0BD-4A5F-800D-F6B77D23FD91}"/>
    <cellStyle name="Calcul 3 7 10" xfId="15209" xr:uid="{158308F6-D241-41AC-AEB6-76D18FC63EC0}"/>
    <cellStyle name="Calcul 3 7 11" xfId="23058" xr:uid="{CA1E13D4-32FC-4870-ACC5-7B6B107F1704}"/>
    <cellStyle name="Calcul 3 7 12" xfId="25444" xr:uid="{90ADAE70-8A26-4EE1-94A5-33B2E364A0C8}"/>
    <cellStyle name="Calcul 3 7 13" xfId="28294" xr:uid="{12D66C44-6EDC-4F9F-ABF4-4DD03C137DFE}"/>
    <cellStyle name="Calcul 3 7 14" xfId="30566" xr:uid="{6A67F8DD-F382-4651-83A8-21930CC16B7E}"/>
    <cellStyle name="Calcul 3 7 15" xfId="37344" xr:uid="{A3AB4EA9-69A4-4BBA-A43C-092D5A52F6A7}"/>
    <cellStyle name="Calcul 3 7 16" xfId="43981" xr:uid="{122284A6-E393-484B-9F1D-33B76DE65DC2}"/>
    <cellStyle name="Calcul 3 7 17" xfId="46701" xr:uid="{6561DB20-6F9C-443D-8FC1-5B3D37CBB292}"/>
    <cellStyle name="Calcul 3 7 18" xfId="52863" xr:uid="{FFD7F8C8-9641-4A28-9AFD-4437D9AB89D9}"/>
    <cellStyle name="Calcul 3 7 19" xfId="55473" xr:uid="{5FCB69E1-C639-4445-9CAA-A92E9C1165BE}"/>
    <cellStyle name="Calcul 3 7 2" xfId="1174" xr:uid="{450FE553-EB61-40D4-920E-E1CE48E9672C}"/>
    <cellStyle name="Calcul 3 7 2 10" xfId="30769" xr:uid="{12259C93-D46D-4D1F-888D-BE4BFE71AF8E}"/>
    <cellStyle name="Calcul 3 7 2 11" xfId="37539" xr:uid="{63EA8B50-A888-4B75-8B3C-449BB2C327B7}"/>
    <cellStyle name="Calcul 3 7 2 12" xfId="44544" xr:uid="{0E5FA896-02CC-47DF-897F-8A8BC1B8CE95}"/>
    <cellStyle name="Calcul 3 7 2 13" xfId="46702" xr:uid="{7EEA4A67-D1AB-474C-A014-E613B6B16D5B}"/>
    <cellStyle name="Calcul 3 7 2 14" xfId="53426" xr:uid="{5B4A74C3-D937-4157-8CB3-FCC0CC4A529B}"/>
    <cellStyle name="Calcul 3 7 2 15" xfId="56041" xr:uid="{95B2C669-4925-427C-9891-0FF2D71647F9}"/>
    <cellStyle name="Calcul 3 7 2 2" xfId="3440" xr:uid="{DD668804-E10B-4ABC-BD9A-ABCBC24AE345}"/>
    <cellStyle name="Calcul 3 7 2 2 2" xfId="9697" xr:uid="{340E9106-BD1E-4ECD-9BDC-BC590591F053}"/>
    <cellStyle name="Calcul 3 7 2 2 3" xfId="19730" xr:uid="{71C8A995-12A3-4064-93C7-DF9FA69F3D3B}"/>
    <cellStyle name="Calcul 3 7 2 2 4" xfId="32987" xr:uid="{DD21324B-75C3-43D6-ACCF-18417B59738C}"/>
    <cellStyle name="Calcul 3 7 2 2 5" xfId="39728" xr:uid="{12F3BEDC-C267-4CE0-A8CC-5F93F554DCD9}"/>
    <cellStyle name="Calcul 3 7 2 2 6" xfId="46703" xr:uid="{1AF3AFE9-01AA-40F5-927E-520F88095C2D}"/>
    <cellStyle name="Calcul 3 7 2 3" xfId="5587" xr:uid="{49BF22AF-8716-4108-BEC3-C750400CFC1F}"/>
    <cellStyle name="Calcul 3 7 2 3 2" xfId="11814" xr:uid="{15071CB7-B45E-4279-9C58-AB7ECBB6706F}"/>
    <cellStyle name="Calcul 3 7 2 3 3" xfId="19940" xr:uid="{3BB822D5-5AB3-4674-B30A-E0FD6CC7BAA3}"/>
    <cellStyle name="Calcul 3 7 2 3 4" xfId="35109" xr:uid="{DC49B7BB-4FD7-4717-BF63-3142F6A75849}"/>
    <cellStyle name="Calcul 3 7 2 3 5" xfId="41845" xr:uid="{6FF58BC6-B32B-4027-A6CA-2B0D460063B5}"/>
    <cellStyle name="Calcul 3 7 2 3 6" xfId="46704" xr:uid="{B4FDFA69-60C3-4FE2-8E0D-FE3298EF362A}"/>
    <cellStyle name="Calcul 3 7 2 4" xfId="7508" xr:uid="{9824824F-AA61-48C8-860E-2E4F8E9569F3}"/>
    <cellStyle name="Calcul 3 7 2 5" xfId="13910" xr:uid="{0E579056-67CC-4EB5-B0A7-EA32D713D01A}"/>
    <cellStyle name="Calcul 3 7 2 6" xfId="15772" xr:uid="{3FB859C5-D320-4B46-8C64-A5872DDB6999}"/>
    <cellStyle name="Calcul 3 7 2 7" xfId="23526" xr:uid="{5A551326-9532-47A7-B114-30AD04A87154}"/>
    <cellStyle name="Calcul 3 7 2 8" xfId="25984" xr:uid="{DDC573BF-10A7-433D-AEC6-72CC9EE9482C}"/>
    <cellStyle name="Calcul 3 7 2 9" xfId="28857" xr:uid="{5708CCC2-1E15-4BA4-B97A-35CD95C381A5}"/>
    <cellStyle name="Calcul 3 7 3" xfId="1665" xr:uid="{A75D8444-A506-448A-8D96-D895E79E08AE}"/>
    <cellStyle name="Calcul 3 7 3 10" xfId="31219" xr:uid="{770B0E21-8517-4D52-8344-B8E6AD941E18}"/>
    <cellStyle name="Calcul 3 7 3 11" xfId="37960" xr:uid="{84E58AF9-1BB9-4DFF-B776-1BFBC19943AA}"/>
    <cellStyle name="Calcul 3 7 3 12" xfId="44965" xr:uid="{ED3EF74E-C717-4D22-BD94-483597BD77A6}"/>
    <cellStyle name="Calcul 3 7 3 13" xfId="46705" xr:uid="{118F743D-1424-445D-8540-859AF4C3B24A}"/>
    <cellStyle name="Calcul 3 7 3 14" xfId="53847" xr:uid="{558A6588-CBA0-4EEC-A3C0-B09702595B8F}"/>
    <cellStyle name="Calcul 3 7 3 15" xfId="56462" xr:uid="{AF4D89E6-7C46-48C3-B240-8B791A7B0080}"/>
    <cellStyle name="Calcul 3 7 3 2" xfId="3879" xr:uid="{B86E015A-468F-493A-A7AD-CCD190E9CE24}"/>
    <cellStyle name="Calcul 3 7 3 2 2" xfId="10118" xr:uid="{7637F9BC-84A6-441C-BF40-BA060D1B1EA0}"/>
    <cellStyle name="Calcul 3 7 3 2 3" xfId="18683" xr:uid="{012E0428-6E1A-449C-809B-7BFF67B458C7}"/>
    <cellStyle name="Calcul 3 7 3 2 4" xfId="33408" xr:uid="{A73371B1-C598-430C-A115-BDBCE899FC34}"/>
    <cellStyle name="Calcul 3 7 3 2 5" xfId="40149" xr:uid="{A2A27387-E9BA-4F21-ACDC-8C0C18625FC0}"/>
    <cellStyle name="Calcul 3 7 3 2 6" xfId="46706" xr:uid="{402002AE-F67B-4537-B314-2651E4753B80}"/>
    <cellStyle name="Calcul 3 7 3 3" xfId="6008" xr:uid="{BAD5D00E-B395-4926-A5D7-2658D9C688E0}"/>
    <cellStyle name="Calcul 3 7 3 3 2" xfId="12235" xr:uid="{EBAC61F3-D777-4385-AA8F-F91EC5F30C32}"/>
    <cellStyle name="Calcul 3 7 3 3 3" xfId="18545" xr:uid="{5B777C7C-10AF-466C-91AF-12FAC618CB29}"/>
    <cellStyle name="Calcul 3 7 3 3 4" xfId="35530" xr:uid="{C2B6B351-4AFA-499D-97CA-88FA43870C10}"/>
    <cellStyle name="Calcul 3 7 3 3 5" xfId="42266" xr:uid="{960349F1-05BF-4EEC-802A-36EAAAA96D04}"/>
    <cellStyle name="Calcul 3 7 3 3 6" xfId="46707" xr:uid="{7722C927-18E9-4853-96D0-9680CB2EAF74}"/>
    <cellStyle name="Calcul 3 7 3 4" xfId="7929" xr:uid="{DD426D63-6386-45AC-AC26-CE67DC974F40}"/>
    <cellStyle name="Calcul 3 7 3 5" xfId="14331" xr:uid="{F72A3C05-6FD2-479C-871B-45AF209BD0F3}"/>
    <cellStyle name="Calcul 3 7 3 6" xfId="16193" xr:uid="{41C17ABA-FC46-45C1-AC56-DD1B5ABA950E}"/>
    <cellStyle name="Calcul 3 7 3 7" xfId="23947" xr:uid="{585BBA6A-9242-452F-A679-E9C54C323BAF}"/>
    <cellStyle name="Calcul 3 7 3 8" xfId="26405" xr:uid="{7F9A0D43-A72A-4B51-9BA8-0CD30F89622C}"/>
    <cellStyle name="Calcul 3 7 3 9" xfId="29278" xr:uid="{EE68F278-6905-421B-AE93-2C78A89D6EB1}"/>
    <cellStyle name="Calcul 3 7 4" xfId="1898" xr:uid="{CBE79AA6-A545-4B67-80C5-B2D7E99AC57F}"/>
    <cellStyle name="Calcul 3 7 4 10" xfId="38191" xr:uid="{5B7D8984-A452-49A1-B942-7D00667E82DB}"/>
    <cellStyle name="Calcul 3 7 4 11" xfId="45196" xr:uid="{928604BE-D6B7-410D-B3B6-268C0C174163}"/>
    <cellStyle name="Calcul 3 7 4 12" xfId="46708" xr:uid="{FE84AFB5-911B-48E6-8541-61C069757F72}"/>
    <cellStyle name="Calcul 3 7 4 13" xfId="54078" xr:uid="{D32DEC83-AF0E-41A1-A411-59FF9BF8DB44}"/>
    <cellStyle name="Calcul 3 7 4 14" xfId="56693" xr:uid="{BA10CE28-832C-45D6-993D-2F26F13AC736}"/>
    <cellStyle name="Calcul 3 7 4 2" xfId="4110" xr:uid="{578B5C81-FDE3-4BB4-B1F0-7434454EC5F3}"/>
    <cellStyle name="Calcul 3 7 4 2 2" xfId="10349" xr:uid="{2CEC9B4E-6CB1-42BB-B021-B9985709C7D9}"/>
    <cellStyle name="Calcul 3 7 4 2 3" xfId="20271" xr:uid="{8AD99D91-CEE7-4EBA-A186-F38ED7D55708}"/>
    <cellStyle name="Calcul 3 7 4 2 4" xfId="33639" xr:uid="{F07CA9C8-F272-42DA-9A27-5ECDEFD7DC55}"/>
    <cellStyle name="Calcul 3 7 4 2 5" xfId="40380" xr:uid="{B87107AE-C5EC-4E3A-A84F-6177F5E15E97}"/>
    <cellStyle name="Calcul 3 7 4 2 6" xfId="46709" xr:uid="{C1E78248-086D-406B-8892-63D7B1EA64C7}"/>
    <cellStyle name="Calcul 3 7 4 3" xfId="6239" xr:uid="{3880041E-13D1-4923-9AA2-F985A0F25E8C}"/>
    <cellStyle name="Calcul 3 7 4 3 2" xfId="12466" xr:uid="{B6F09FEA-AFC8-4F3A-B531-BEFFA477E9E4}"/>
    <cellStyle name="Calcul 3 7 4 3 3" xfId="17496" xr:uid="{82F9FEF9-3770-47AA-B50F-06F268EDBE50}"/>
    <cellStyle name="Calcul 3 7 4 3 4" xfId="35761" xr:uid="{6821ABBD-800A-44F2-9642-88152B55D92C}"/>
    <cellStyle name="Calcul 3 7 4 3 5" xfId="42497" xr:uid="{23BA71C5-8643-4AF3-B5D8-4A61FCA04E36}"/>
    <cellStyle name="Calcul 3 7 4 3 6" xfId="46710" xr:uid="{B59367EC-D652-4740-BACF-0326BF6BCF19}"/>
    <cellStyle name="Calcul 3 7 4 4" xfId="8160" xr:uid="{3A9B8272-BE3F-47C9-8C0F-891782BD614A}"/>
    <cellStyle name="Calcul 3 7 4 5" xfId="16424" xr:uid="{9D042CEE-D2E3-44F1-AE4D-92BFA15BEB22}"/>
    <cellStyle name="Calcul 3 7 4 6" xfId="24178" xr:uid="{398CF05D-68F3-4868-995D-A0DED7042285}"/>
    <cellStyle name="Calcul 3 7 4 7" xfId="26636" xr:uid="{597CF482-C890-4964-B6B3-1496D1A3A618}"/>
    <cellStyle name="Calcul 3 7 4 8" xfId="29509" xr:uid="{3D9FEF3A-A026-40F9-8060-AEF1195CEB02}"/>
    <cellStyle name="Calcul 3 7 4 9" xfId="31450" xr:uid="{C602D966-0D2B-40B2-A00E-D599019D91DB}"/>
    <cellStyle name="Calcul 3 7 5" xfId="2240" xr:uid="{DCCDC9AD-1FCB-4D6B-959D-7BC3D124C7B4}"/>
    <cellStyle name="Calcul 3 7 5 10" xfId="31790" xr:uid="{40EB0483-2EF2-4939-8A08-1EAEC430EEF5}"/>
    <cellStyle name="Calcul 3 7 5 11" xfId="38531" xr:uid="{B202AA36-FA86-41FD-9944-BF3D43D06207}"/>
    <cellStyle name="Calcul 3 7 5 12" xfId="45536" xr:uid="{D2CE672F-AB9B-4792-9E4C-5C335D5EB67D}"/>
    <cellStyle name="Calcul 3 7 5 13" xfId="46711" xr:uid="{23144056-5D79-48B8-A8AB-48FC5112DD05}"/>
    <cellStyle name="Calcul 3 7 5 14" xfId="54418" xr:uid="{5D18985E-21DA-404B-A767-B67122AF8AB2}"/>
    <cellStyle name="Calcul 3 7 5 15" xfId="57033" xr:uid="{AD1B962C-BD13-414D-BDBD-4FBA1F0F6BE3}"/>
    <cellStyle name="Calcul 3 7 5 2" xfId="4450" xr:uid="{147494DB-B9E0-45CE-B95C-C87A62EB7CE7}"/>
    <cellStyle name="Calcul 3 7 5 2 2" xfId="10689" xr:uid="{4135AEDF-D415-4778-8D7A-E1DC185B858C}"/>
    <cellStyle name="Calcul 3 7 5 2 3" xfId="18543" xr:uid="{97476EF3-0ABA-4A18-B668-BFED4F8C4610}"/>
    <cellStyle name="Calcul 3 7 5 2 4" xfId="33979" xr:uid="{F98A9DF6-C5F7-4413-8D73-029C32C74F03}"/>
    <cellStyle name="Calcul 3 7 5 2 5" xfId="40720" xr:uid="{DF77DCD4-2621-4535-BA62-93CDC49CB5FF}"/>
    <cellStyle name="Calcul 3 7 5 2 6" xfId="46712" xr:uid="{8A1DF61B-ECB4-4550-862B-F6FECE7F8DC4}"/>
    <cellStyle name="Calcul 3 7 5 3" xfId="6579" xr:uid="{8D82EBCD-9589-409A-BA3C-EB52D2AEA4F5}"/>
    <cellStyle name="Calcul 3 7 5 3 2" xfId="12806" xr:uid="{2D69926C-0473-46F0-A052-E3BD064B7EF9}"/>
    <cellStyle name="Calcul 3 7 5 3 3" xfId="20293" xr:uid="{35F548C5-26A4-49BB-9C81-8F7D8F5985BB}"/>
    <cellStyle name="Calcul 3 7 5 3 4" xfId="36101" xr:uid="{0BD6070B-A165-4F5F-9A24-ED6D0D113623}"/>
    <cellStyle name="Calcul 3 7 5 3 5" xfId="42837" xr:uid="{9283151E-8564-414B-B709-83D6DDA55057}"/>
    <cellStyle name="Calcul 3 7 5 3 6" xfId="46713" xr:uid="{FD8D0B04-E374-4A55-8924-CA0DFD13A533}"/>
    <cellStyle name="Calcul 3 7 5 4" xfId="8500" xr:uid="{3B581F9E-694E-4AF3-BFAD-9724A574F776}"/>
    <cellStyle name="Calcul 3 7 5 5" xfId="14612" xr:uid="{8E0F9350-BB14-4B35-8306-C3D1E9250C75}"/>
    <cellStyle name="Calcul 3 7 5 6" xfId="16764" xr:uid="{C89EAB89-52F9-4CA0-8BFF-0DF20356FC92}"/>
    <cellStyle name="Calcul 3 7 5 7" xfId="24518" xr:uid="{00F9EFCA-9700-4443-B6BB-75DDA8B2D50E}"/>
    <cellStyle name="Calcul 3 7 5 8" xfId="26976" xr:uid="{4B698283-BDD4-4117-A023-ABFDFA87F410}"/>
    <cellStyle name="Calcul 3 7 5 9" xfId="29849" xr:uid="{6F26FBBB-2B2C-438A-A712-3CE55B3E3F7E}"/>
    <cellStyle name="Calcul 3 7 6" xfId="3245" xr:uid="{5DBDC5D2-7919-4AF7-946E-65B59C877D29}"/>
    <cellStyle name="Calcul 3 7 6 10" xfId="39533" xr:uid="{4AE6E1DD-E068-43B6-8234-ED775A2060C1}"/>
    <cellStyle name="Calcul 3 7 6 11" xfId="44349" xr:uid="{13B3F294-18FE-468F-BB5B-D09181E3C523}"/>
    <cellStyle name="Calcul 3 7 6 12" xfId="46714" xr:uid="{9DC7B182-804D-4143-A85A-B78DE3D7C187}"/>
    <cellStyle name="Calcul 3 7 6 13" xfId="53231" xr:uid="{9FEAA3E1-67A7-4C8C-AE50-FF0AE645867F}"/>
    <cellStyle name="Calcul 3 7 6 14" xfId="55843" xr:uid="{D5C73B1B-F66D-4DE3-A1A8-C00DF57F1FF1}"/>
    <cellStyle name="Calcul 3 7 6 2" xfId="5389" xr:uid="{0C7055E2-E5C9-4235-ACFB-96D1C126D122}"/>
    <cellStyle name="Calcul 3 7 6 2 2" xfId="11619" xr:uid="{671E837E-592D-45BE-80E1-E43C41868148}"/>
    <cellStyle name="Calcul 3 7 6 2 3" xfId="19668" xr:uid="{EB2F342D-E082-406A-B559-38089D5F55E9}"/>
    <cellStyle name="Calcul 3 7 6 2 4" xfId="34911" xr:uid="{DFE09D9F-2664-4CE5-BA30-781EF4A47D44}"/>
    <cellStyle name="Calcul 3 7 6 2 5" xfId="41650" xr:uid="{FDEE9F87-5553-4E55-BD10-17A3308BBEA1}"/>
    <cellStyle name="Calcul 3 7 6 2 6" xfId="46715" xr:uid="{72AF4C15-1517-4200-B63E-03FAB1AF81AF}"/>
    <cellStyle name="Calcul 3 7 6 3" xfId="9502" xr:uid="{4DEA5157-BA47-4FC2-B8EB-6BF0E47EE141}"/>
    <cellStyle name="Calcul 3 7 6 4" xfId="13715" xr:uid="{7C209CE6-BE66-4269-BE2A-853768414A42}"/>
    <cellStyle name="Calcul 3 7 6 5" xfId="15577" xr:uid="{61442780-A67F-4552-BD1F-C4044E531EF9}"/>
    <cellStyle name="Calcul 3 7 6 6" xfId="23331" xr:uid="{6A4BC277-2D81-4F42-B108-C54324766561}"/>
    <cellStyle name="Calcul 3 7 6 7" xfId="25789" xr:uid="{6AF406E9-6120-45AB-A763-516E35E617F0}"/>
    <cellStyle name="Calcul 3 7 6 8" xfId="28662" xr:uid="{C011E53D-8E82-4956-A90F-31B43964EB39}"/>
    <cellStyle name="Calcul 3 7 6 9" xfId="32792" xr:uid="{4841952C-06CA-4D49-BAEE-906F82EC2FCA}"/>
    <cellStyle name="Calcul 3 7 7" xfId="2900" xr:uid="{69D35CF1-AD70-44F4-9BE6-A1E9EFAE892A}"/>
    <cellStyle name="Calcul 3 7 7 2" xfId="9157" xr:uid="{B126F1E2-27F7-489C-89FD-FF595D0D9178}"/>
    <cellStyle name="Calcul 3 7 7 3" xfId="20012" xr:uid="{0D87A78D-06D1-4221-9254-48E2F0667ECC}"/>
    <cellStyle name="Calcul 3 7 7 4" xfId="32447" xr:uid="{0F5F8B9F-F1DA-4CE6-9A42-AD27B999B0A8}"/>
    <cellStyle name="Calcul 3 7 7 5" xfId="39188" xr:uid="{AD749956-6B60-415D-9F20-CC9EDBEB23CC}"/>
    <cellStyle name="Calcul 3 7 7 6" xfId="46716" xr:uid="{7E78A632-D373-42A0-BDA6-02BFA0A03429}"/>
    <cellStyle name="Calcul 3 7 8" xfId="5012" xr:uid="{524CF85B-DFEE-4B3F-960A-CA28DE5D68B3}"/>
    <cellStyle name="Calcul 3 7 8 2" xfId="11251" xr:uid="{21ADD662-DEC3-41CD-9B5B-3A1F06668A9C}"/>
    <cellStyle name="Calcul 3 7 8 3" xfId="19221" xr:uid="{ADF5BA3E-20C3-4756-A3BD-5D138A18531A}"/>
    <cellStyle name="Calcul 3 7 8 4" xfId="34541" xr:uid="{5C990817-ECFC-430F-A9C7-0F59C95AA90F}"/>
    <cellStyle name="Calcul 3 7 8 5" xfId="41282" xr:uid="{0605FEC0-DE15-4E76-BFF8-C72E52ABD6FC}"/>
    <cellStyle name="Calcul 3 7 8 6" xfId="46717" xr:uid="{CC7CF596-F020-444D-8F24-A69553F67763}"/>
    <cellStyle name="Calcul 3 7 9" xfId="7313" xr:uid="{4B3F11D1-0413-45EA-9747-F6CF4F5C112E}"/>
    <cellStyle name="Calcul 3 8" xfId="843" xr:uid="{C7F709BD-09C1-47B6-A489-6106D4C711E6}"/>
    <cellStyle name="Calcul 3 8 10" xfId="15210" xr:uid="{A855995D-5A7C-4A3F-A542-8C134BAB6D3C}"/>
    <cellStyle name="Calcul 3 8 11" xfId="23015" xr:uid="{36EF823F-A28E-44C1-AEFE-B29BE623A5F7}"/>
    <cellStyle name="Calcul 3 8 12" xfId="25401" xr:uid="{C6528948-2DA0-460A-8FEE-359D88FADA61}"/>
    <cellStyle name="Calcul 3 8 13" xfId="28295" xr:uid="{41331547-EB9D-4461-AF6C-3446A534920C}"/>
    <cellStyle name="Calcul 3 8 14" xfId="30523" xr:uid="{AD42F582-88BE-4F2F-9E96-A1D7E78593B7}"/>
    <cellStyle name="Calcul 3 8 15" xfId="37301" xr:uid="{7640CDD7-BD8F-4D9F-AE22-C337D3A2EBB7}"/>
    <cellStyle name="Calcul 3 8 16" xfId="43982" xr:uid="{46393F0B-BA2C-425E-9E33-D9CE7D13446D}"/>
    <cellStyle name="Calcul 3 8 17" xfId="46718" xr:uid="{5D0FCD58-72B3-4086-9C79-D5B3901E76B2}"/>
    <cellStyle name="Calcul 3 8 18" xfId="52864" xr:uid="{C583FE07-D4BD-4A09-96ED-0B10A26C9A18}"/>
    <cellStyle name="Calcul 3 8 19" xfId="55474" xr:uid="{3279505B-72BD-43E3-A30F-E43837D24522}"/>
    <cellStyle name="Calcul 3 8 2" xfId="1175" xr:uid="{2F068B29-4682-4F23-BB63-0879E22E0492}"/>
    <cellStyle name="Calcul 3 8 2 10" xfId="30770" xr:uid="{106013C9-4C06-4711-A2F2-AEADD2A61A87}"/>
    <cellStyle name="Calcul 3 8 2 11" xfId="37540" xr:uid="{FA6B98D3-EF6B-4A87-BA6E-1AA0D7D90954}"/>
    <cellStyle name="Calcul 3 8 2 12" xfId="44545" xr:uid="{B48538DF-D4AF-4BE5-BA5C-C53503E1724C}"/>
    <cellStyle name="Calcul 3 8 2 13" xfId="46719" xr:uid="{769155AC-49BA-491E-BBBC-2AE440CD6757}"/>
    <cellStyle name="Calcul 3 8 2 14" xfId="53427" xr:uid="{5A32F66D-5994-4C3F-8ED5-7EEF6E49C1E7}"/>
    <cellStyle name="Calcul 3 8 2 15" xfId="56042" xr:uid="{9C48324A-9464-4BD6-A58A-5192F616C3EC}"/>
    <cellStyle name="Calcul 3 8 2 2" xfId="3441" xr:uid="{41B63E92-26CE-4961-BCEB-875A01A0F729}"/>
    <cellStyle name="Calcul 3 8 2 2 2" xfId="9698" xr:uid="{5ED577E8-278E-4FA2-85F2-8A3ACEE1ED75}"/>
    <cellStyle name="Calcul 3 8 2 2 3" xfId="18870" xr:uid="{C4AD6539-EBE8-44DC-8969-A6C2EEC77C84}"/>
    <cellStyle name="Calcul 3 8 2 2 4" xfId="32988" xr:uid="{EA67894B-2874-42B3-9043-6A96DC0D298F}"/>
    <cellStyle name="Calcul 3 8 2 2 5" xfId="39729" xr:uid="{6FFC048F-20AE-4068-9817-AD977338D984}"/>
    <cellStyle name="Calcul 3 8 2 2 6" xfId="46720" xr:uid="{22450F67-EA65-4F55-89FD-9132E2D1CA37}"/>
    <cellStyle name="Calcul 3 8 2 3" xfId="5588" xr:uid="{EE1FEF0E-28B6-4803-AE66-0584CCD7A859}"/>
    <cellStyle name="Calcul 3 8 2 3 2" xfId="11815" xr:uid="{1AE1F049-909D-4CBA-B153-218E4D541148}"/>
    <cellStyle name="Calcul 3 8 2 3 3" xfId="19083" xr:uid="{DE14B51A-7F76-459E-B363-0D986E2D2605}"/>
    <cellStyle name="Calcul 3 8 2 3 4" xfId="35110" xr:uid="{80BDBBFF-2248-4379-858E-B42EB86DCDBC}"/>
    <cellStyle name="Calcul 3 8 2 3 5" xfId="41846" xr:uid="{B3B4269A-0199-464C-823F-24B9031699F4}"/>
    <cellStyle name="Calcul 3 8 2 3 6" xfId="46721" xr:uid="{6884EC7A-25AA-4820-A1C1-3E119A939D90}"/>
    <cellStyle name="Calcul 3 8 2 4" xfId="7509" xr:uid="{11F18790-209E-42D2-8917-9F97FF39B75F}"/>
    <cellStyle name="Calcul 3 8 2 5" xfId="13911" xr:uid="{E8F1ABB6-311F-4108-99F1-459546A6DD38}"/>
    <cellStyle name="Calcul 3 8 2 6" xfId="15773" xr:uid="{D60977B8-3B1B-4F0D-B9EA-0AD4BFCD6B2B}"/>
    <cellStyle name="Calcul 3 8 2 7" xfId="23527" xr:uid="{635852BC-CBA6-4F4D-824E-38B5D75B48F9}"/>
    <cellStyle name="Calcul 3 8 2 8" xfId="25985" xr:uid="{7084BF48-ABEB-4E6D-80EF-B2BBA5EFCF30}"/>
    <cellStyle name="Calcul 3 8 2 9" xfId="28858" xr:uid="{99B6DF25-0912-4B35-B53F-9EC2BED885CD}"/>
    <cellStyle name="Calcul 3 8 3" xfId="1622" xr:uid="{1F868705-0E9B-4250-9A68-6EAE99CEA471}"/>
    <cellStyle name="Calcul 3 8 3 10" xfId="31176" xr:uid="{C5AA7039-4A9D-435A-9360-1232FA4630FA}"/>
    <cellStyle name="Calcul 3 8 3 11" xfId="37917" xr:uid="{A4820D3B-3F88-47A3-A323-22A5CD0B1A29}"/>
    <cellStyle name="Calcul 3 8 3 12" xfId="44922" xr:uid="{B1074D72-EA33-4922-B446-EFC4CCBDDB32}"/>
    <cellStyle name="Calcul 3 8 3 13" xfId="46722" xr:uid="{480082A2-EF30-4BD2-8169-9DC17EC5D387}"/>
    <cellStyle name="Calcul 3 8 3 14" xfId="53804" xr:uid="{766C20C7-619E-42B7-A79C-55F13B0EC079}"/>
    <cellStyle name="Calcul 3 8 3 15" xfId="56419" xr:uid="{E1957A2D-729D-40BC-AB76-3CEB16C9B64E}"/>
    <cellStyle name="Calcul 3 8 3 2" xfId="3836" xr:uid="{BC279AA1-0AD1-4963-8662-B09D3BB7BFC4}"/>
    <cellStyle name="Calcul 3 8 3 2 2" xfId="10075" xr:uid="{4190AD8E-6E05-4E17-A89E-3B3CA77CB23A}"/>
    <cellStyle name="Calcul 3 8 3 2 3" xfId="18999" xr:uid="{EEB9522A-F986-40E9-8AAE-2888F1E21613}"/>
    <cellStyle name="Calcul 3 8 3 2 4" xfId="33365" xr:uid="{EFB1273C-01FF-4F8F-B102-9F9BB224281F}"/>
    <cellStyle name="Calcul 3 8 3 2 5" xfId="40106" xr:uid="{FCA91369-45FD-400F-A816-B625217DE01D}"/>
    <cellStyle name="Calcul 3 8 3 2 6" xfId="46723" xr:uid="{D34376AC-D549-40F0-AC53-87428BFE757E}"/>
    <cellStyle name="Calcul 3 8 3 3" xfId="5965" xr:uid="{F53FEBB9-B60B-4AD9-AF33-922C1DE28A8F}"/>
    <cellStyle name="Calcul 3 8 3 3 2" xfId="12192" xr:uid="{CB685970-0FD4-490A-B8EE-5A8D89E39A06}"/>
    <cellStyle name="Calcul 3 8 3 3 3" xfId="18141" xr:uid="{A9AECFAB-4305-4A69-9A7F-64CF6FCE1449}"/>
    <cellStyle name="Calcul 3 8 3 3 4" xfId="35487" xr:uid="{AE5BE5E5-E588-46FE-8082-4D3D819254B8}"/>
    <cellStyle name="Calcul 3 8 3 3 5" xfId="42223" xr:uid="{323C9C23-A12C-49C3-B0B3-E9282282763D}"/>
    <cellStyle name="Calcul 3 8 3 3 6" xfId="46724" xr:uid="{C7E5E894-8D0D-40E9-8D6B-8BC1E83FF3BD}"/>
    <cellStyle name="Calcul 3 8 3 4" xfId="7886" xr:uid="{B5B88077-0C06-402B-AEFB-07F1E536413F}"/>
    <cellStyle name="Calcul 3 8 3 5" xfId="14288" xr:uid="{FADF894F-9A26-4627-A4BA-DF6B627E51C8}"/>
    <cellStyle name="Calcul 3 8 3 6" xfId="16150" xr:uid="{2A82727B-71D8-407B-B032-24874216AED1}"/>
    <cellStyle name="Calcul 3 8 3 7" xfId="23904" xr:uid="{6F1BAC81-775B-43A2-BA0D-3CA67BC1F3BE}"/>
    <cellStyle name="Calcul 3 8 3 8" xfId="26362" xr:uid="{B2D36F70-279C-41D1-A08B-B9F3CAA6F1AF}"/>
    <cellStyle name="Calcul 3 8 3 9" xfId="29235" xr:uid="{E5148C38-FE6B-4DFF-80DA-B13562CDFD1E}"/>
    <cellStyle name="Calcul 3 8 4" xfId="1899" xr:uid="{72BEA603-F096-40D5-BEF4-CB1BB347335E}"/>
    <cellStyle name="Calcul 3 8 4 10" xfId="38192" xr:uid="{4B2B8769-CDE3-4B44-9341-5B5CEA28B431}"/>
    <cellStyle name="Calcul 3 8 4 11" xfId="45197" xr:uid="{0DC05116-6A66-47F5-B3A4-27E4FB1B9C48}"/>
    <cellStyle name="Calcul 3 8 4 12" xfId="46725" xr:uid="{003F57BB-5E78-4594-A77F-1315A52DF495}"/>
    <cellStyle name="Calcul 3 8 4 13" xfId="54079" xr:uid="{F95BC91E-689B-48CA-AC12-049246051B51}"/>
    <cellStyle name="Calcul 3 8 4 14" xfId="56694" xr:uid="{091818BE-E016-48D7-B0BC-E02C1399D43E}"/>
    <cellStyle name="Calcul 3 8 4 2" xfId="4111" xr:uid="{8C2581C3-D9E0-4BBB-A6DD-98C2FC30BAF8}"/>
    <cellStyle name="Calcul 3 8 4 2 2" xfId="10350" xr:uid="{0C45757F-5CC8-4183-8EEB-A7B9733E4F46}"/>
    <cellStyle name="Calcul 3 8 4 2 3" xfId="19394" xr:uid="{A5D6C3B6-FB7D-4C14-96C7-F8E39BC4415B}"/>
    <cellStyle name="Calcul 3 8 4 2 4" xfId="33640" xr:uid="{8B696A1D-9124-426A-951C-3425BB819036}"/>
    <cellStyle name="Calcul 3 8 4 2 5" xfId="40381" xr:uid="{2B591B9F-570E-4B26-82E7-C19A94C58F41}"/>
    <cellStyle name="Calcul 3 8 4 2 6" xfId="46726" xr:uid="{9084C4C3-996B-46CA-B97C-06FB1F7AE4F9}"/>
    <cellStyle name="Calcul 3 8 4 3" xfId="6240" xr:uid="{F6347367-6732-430B-A62F-2612A352CA41}"/>
    <cellStyle name="Calcul 3 8 4 3 2" xfId="12467" xr:uid="{896FC6D1-5D66-4D59-9BC2-521DB0406E47}"/>
    <cellStyle name="Calcul 3 8 4 3 3" xfId="17495" xr:uid="{E73E8445-0E4A-42D1-9004-8645683BFC5C}"/>
    <cellStyle name="Calcul 3 8 4 3 4" xfId="35762" xr:uid="{7DBA30EA-1E95-4B8F-8B3D-ED7FEF038D78}"/>
    <cellStyle name="Calcul 3 8 4 3 5" xfId="42498" xr:uid="{DBFDE750-FE08-4B47-AF97-D32B772C094B}"/>
    <cellStyle name="Calcul 3 8 4 3 6" xfId="46727" xr:uid="{6AC2BD14-AD83-4971-B57F-3E105B9138D4}"/>
    <cellStyle name="Calcul 3 8 4 4" xfId="8161" xr:uid="{596D7DDC-AC2E-4688-A563-5878DA01B175}"/>
    <cellStyle name="Calcul 3 8 4 5" xfId="16425" xr:uid="{2D3B601B-5A22-4690-8DF7-2A43F9407521}"/>
    <cellStyle name="Calcul 3 8 4 6" xfId="24179" xr:uid="{B15E21A0-2043-401F-997F-9F25D72A51B1}"/>
    <cellStyle name="Calcul 3 8 4 7" xfId="26637" xr:uid="{7D5064AF-968D-44F6-AA2E-2E5CDA6DC7EC}"/>
    <cellStyle name="Calcul 3 8 4 8" xfId="29510" xr:uid="{4B6E0A94-9261-45FA-8381-C6CE6EF3379E}"/>
    <cellStyle name="Calcul 3 8 4 9" xfId="31451" xr:uid="{60CFB120-D83B-42E9-9007-49B3C253D0B6}"/>
    <cellStyle name="Calcul 3 8 5" xfId="2274" xr:uid="{05A55848-D3E5-4AE7-9CFC-DE8E7E49D8AD}"/>
    <cellStyle name="Calcul 3 8 5 10" xfId="31824" xr:uid="{A567ED7C-3C65-4DBC-8CE9-ED2183A58077}"/>
    <cellStyle name="Calcul 3 8 5 11" xfId="38565" xr:uid="{4CA79E4A-9DEA-4AAE-840C-E3EB284492B5}"/>
    <cellStyle name="Calcul 3 8 5 12" xfId="45570" xr:uid="{D74FF4E9-476E-4A28-869B-7E06613EDD23}"/>
    <cellStyle name="Calcul 3 8 5 13" xfId="46728" xr:uid="{4EFD84B9-5357-42F2-BF53-A74B3B912AD2}"/>
    <cellStyle name="Calcul 3 8 5 14" xfId="54452" xr:uid="{EE87331F-7F3E-4D90-ACB4-9EBE2FF90F1D}"/>
    <cellStyle name="Calcul 3 8 5 15" xfId="57067" xr:uid="{E14070AD-041F-4155-924C-726F402A1D7F}"/>
    <cellStyle name="Calcul 3 8 5 2" xfId="4484" xr:uid="{C9BD05F6-4778-4F11-AA07-AD482BF63E62}"/>
    <cellStyle name="Calcul 3 8 5 2 2" xfId="10723" xr:uid="{DBF7A22D-D845-41ED-97F2-2BB9A08310C6}"/>
    <cellStyle name="Calcul 3 8 5 2 3" xfId="18187" xr:uid="{08E86A84-F4A7-4FCB-B4E8-E92DE871278C}"/>
    <cellStyle name="Calcul 3 8 5 2 4" xfId="34013" xr:uid="{66D6237D-6F86-4E80-A7F0-E1C032284901}"/>
    <cellStyle name="Calcul 3 8 5 2 5" xfId="40754" xr:uid="{9DCB0906-5D3D-497C-B0FF-9B1DD2FEFCFD}"/>
    <cellStyle name="Calcul 3 8 5 2 6" xfId="46729" xr:uid="{81C681A1-4750-4606-B04A-30F400DBB4E8}"/>
    <cellStyle name="Calcul 3 8 5 3" xfId="6613" xr:uid="{9921E537-B1DC-46A7-883C-11707C4D5543}"/>
    <cellStyle name="Calcul 3 8 5 3 2" xfId="12840" xr:uid="{4D5B0142-0681-4BF7-A342-34E2C027C788}"/>
    <cellStyle name="Calcul 3 8 5 3 3" xfId="20319" xr:uid="{982DE07C-49F1-48E0-A3C1-B08BCF263410}"/>
    <cellStyle name="Calcul 3 8 5 3 4" xfId="36135" xr:uid="{771339A5-714D-4319-BC12-645B78232F7D}"/>
    <cellStyle name="Calcul 3 8 5 3 5" xfId="42871" xr:uid="{6481182C-8518-4FA6-B01D-FBCDB81BB79C}"/>
    <cellStyle name="Calcul 3 8 5 3 6" xfId="46730" xr:uid="{1CB29CB6-C14A-48BC-9E2D-3B362D065228}"/>
    <cellStyle name="Calcul 3 8 5 4" xfId="8534" xr:uid="{5A5CA11C-2A17-4F80-8E66-105011AF52F6}"/>
    <cellStyle name="Calcul 3 8 5 5" xfId="14646" xr:uid="{E8EE8ADA-EDDA-4ED7-8F0B-24E6820F13F6}"/>
    <cellStyle name="Calcul 3 8 5 6" xfId="16798" xr:uid="{4F9CE953-FE6B-4DAE-8315-8A070FEDA304}"/>
    <cellStyle name="Calcul 3 8 5 7" xfId="24552" xr:uid="{425C136A-FD10-4938-B4B4-88F3CDEC079A}"/>
    <cellStyle name="Calcul 3 8 5 8" xfId="27010" xr:uid="{748BD3EE-3100-419B-B509-3DA98E6F0933}"/>
    <cellStyle name="Calcul 3 8 5 9" xfId="29883" xr:uid="{1CC277EA-5391-46B5-9CA7-A8D4760ED6C4}"/>
    <cellStyle name="Calcul 3 8 6" xfId="3202" xr:uid="{337A9844-B468-48DD-A2AD-E9FADFA432A9}"/>
    <cellStyle name="Calcul 3 8 6 10" xfId="39490" xr:uid="{7E0AFADE-305F-439E-851D-94DA1D80CB2D}"/>
    <cellStyle name="Calcul 3 8 6 11" xfId="44306" xr:uid="{58A9633B-A976-478B-BA00-1C5D0A88DD5C}"/>
    <cellStyle name="Calcul 3 8 6 12" xfId="46731" xr:uid="{9949E02D-BD5F-416E-AEAB-DD4A12B9D944}"/>
    <cellStyle name="Calcul 3 8 6 13" xfId="53188" xr:uid="{1C1E2DC5-E900-4907-B6E0-3B0DCAE076B8}"/>
    <cellStyle name="Calcul 3 8 6 14" xfId="55800" xr:uid="{160C7E12-048E-4D42-A0C8-4E29F4971F26}"/>
    <cellStyle name="Calcul 3 8 6 2" xfId="5346" xr:uid="{BE9375C2-012A-4627-B909-0C905E2C3CD9}"/>
    <cellStyle name="Calcul 3 8 6 2 2" xfId="11576" xr:uid="{2C564033-75C7-467E-A740-258E75F91897}"/>
    <cellStyle name="Calcul 3 8 6 2 3" xfId="19332" xr:uid="{C285ED9F-D7E5-43AE-81F6-B34A883163EF}"/>
    <cellStyle name="Calcul 3 8 6 2 4" xfId="34868" xr:uid="{986B0655-E3A8-4D07-8572-EAFEC5BD9677}"/>
    <cellStyle name="Calcul 3 8 6 2 5" xfId="41607" xr:uid="{E6025C46-F27D-4F9F-B226-5E9285DD4D12}"/>
    <cellStyle name="Calcul 3 8 6 2 6" xfId="46732" xr:uid="{5760C3DF-9894-485B-B6C3-5F942AE90FC2}"/>
    <cellStyle name="Calcul 3 8 6 3" xfId="9459" xr:uid="{71885969-3058-4584-A8E9-70D94BDD3011}"/>
    <cellStyle name="Calcul 3 8 6 4" xfId="13672" xr:uid="{22EF7F91-37DD-43E5-9C29-0E14430139BE}"/>
    <cellStyle name="Calcul 3 8 6 5" xfId="15534" xr:uid="{38524361-66B4-4385-8F2E-7DE47B612B9E}"/>
    <cellStyle name="Calcul 3 8 6 6" xfId="23288" xr:uid="{2942E7FD-2D47-4871-A03F-324724AC5805}"/>
    <cellStyle name="Calcul 3 8 6 7" xfId="25746" xr:uid="{4AD96DBF-24D0-41E6-9E72-ACEFAB62CA33}"/>
    <cellStyle name="Calcul 3 8 6 8" xfId="28619" xr:uid="{D49260F0-B44C-40B4-A99B-36F2BA2A8C6D}"/>
    <cellStyle name="Calcul 3 8 6 9" xfId="32749" xr:uid="{C4F5AE1F-AAEF-456F-92EC-5690CA476484}"/>
    <cellStyle name="Calcul 3 8 7" xfId="2857" xr:uid="{561FB084-74C5-44F3-AD05-2B0F6C2A6F75}"/>
    <cellStyle name="Calcul 3 8 7 2" xfId="9114" xr:uid="{CB9242C1-E740-4EA9-A3FC-630F83C3C7C2}"/>
    <cellStyle name="Calcul 3 8 7 3" xfId="17649" xr:uid="{96933536-39CA-42B6-96A2-FC8A2ADDC696}"/>
    <cellStyle name="Calcul 3 8 7 4" xfId="32404" xr:uid="{62AC2329-D8A7-4356-A0C0-E05FE7B71890}"/>
    <cellStyle name="Calcul 3 8 7 5" xfId="39145" xr:uid="{391746D9-CB24-4A56-8CA4-7F163C9B55CE}"/>
    <cellStyle name="Calcul 3 8 7 6" xfId="46733" xr:uid="{674E4368-DE79-4E8B-BFBF-8DF2F458D434}"/>
    <cellStyle name="Calcul 3 8 8" xfId="5013" xr:uid="{9D2E26F7-FFC6-47A6-ADD6-236E08ADD15E}"/>
    <cellStyle name="Calcul 3 8 8 2" xfId="11252" xr:uid="{EB71B0C8-7519-4C58-AEF3-D29A2EB924D5}"/>
    <cellStyle name="Calcul 3 8 8 3" xfId="18293" xr:uid="{B3DFFD8F-6419-483F-A88D-8F7A7BAA70BF}"/>
    <cellStyle name="Calcul 3 8 8 4" xfId="34542" xr:uid="{EB9501E2-BC7B-43CF-AB7A-D352D99AE3A9}"/>
    <cellStyle name="Calcul 3 8 8 5" xfId="41283" xr:uid="{2EA923E5-E80D-4B4F-BD18-36165826FB4F}"/>
    <cellStyle name="Calcul 3 8 8 6" xfId="46734" xr:uid="{01D20506-A748-415E-AF91-7BC93FCA9B49}"/>
    <cellStyle name="Calcul 3 8 9" xfId="7270" xr:uid="{D4993E21-12EC-4A1C-B0C0-29C5D77A5330}"/>
    <cellStyle name="Calcul 3 9" xfId="897" xr:uid="{A7F4F071-83E6-43C9-9FD6-C1F88CF0C917}"/>
    <cellStyle name="Calcul 3 9 10" xfId="15211" xr:uid="{9578A420-0974-4800-951E-0CCBCFA821A6}"/>
    <cellStyle name="Calcul 3 9 11" xfId="23069" xr:uid="{7B1C0F8E-A6DD-4B23-86A9-EE3CDFB49199}"/>
    <cellStyle name="Calcul 3 9 12" xfId="25455" xr:uid="{21164D83-5B43-4A6D-A9F5-205A0DA21344}"/>
    <cellStyle name="Calcul 3 9 13" xfId="28296" xr:uid="{3E64A360-7429-4A49-8AA7-86AEBD4077F5}"/>
    <cellStyle name="Calcul 3 9 14" xfId="30577" xr:uid="{242F5FD3-69C7-416B-BA34-0E9DAF19AE7F}"/>
    <cellStyle name="Calcul 3 9 15" xfId="37355" xr:uid="{3D24FE14-7A0C-4024-9C04-6C55F64063DC}"/>
    <cellStyle name="Calcul 3 9 16" xfId="43983" xr:uid="{1BC623E3-0EA9-4378-A703-926B49437130}"/>
    <cellStyle name="Calcul 3 9 17" xfId="46735" xr:uid="{F9388BB1-F301-4ECA-9030-BB9CF5E95B29}"/>
    <cellStyle name="Calcul 3 9 18" xfId="52865" xr:uid="{F05B3910-5122-480A-8BB3-A80D5799585B}"/>
    <cellStyle name="Calcul 3 9 19" xfId="55475" xr:uid="{1BE7BB58-7150-45B3-A931-41511BB2653E}"/>
    <cellStyle name="Calcul 3 9 2" xfId="1176" xr:uid="{AFC62BDF-0358-43A2-90C7-7B58BA1C2C6C}"/>
    <cellStyle name="Calcul 3 9 2 10" xfId="30771" xr:uid="{09932ED4-9018-40B9-ACC3-240DDA6CCCBB}"/>
    <cellStyle name="Calcul 3 9 2 11" xfId="37541" xr:uid="{3F1DE81D-5246-4636-BDC8-AC439D9DCFAE}"/>
    <cellStyle name="Calcul 3 9 2 12" xfId="44546" xr:uid="{3C8643CE-59B6-439B-BB22-D28AF1826CAE}"/>
    <cellStyle name="Calcul 3 9 2 13" xfId="46736" xr:uid="{A3F78A4A-858D-42EF-A8EF-D42AF44A7565}"/>
    <cellStyle name="Calcul 3 9 2 14" xfId="53428" xr:uid="{AD8C2398-59F5-4361-BB30-63B947251015}"/>
    <cellStyle name="Calcul 3 9 2 15" xfId="56043" xr:uid="{03509B76-77AB-4BE2-A8B9-BD6CCB4C6702}"/>
    <cellStyle name="Calcul 3 9 2 2" xfId="3442" xr:uid="{B8E58D0C-5295-4885-83DB-741FE505AEA3}"/>
    <cellStyle name="Calcul 3 9 2 2 2" xfId="9699" xr:uid="{4430F4AF-C6B6-4935-B7A6-F79E8708D2DA}"/>
    <cellStyle name="Calcul 3 9 2 2 3" xfId="17916" xr:uid="{A32AD629-B000-478E-8D93-6C94218708C2}"/>
    <cellStyle name="Calcul 3 9 2 2 4" xfId="32989" xr:uid="{D8D36DCD-B614-47D3-811F-9AD8699D9B94}"/>
    <cellStyle name="Calcul 3 9 2 2 5" xfId="39730" xr:uid="{EDFAF415-674E-47F2-851A-1372F0F76E83}"/>
    <cellStyle name="Calcul 3 9 2 2 6" xfId="46737" xr:uid="{507B1BF0-0A09-40B5-9901-9E3A3D820264}"/>
    <cellStyle name="Calcul 3 9 2 3" xfId="5589" xr:uid="{97E0F4E3-31D0-49C8-B804-095CD2BAF457}"/>
    <cellStyle name="Calcul 3 9 2 3 2" xfId="11816" xr:uid="{1E942B45-BBA3-40B5-BD09-142CD8F70ADC}"/>
    <cellStyle name="Calcul 3 9 2 3 3" xfId="18150" xr:uid="{C4050184-12A7-44FC-9F97-89D3915FA9D2}"/>
    <cellStyle name="Calcul 3 9 2 3 4" xfId="35111" xr:uid="{6228A0D7-D266-40BD-8C9B-964C396FA2E4}"/>
    <cellStyle name="Calcul 3 9 2 3 5" xfId="41847" xr:uid="{5BC37D2F-F5D7-42EE-972B-FD5A5AAAE5C2}"/>
    <cellStyle name="Calcul 3 9 2 3 6" xfId="46738" xr:uid="{F8FB37F8-4339-4BC0-9A65-99C6D8E5AEBB}"/>
    <cellStyle name="Calcul 3 9 2 4" xfId="7510" xr:uid="{F3FC4856-8402-41A5-93BE-C0ACE3207BF4}"/>
    <cellStyle name="Calcul 3 9 2 5" xfId="13912" xr:uid="{E56B06A2-8678-4FC4-AC84-3DD79EF63EE0}"/>
    <cellStyle name="Calcul 3 9 2 6" xfId="15774" xr:uid="{E7EA5364-E02B-43B2-A767-49A603788D50}"/>
    <cellStyle name="Calcul 3 9 2 7" xfId="23528" xr:uid="{4BDC493C-089A-4CE4-9CB2-CB6B2C7985EB}"/>
    <cellStyle name="Calcul 3 9 2 8" xfId="25986" xr:uid="{A1E1436B-9F48-4FC3-80A8-53226DDA7DCA}"/>
    <cellStyle name="Calcul 3 9 2 9" xfId="28859" xr:uid="{7F43698C-F3EC-4DC0-918A-B25534878E79}"/>
    <cellStyle name="Calcul 3 9 3" xfId="1676" xr:uid="{26A97392-E1CE-4F4E-8160-C7EBBDD32B76}"/>
    <cellStyle name="Calcul 3 9 3 10" xfId="31230" xr:uid="{55008763-1920-4713-B6C1-3A439173A7D7}"/>
    <cellStyle name="Calcul 3 9 3 11" xfId="37971" xr:uid="{8DF2A03F-69BC-4ED8-8F89-3B44AAE41BDD}"/>
    <cellStyle name="Calcul 3 9 3 12" xfId="44976" xr:uid="{B36F959F-EDBF-4F3A-A1F6-2BF689790729}"/>
    <cellStyle name="Calcul 3 9 3 13" xfId="46739" xr:uid="{94DCB623-2F8C-4817-80EC-3A2E11C94998}"/>
    <cellStyle name="Calcul 3 9 3 14" xfId="53858" xr:uid="{6DF2B2F2-706B-40C3-B82D-7090B3AC28B4}"/>
    <cellStyle name="Calcul 3 9 3 15" xfId="56473" xr:uid="{D36CA912-262B-4281-B47D-4026E346622A}"/>
    <cellStyle name="Calcul 3 9 3 2" xfId="3890" xr:uid="{8BD12121-7A02-4224-AB9D-BD66D96098C4}"/>
    <cellStyle name="Calcul 3 9 3 2 2" xfId="10129" xr:uid="{D767C56C-9189-4ABF-8021-EC46E0B93B7A}"/>
    <cellStyle name="Calcul 3 9 3 2 3" xfId="18857" xr:uid="{54F35264-D30D-4285-818A-79C25BD7D510}"/>
    <cellStyle name="Calcul 3 9 3 2 4" xfId="33419" xr:uid="{860A9442-A409-4E11-AB0B-5318FA4AC889}"/>
    <cellStyle name="Calcul 3 9 3 2 5" xfId="40160" xr:uid="{2CD392E8-2315-4378-B3BF-D04C2295AAB8}"/>
    <cellStyle name="Calcul 3 9 3 2 6" xfId="46740" xr:uid="{2E131454-41DB-41A5-8273-7DF092C55D1C}"/>
    <cellStyle name="Calcul 3 9 3 3" xfId="6019" xr:uid="{1B39B3FE-CFF9-4EC3-B45B-8B46FD8332E8}"/>
    <cellStyle name="Calcul 3 9 3 3 2" xfId="12246" xr:uid="{34D452E5-61DD-48AB-8654-63D14A309B46}"/>
    <cellStyle name="Calcul 3 9 3 3 3" xfId="18037" xr:uid="{16197BE7-4B54-4F31-905B-D1A4EFD4E8E9}"/>
    <cellStyle name="Calcul 3 9 3 3 4" xfId="35541" xr:uid="{B846F96F-6175-4BC3-9178-A15336318ED3}"/>
    <cellStyle name="Calcul 3 9 3 3 5" xfId="42277" xr:uid="{27186BBC-AB08-4C88-B11F-CD55FAE1171F}"/>
    <cellStyle name="Calcul 3 9 3 3 6" xfId="46741" xr:uid="{974CED25-C77D-44A8-88BC-31DD8210C86A}"/>
    <cellStyle name="Calcul 3 9 3 4" xfId="7940" xr:uid="{A05946D2-946A-4680-9B4E-651AC0AC21D0}"/>
    <cellStyle name="Calcul 3 9 3 5" xfId="14342" xr:uid="{1424CFD8-6E52-463E-B898-61BA431BB836}"/>
    <cellStyle name="Calcul 3 9 3 6" xfId="16204" xr:uid="{5E488B2F-99CF-4678-8F15-14DE9AB91B1E}"/>
    <cellStyle name="Calcul 3 9 3 7" xfId="23958" xr:uid="{7C8ADC49-73EB-45DD-8C0D-64D7BCF7749C}"/>
    <cellStyle name="Calcul 3 9 3 8" xfId="26416" xr:uid="{7203FECA-3B85-45D0-AF70-620F5D24CC72}"/>
    <cellStyle name="Calcul 3 9 3 9" xfId="29289" xr:uid="{C7268A1A-246A-48A1-8744-BE43B72A7781}"/>
    <cellStyle name="Calcul 3 9 4" xfId="1900" xr:uid="{2FEFA6AD-89A8-4CB5-93CB-1BE7DF060614}"/>
    <cellStyle name="Calcul 3 9 4 10" xfId="38193" xr:uid="{9E7BB107-5760-4210-90D6-765A3A538FB1}"/>
    <cellStyle name="Calcul 3 9 4 11" xfId="45198" xr:uid="{DE47D2DA-FCB4-4A99-A5A8-FE421CE5A4FC}"/>
    <cellStyle name="Calcul 3 9 4 12" xfId="46742" xr:uid="{D037ADF2-2E13-4928-9023-9DE66382B756}"/>
    <cellStyle name="Calcul 3 9 4 13" xfId="54080" xr:uid="{ED5A3DFB-C7A6-46A9-B1B2-20BD429A35D6}"/>
    <cellStyle name="Calcul 3 9 4 14" xfId="56695" xr:uid="{27E869EF-5892-4010-A3D8-A59B2E48943E}"/>
    <cellStyle name="Calcul 3 9 4 2" xfId="4112" xr:uid="{440E5731-09F6-4F1D-AFAE-B841F3FFA131}"/>
    <cellStyle name="Calcul 3 9 4 2 2" xfId="10351" xr:uid="{30F272E5-9880-43CB-BC22-0019A097A488}"/>
    <cellStyle name="Calcul 3 9 4 2 3" xfId="18478" xr:uid="{286F8C53-6BD3-4639-969C-E6C7D40DDCBE}"/>
    <cellStyle name="Calcul 3 9 4 2 4" xfId="33641" xr:uid="{2806C978-38E4-4B98-A23B-3EB86B99378F}"/>
    <cellStyle name="Calcul 3 9 4 2 5" xfId="40382" xr:uid="{52EE8EF7-B250-4E1F-914D-07C68882CC7B}"/>
    <cellStyle name="Calcul 3 9 4 2 6" xfId="46743" xr:uid="{55BBD9AC-E9B1-449A-93B9-52E405087EDA}"/>
    <cellStyle name="Calcul 3 9 4 3" xfId="6241" xr:uid="{B1E1AD46-25A6-4B6C-B5F5-B1537674B4B5}"/>
    <cellStyle name="Calcul 3 9 4 3 2" xfId="12468" xr:uid="{E3B69CC7-5C31-45A1-9860-170D5591E3D7}"/>
    <cellStyle name="Calcul 3 9 4 3 3" xfId="17494" xr:uid="{02E9D5E8-D321-48EC-AE58-5E12E97BDFDE}"/>
    <cellStyle name="Calcul 3 9 4 3 4" xfId="35763" xr:uid="{69B852FC-D448-4211-987D-7DBF911A2B96}"/>
    <cellStyle name="Calcul 3 9 4 3 5" xfId="42499" xr:uid="{318886D4-B242-46FD-9F8F-4BED85D026AF}"/>
    <cellStyle name="Calcul 3 9 4 3 6" xfId="46744" xr:uid="{2F7184B2-908E-465A-80B6-907C845A2623}"/>
    <cellStyle name="Calcul 3 9 4 4" xfId="8162" xr:uid="{B70D6FEA-96AE-4F4F-B439-D7976B7B0307}"/>
    <cellStyle name="Calcul 3 9 4 5" xfId="16426" xr:uid="{0C2B5CD0-B290-41EB-BAC7-AC3BDEC131FD}"/>
    <cellStyle name="Calcul 3 9 4 6" xfId="24180" xr:uid="{373260DB-6C37-4A9B-A1F8-3E0C80AB8184}"/>
    <cellStyle name="Calcul 3 9 4 7" xfId="26638" xr:uid="{3BB46194-F1A0-47E2-B5C9-5E5D85B2E36F}"/>
    <cellStyle name="Calcul 3 9 4 8" xfId="29511" xr:uid="{EAB2415D-4785-4A65-ABC8-4E6921600CBA}"/>
    <cellStyle name="Calcul 3 9 4 9" xfId="31452" xr:uid="{98E801B3-EF11-4993-91F4-4452D8522D86}"/>
    <cellStyle name="Calcul 3 9 5" xfId="2233" xr:uid="{9CA3C250-7508-4CA7-B35D-9A2034FC006B}"/>
    <cellStyle name="Calcul 3 9 5 10" xfId="31783" xr:uid="{45E09457-33B6-4A44-9B6D-DF385A79091C}"/>
    <cellStyle name="Calcul 3 9 5 11" xfId="38524" xr:uid="{32C34D0F-594C-4952-8085-DB44E801DF23}"/>
    <cellStyle name="Calcul 3 9 5 12" xfId="45529" xr:uid="{D965C2E6-F20C-445D-A031-4F416C266D99}"/>
    <cellStyle name="Calcul 3 9 5 13" xfId="46745" xr:uid="{A1686254-977C-4E85-B452-647423488640}"/>
    <cellStyle name="Calcul 3 9 5 14" xfId="54411" xr:uid="{9442CCE2-5A63-4EA5-A84D-7D95B33A4B79}"/>
    <cellStyle name="Calcul 3 9 5 15" xfId="57026" xr:uid="{151FC7C8-57DF-47BE-9F96-B04208CF1D5A}"/>
    <cellStyle name="Calcul 3 9 5 2" xfId="4443" xr:uid="{33007C7A-0467-497B-A888-E8D8215705FC}"/>
    <cellStyle name="Calcul 3 9 5 2 2" xfId="10682" xr:uid="{823D1473-BBE9-40B0-88FD-1F2EF1827AB5}"/>
    <cellStyle name="Calcul 3 9 5 2 3" xfId="18937" xr:uid="{425F356C-0628-4997-A1E4-BE4772D9D430}"/>
    <cellStyle name="Calcul 3 9 5 2 4" xfId="33972" xr:uid="{5DC8C77B-4E6A-4033-B456-E9F94B2CF04C}"/>
    <cellStyle name="Calcul 3 9 5 2 5" xfId="40713" xr:uid="{DA0DD9D6-CB79-4FF4-809E-9769BA0251D2}"/>
    <cellStyle name="Calcul 3 9 5 2 6" xfId="46746" xr:uid="{A88D6101-85D0-4CF1-894F-A6C912F8AA4B}"/>
    <cellStyle name="Calcul 3 9 5 3" xfId="6572" xr:uid="{F3C6DC76-5595-4FFE-834F-02E3FEC8B602}"/>
    <cellStyle name="Calcul 3 9 5 3 2" xfId="12799" xr:uid="{2DC2C713-EA16-4FAC-84E6-5E78BE357FBB}"/>
    <cellStyle name="Calcul 3 9 5 3 3" xfId="20289" xr:uid="{16E82BCF-8756-4800-9427-5E1CE8E536B5}"/>
    <cellStyle name="Calcul 3 9 5 3 4" xfId="36094" xr:uid="{E2411DF4-2567-493F-90FA-81AC32845B28}"/>
    <cellStyle name="Calcul 3 9 5 3 5" xfId="42830" xr:uid="{E2580C60-3290-48F6-8028-ED9FF3889A14}"/>
    <cellStyle name="Calcul 3 9 5 3 6" xfId="46747" xr:uid="{02BFA277-DE1B-4D73-A888-CFF54F6BA4DC}"/>
    <cellStyle name="Calcul 3 9 5 4" xfId="8493" xr:uid="{8F0D9063-23D7-46B3-8C6A-79E0BE47D4DD}"/>
    <cellStyle name="Calcul 3 9 5 5" xfId="14605" xr:uid="{60D65056-F344-4E60-8390-77A3E690A946}"/>
    <cellStyle name="Calcul 3 9 5 6" xfId="16757" xr:uid="{8BAD21CC-1E4E-43A7-858D-26E00D2F03D5}"/>
    <cellStyle name="Calcul 3 9 5 7" xfId="24511" xr:uid="{F0E248EB-91BD-4E7C-AC95-8F06A40B0A0A}"/>
    <cellStyle name="Calcul 3 9 5 8" xfId="26969" xr:uid="{61C2206C-3803-4D63-BC73-6AFC75716E59}"/>
    <cellStyle name="Calcul 3 9 5 9" xfId="29842" xr:uid="{AF4EC459-AC38-4635-8022-58A6D074298A}"/>
    <cellStyle name="Calcul 3 9 6" xfId="3256" xr:uid="{741359AA-CDE0-4228-9D35-6AF57B215E7D}"/>
    <cellStyle name="Calcul 3 9 6 10" xfId="39544" xr:uid="{7CA1E989-7492-41CA-A220-115BBC8FD2A4}"/>
    <cellStyle name="Calcul 3 9 6 11" xfId="44360" xr:uid="{478795F1-0FCD-45EE-86F1-D1357AE7D91E}"/>
    <cellStyle name="Calcul 3 9 6 12" xfId="46748" xr:uid="{7F3607B5-7435-408E-8ECA-09543D17C04E}"/>
    <cellStyle name="Calcul 3 9 6 13" xfId="53242" xr:uid="{F6D78F7B-059B-4996-832D-A364BA0114E7}"/>
    <cellStyle name="Calcul 3 9 6 14" xfId="55854" xr:uid="{179A9E35-6892-44BD-AE2B-D109D3098A27}"/>
    <cellStyle name="Calcul 3 9 6 2" xfId="5400" xr:uid="{3E60DA88-25A7-40BC-AECC-03B65C7E309B}"/>
    <cellStyle name="Calcul 3 9 6 2 2" xfId="11630" xr:uid="{6D5BA2B1-9918-49FC-A201-21755F9AA514}"/>
    <cellStyle name="Calcul 3 9 6 2 3" xfId="19949" xr:uid="{F97656C7-C00F-4726-931C-AA0E1A91EA8A}"/>
    <cellStyle name="Calcul 3 9 6 2 4" xfId="34922" xr:uid="{DB4B3509-AB2C-4A18-B170-B279540A8784}"/>
    <cellStyle name="Calcul 3 9 6 2 5" xfId="41661" xr:uid="{CCB11325-6B86-4018-9241-29ABE2A79686}"/>
    <cellStyle name="Calcul 3 9 6 2 6" xfId="46749" xr:uid="{32EC9B08-7FD7-495A-B113-D490E727BDF1}"/>
    <cellStyle name="Calcul 3 9 6 3" xfId="9513" xr:uid="{79A476C3-D42A-420F-83C5-04C9D2CC25D4}"/>
    <cellStyle name="Calcul 3 9 6 4" xfId="13726" xr:uid="{71B4E1CA-9266-44A9-81D7-5BFA88C6F3E6}"/>
    <cellStyle name="Calcul 3 9 6 5" xfId="15588" xr:uid="{2D08DC3B-F4E2-4A36-8FD7-FC907A7C7ACF}"/>
    <cellStyle name="Calcul 3 9 6 6" xfId="23342" xr:uid="{2E35F1B4-4909-4D65-A711-3BA4196087BC}"/>
    <cellStyle name="Calcul 3 9 6 7" xfId="25800" xr:uid="{315C5F76-1F57-496C-A39F-85447671FFA3}"/>
    <cellStyle name="Calcul 3 9 6 8" xfId="28673" xr:uid="{7CFD738E-4877-491C-B2E7-0684F3094C9E}"/>
    <cellStyle name="Calcul 3 9 6 9" xfId="32803" xr:uid="{C6D08A2C-99F6-4455-BCB4-BB0289FD53C2}"/>
    <cellStyle name="Calcul 3 9 7" xfId="2911" xr:uid="{63CB86A3-4679-4AA2-AF02-C34960FA60BB}"/>
    <cellStyle name="Calcul 3 9 7 2" xfId="9168" xr:uid="{E9F13F37-074F-47A8-A55F-E9F98A1FC232}"/>
    <cellStyle name="Calcul 3 9 7 3" xfId="17924" xr:uid="{44D9CEA4-B72E-48AE-856E-959ED746C9B6}"/>
    <cellStyle name="Calcul 3 9 7 4" xfId="32458" xr:uid="{3A5EF3F2-F008-43E3-81B8-64C1578F9824}"/>
    <cellStyle name="Calcul 3 9 7 5" xfId="39199" xr:uid="{E1915A70-BB9A-4F37-9E9F-D4921C241D81}"/>
    <cellStyle name="Calcul 3 9 7 6" xfId="46750" xr:uid="{29FE7712-3490-4876-B05E-A50FD5AEBDE8}"/>
    <cellStyle name="Calcul 3 9 8" xfId="5014" xr:uid="{1B0030F2-E865-4ACA-B15B-ADD1A7CE59F0}"/>
    <cellStyle name="Calcul 3 9 8 2" xfId="11253" xr:uid="{AEFCDE18-CD70-4912-BB86-83EE5229E818}"/>
    <cellStyle name="Calcul 3 9 8 3" xfId="19963" xr:uid="{FBE75467-52FB-43CA-8ACC-E0B6B5509451}"/>
    <cellStyle name="Calcul 3 9 8 4" xfId="34543" xr:uid="{6A460DC3-2111-4027-A9CF-353F84A79430}"/>
    <cellStyle name="Calcul 3 9 8 5" xfId="41284" xr:uid="{E7B28695-364C-41B8-85E0-063B8A68FB04}"/>
    <cellStyle name="Calcul 3 9 8 6" xfId="46751" xr:uid="{789EBABF-D726-49CA-BC04-EC73138EBABB}"/>
    <cellStyle name="Calcul 3 9 9" xfId="7324" xr:uid="{349BC8B1-6C5C-4673-848B-FC532B9BD140}"/>
    <cellStyle name="Calcul 30" xfId="30400" xr:uid="{E0370C95-F12C-4160-A37F-E67B1A5F9486}"/>
    <cellStyle name="Calcul 31" xfId="37180" xr:uid="{E39BFA96-02E6-4CED-86C8-D232D0C520BF}"/>
    <cellStyle name="Calcul 32" xfId="43907" xr:uid="{BD69A88E-87DE-4092-BCD2-CE39C226243E}"/>
    <cellStyle name="Calcul 33" xfId="46059" xr:uid="{2B602372-91F5-4A16-9CEE-004AAD8936EF}"/>
    <cellStyle name="Calcul 34" xfId="52789" xr:uid="{57B54502-EA5F-46C3-9B7B-D8BB247EEA35}"/>
    <cellStyle name="Calcul 35" xfId="55399" xr:uid="{3FF753FF-801D-4D4D-9398-22E21D8C6F6A}"/>
    <cellStyle name="Calcul 4" xfId="856" xr:uid="{919046ED-4B90-4758-B5AB-72F636933917}"/>
    <cellStyle name="Calcul 4 10" xfId="15212" xr:uid="{679286C3-B987-41A0-9A96-229914D56806}"/>
    <cellStyle name="Calcul 4 11" xfId="23028" xr:uid="{876814AA-2181-477F-8864-B0B3B12590B1}"/>
    <cellStyle name="Calcul 4 12" xfId="25414" xr:uid="{02B7E309-2252-435E-AA17-B5B5A190F2D9}"/>
    <cellStyle name="Calcul 4 13" xfId="28297" xr:uid="{216FE395-3547-451B-A7AE-7C737C10A7BB}"/>
    <cellStyle name="Calcul 4 14" xfId="30536" xr:uid="{C4D85A33-378D-46D3-B685-B3C7CA1BA6F0}"/>
    <cellStyle name="Calcul 4 15" xfId="37314" xr:uid="{DDF26251-DF6F-456E-A3F0-DDB10CAE4FE2}"/>
    <cellStyle name="Calcul 4 16" xfId="43984" xr:uid="{21AFE7F5-11CD-4365-B512-96ECEEA29ECA}"/>
    <cellStyle name="Calcul 4 17" xfId="46752" xr:uid="{0C3A6293-C33F-481E-B95E-884B0C593BA5}"/>
    <cellStyle name="Calcul 4 18" xfId="52866" xr:uid="{30DB949B-10AA-4216-9B9C-2505919CE02D}"/>
    <cellStyle name="Calcul 4 19" xfId="55476" xr:uid="{2E3F932B-CAC0-4866-A95D-847F838F393F}"/>
    <cellStyle name="Calcul 4 2" xfId="1177" xr:uid="{8E3EAA12-5F14-4F90-B3B6-63BB8379CCAE}"/>
    <cellStyle name="Calcul 4 2 10" xfId="30772" xr:uid="{06BE3ACC-2DB4-4C5F-90F1-1116FFB963CC}"/>
    <cellStyle name="Calcul 4 2 11" xfId="37542" xr:uid="{83191FB9-1348-4090-BF75-F0FF7133B4C1}"/>
    <cellStyle name="Calcul 4 2 12" xfId="44547" xr:uid="{54F7BFF7-F958-40D5-8E32-ED816B9FF61C}"/>
    <cellStyle name="Calcul 4 2 13" xfId="46753" xr:uid="{EAB05EB6-0700-424C-85BB-2327E8323358}"/>
    <cellStyle name="Calcul 4 2 14" xfId="53429" xr:uid="{7691D798-C95B-4D61-AF65-E9DF3DCE9D66}"/>
    <cellStyle name="Calcul 4 2 15" xfId="56044" xr:uid="{1EB867FD-BE69-4964-AB15-FB294A4FE2B4}"/>
    <cellStyle name="Calcul 4 2 2" xfId="3443" xr:uid="{D9EF78F4-3C18-4E07-A656-701CF012693F}"/>
    <cellStyle name="Calcul 4 2 2 2" xfId="9700" xr:uid="{D63C36E7-57FA-4D90-9BA2-443F5F0F1ABA}"/>
    <cellStyle name="Calcul 4 2 2 3" xfId="17685" xr:uid="{2D874DB2-BBBD-4778-AB78-386ADEF662EB}"/>
    <cellStyle name="Calcul 4 2 2 4" xfId="32990" xr:uid="{900CBFC3-AB23-49CC-9556-09E5C3B09E31}"/>
    <cellStyle name="Calcul 4 2 2 5" xfId="39731" xr:uid="{7316078E-711C-4040-BB67-E48973539B37}"/>
    <cellStyle name="Calcul 4 2 2 6" xfId="46754" xr:uid="{48D64E33-7285-49CF-AF29-1A5F43ED1818}"/>
    <cellStyle name="Calcul 4 2 3" xfId="5590" xr:uid="{157DCA8F-3297-432D-8F94-8F2A297669F9}"/>
    <cellStyle name="Calcul 4 2 3 2" xfId="11817" xr:uid="{27AEFEA2-8279-4BD4-A995-2A13B3DD9E82}"/>
    <cellStyle name="Calcul 4 2 3 3" xfId="19811" xr:uid="{F0E749F8-5B36-4506-82B0-BE810111A650}"/>
    <cellStyle name="Calcul 4 2 3 4" xfId="35112" xr:uid="{CB3FD3A9-F5BD-4597-8CD2-CE3CFB93BA19}"/>
    <cellStyle name="Calcul 4 2 3 5" xfId="41848" xr:uid="{F6CE0F97-33D6-4713-B9FB-2B5E7877D7BA}"/>
    <cellStyle name="Calcul 4 2 3 6" xfId="46755" xr:uid="{536A1C8A-B4F6-49BA-962D-0B9949225F66}"/>
    <cellStyle name="Calcul 4 2 4" xfId="7511" xr:uid="{8E2D86FA-13B6-4393-A0BB-BAFF08A58414}"/>
    <cellStyle name="Calcul 4 2 5" xfId="13913" xr:uid="{F3B7DA60-7E4A-44E0-AAC8-A788F44799AB}"/>
    <cellStyle name="Calcul 4 2 6" xfId="15775" xr:uid="{FC3E38DD-A895-49FC-8C22-405CBD3DEC22}"/>
    <cellStyle name="Calcul 4 2 7" xfId="23529" xr:uid="{92B39D1F-DBFA-4F5F-9BB5-7337FFB1D15B}"/>
    <cellStyle name="Calcul 4 2 8" xfId="25987" xr:uid="{1E5D1512-9098-4473-8998-5134A521EC32}"/>
    <cellStyle name="Calcul 4 2 9" xfId="28860" xr:uid="{F4E1F714-D46E-463A-9213-A8CEAE5B90EA}"/>
    <cellStyle name="Calcul 4 3" xfId="1635" xr:uid="{2A6CAAD3-3AD4-480D-84DF-1FDB79918CAF}"/>
    <cellStyle name="Calcul 4 3 10" xfId="31189" xr:uid="{CD23370C-15D1-4532-A0B0-C1F0D22AE5A5}"/>
    <cellStyle name="Calcul 4 3 11" xfId="37930" xr:uid="{CFCC91F2-D1E8-4831-8E09-BC784307E548}"/>
    <cellStyle name="Calcul 4 3 12" xfId="44935" xr:uid="{FFB3A58C-F006-4937-8434-F15244050538}"/>
    <cellStyle name="Calcul 4 3 13" xfId="46756" xr:uid="{2E669C9E-AB3D-448B-A958-0389074ED949}"/>
    <cellStyle name="Calcul 4 3 14" xfId="53817" xr:uid="{7AF6F566-E9D5-4FF3-A218-B5810634099F}"/>
    <cellStyle name="Calcul 4 3 15" xfId="56432" xr:uid="{49ED54C6-B1FE-4366-93EE-738697B543B8}"/>
    <cellStyle name="Calcul 4 3 2" xfId="3849" xr:uid="{670A52F0-26D3-4EA5-9AB2-7D930DC74DD2}"/>
    <cellStyle name="Calcul 4 3 2 2" xfId="10088" xr:uid="{959B8C79-B05D-4BE5-B3FF-01F05DFEDD54}"/>
    <cellStyle name="Calcul 4 3 2 3" xfId="19995" xr:uid="{1C4CBEB3-F728-4018-9819-4BEADD950278}"/>
    <cellStyle name="Calcul 4 3 2 4" xfId="33378" xr:uid="{8D45A566-F575-43D7-B9F4-B93363F06131}"/>
    <cellStyle name="Calcul 4 3 2 5" xfId="40119" xr:uid="{8317147F-3DF8-49A0-A84A-EB80A37466E3}"/>
    <cellStyle name="Calcul 4 3 2 6" xfId="46757" xr:uid="{92888320-C21C-4DD1-BFC4-53E37C0F69F5}"/>
    <cellStyle name="Calcul 4 3 3" xfId="5978" xr:uid="{59983956-A558-4188-9E77-1A39A892AFB5}"/>
    <cellStyle name="Calcul 4 3 3 2" xfId="12205" xr:uid="{108458A3-B1E8-456E-AD3B-A1CF26E24411}"/>
    <cellStyle name="Calcul 4 3 3 3" xfId="19161" xr:uid="{F0A1AD08-8B77-4A6E-89F7-07BE43FC0072}"/>
    <cellStyle name="Calcul 4 3 3 4" xfId="35500" xr:uid="{3C2A90E6-1369-4A8F-BB53-7908409BD44B}"/>
    <cellStyle name="Calcul 4 3 3 5" xfId="42236" xr:uid="{19434385-0BB4-409E-866C-4B46C1AB9930}"/>
    <cellStyle name="Calcul 4 3 3 6" xfId="46758" xr:uid="{C45CFAA5-F83E-40AE-976D-4D48BD7A4C07}"/>
    <cellStyle name="Calcul 4 3 4" xfId="7899" xr:uid="{8CFA20BC-FFB2-4FD0-AE42-9351A57BBF7D}"/>
    <cellStyle name="Calcul 4 3 5" xfId="14301" xr:uid="{5449E0A0-003E-49AD-94C9-21E72D05B318}"/>
    <cellStyle name="Calcul 4 3 6" xfId="16163" xr:uid="{040DD660-1010-4277-AB67-AF5A7430A06D}"/>
    <cellStyle name="Calcul 4 3 7" xfId="23917" xr:uid="{16D34A2C-AA95-481E-A0E3-AEA7248FD8EC}"/>
    <cellStyle name="Calcul 4 3 8" xfId="26375" xr:uid="{9EB4E00B-6DD2-470D-9BDE-E1102EDCAD41}"/>
    <cellStyle name="Calcul 4 3 9" xfId="29248" xr:uid="{DA3FD904-2E7F-4DA1-B2F5-5FC322FAA56A}"/>
    <cellStyle name="Calcul 4 4" xfId="1901" xr:uid="{642676D5-B840-4EE3-A26F-55F76DF35A30}"/>
    <cellStyle name="Calcul 4 4 10" xfId="38194" xr:uid="{9D7F7E2A-B1C8-438A-8E93-93551D917349}"/>
    <cellStyle name="Calcul 4 4 11" xfId="45199" xr:uid="{B0558B35-5B1E-4912-9647-63FBDD805F16}"/>
    <cellStyle name="Calcul 4 4 12" xfId="46759" xr:uid="{103A7C08-425B-42FD-8E18-7CA1D1C7336B}"/>
    <cellStyle name="Calcul 4 4 13" xfId="54081" xr:uid="{9EBC20F0-CBEB-4643-A2EA-5CEC761BF110}"/>
    <cellStyle name="Calcul 4 4 14" xfId="56696" xr:uid="{0319D106-821B-4991-9FFF-EF42F7B0427F}"/>
    <cellStyle name="Calcul 4 4 2" xfId="4113" xr:uid="{54D9CEA4-7E37-43F5-879E-4297CFEAA066}"/>
    <cellStyle name="Calcul 4 4 2 2" xfId="10352" xr:uid="{B181E68C-50E7-43F8-8F32-F6A44557DD47}"/>
    <cellStyle name="Calcul 4 4 2 3" xfId="20018" xr:uid="{2D0D3B33-4DE3-4D1F-ADFA-D405EFF7F123}"/>
    <cellStyle name="Calcul 4 4 2 4" xfId="33642" xr:uid="{A3D6C8D3-A0ED-447A-A1F2-43DC1D31BE6F}"/>
    <cellStyle name="Calcul 4 4 2 5" xfId="40383" xr:uid="{5EB5DE67-4375-4BFB-AC31-F300723A49CD}"/>
    <cellStyle name="Calcul 4 4 2 6" xfId="46760" xr:uid="{F2B1B483-4577-42FA-A29C-BE468A1FC21C}"/>
    <cellStyle name="Calcul 4 4 3" xfId="6242" xr:uid="{99191251-1A86-4ED3-B529-F5968B4B4C67}"/>
    <cellStyle name="Calcul 4 4 3 2" xfId="12469" xr:uid="{22FFB4B7-CC92-425C-B87C-6918493BBC76}"/>
    <cellStyle name="Calcul 4 4 3 3" xfId="17493" xr:uid="{E7BB21AD-320A-4781-ADA0-BC49BFEF8DE1}"/>
    <cellStyle name="Calcul 4 4 3 4" xfId="35764" xr:uid="{B56222E2-154B-41F4-B236-6CD2040737E8}"/>
    <cellStyle name="Calcul 4 4 3 5" xfId="42500" xr:uid="{411D8A3C-E427-4E99-8742-B54ECB45A0AD}"/>
    <cellStyle name="Calcul 4 4 3 6" xfId="46761" xr:uid="{D06FA5E6-0044-436A-92A5-142C1BB5973A}"/>
    <cellStyle name="Calcul 4 4 4" xfId="8163" xr:uid="{107E8E7A-DA25-41DE-B79C-80786FA2B8B6}"/>
    <cellStyle name="Calcul 4 4 5" xfId="16427" xr:uid="{0ADE28B9-BECE-4064-AD10-4FB6344AFA6C}"/>
    <cellStyle name="Calcul 4 4 6" xfId="24181" xr:uid="{2218D8EA-6839-4ABE-B991-B6E31498C9B6}"/>
    <cellStyle name="Calcul 4 4 7" xfId="26639" xr:uid="{3E267AF4-CDC5-4B44-9797-28496C2B806C}"/>
    <cellStyle name="Calcul 4 4 8" xfId="29512" xr:uid="{5D5DEDED-8DB3-401A-B7CE-58135DA6BBA5}"/>
    <cellStyle name="Calcul 4 4 9" xfId="31453" xr:uid="{17A7BC1C-07AD-415F-851A-C227F2EF4D32}"/>
    <cellStyle name="Calcul 4 5" xfId="2262" xr:uid="{61BC6306-CBEB-4046-ABE7-A8EE6C52157F}"/>
    <cellStyle name="Calcul 4 5 10" xfId="31812" xr:uid="{5595FE47-5F38-4BA7-81E2-A299054CF62C}"/>
    <cellStyle name="Calcul 4 5 11" xfId="38553" xr:uid="{20D2B2A3-40BB-4261-82FA-445AA3F39AEF}"/>
    <cellStyle name="Calcul 4 5 12" xfId="45558" xr:uid="{4788C102-3ED7-409C-8D55-65BF6ED7BBD1}"/>
    <cellStyle name="Calcul 4 5 13" xfId="46762" xr:uid="{A53C1C00-39F1-4CDA-8F79-13D1A8D560C5}"/>
    <cellStyle name="Calcul 4 5 14" xfId="54440" xr:uid="{E8CB7895-D3B4-4A45-8D73-B6FFEF3DE68B}"/>
    <cellStyle name="Calcul 4 5 15" xfId="57055" xr:uid="{0980CA12-1EA5-4D44-A0A4-23F22AD75C3A}"/>
    <cellStyle name="Calcul 4 5 2" xfId="4472" xr:uid="{DF04A864-A499-46E1-8B35-3DD0332FF011}"/>
    <cellStyle name="Calcul 4 5 2 2" xfId="10711" xr:uid="{F10CD7B1-C717-4C0D-BDC0-36BE4A942B09}"/>
    <cellStyle name="Calcul 4 5 2 3" xfId="19621" xr:uid="{C3EEB484-54D1-41BF-8AAB-C8F0EDADAB67}"/>
    <cellStyle name="Calcul 4 5 2 4" xfId="34001" xr:uid="{3A165D42-3785-4148-9F89-23F6AF1CC7FD}"/>
    <cellStyle name="Calcul 4 5 2 5" xfId="40742" xr:uid="{92D631D4-259A-4DB4-85F1-B44746C0C12F}"/>
    <cellStyle name="Calcul 4 5 2 6" xfId="46763" xr:uid="{E9FA8F22-C9F3-4D05-96AE-21035D76772E}"/>
    <cellStyle name="Calcul 4 5 3" xfId="6601" xr:uid="{90801FEB-EB06-4B96-A0BD-81AA0DDE7EB9}"/>
    <cellStyle name="Calcul 4 5 3 2" xfId="12828" xr:uid="{381E41D9-3EF8-4E64-9815-C8EACB784960}"/>
    <cellStyle name="Calcul 4 5 3 3" xfId="20309" xr:uid="{3F9B4014-CF05-4177-A4C7-FB3612B5BF78}"/>
    <cellStyle name="Calcul 4 5 3 4" xfId="36123" xr:uid="{84FB97E9-7035-4790-ADAB-94253D9761B2}"/>
    <cellStyle name="Calcul 4 5 3 5" xfId="42859" xr:uid="{6291DA72-58EC-4638-90BE-0AE2BB5DA42B}"/>
    <cellStyle name="Calcul 4 5 3 6" xfId="46764" xr:uid="{40EDA146-186A-4EF4-8EB8-38B078BB9D14}"/>
    <cellStyle name="Calcul 4 5 4" xfId="8522" xr:uid="{84D2855A-35FD-4725-A38D-5E43E2607A7A}"/>
    <cellStyle name="Calcul 4 5 5" xfId="14634" xr:uid="{CD3EED7D-2436-497F-9E34-088D8BC2CEA5}"/>
    <cellStyle name="Calcul 4 5 6" xfId="16786" xr:uid="{5525D829-7432-4B48-BEBA-BDAC98ECA34B}"/>
    <cellStyle name="Calcul 4 5 7" xfId="24540" xr:uid="{68EE7D8F-15FB-4171-87C5-8E81DD8556F9}"/>
    <cellStyle name="Calcul 4 5 8" xfId="26998" xr:uid="{3C37B518-932B-4343-96BD-B22D832CD9CF}"/>
    <cellStyle name="Calcul 4 5 9" xfId="29871" xr:uid="{B4FE581C-5982-4196-8B76-876B07120800}"/>
    <cellStyle name="Calcul 4 6" xfId="3215" xr:uid="{58EF34BB-4FAD-4B3A-BE74-140D3F2627B6}"/>
    <cellStyle name="Calcul 4 6 10" xfId="39503" xr:uid="{C657D652-2AE7-43B0-9370-E6B94FE4DD41}"/>
    <cellStyle name="Calcul 4 6 11" xfId="44319" xr:uid="{8B2F89DC-32F5-4E10-9645-E4AD85C21308}"/>
    <cellStyle name="Calcul 4 6 12" xfId="46765" xr:uid="{3FB38688-56E6-44D2-B432-1539F53A09A0}"/>
    <cellStyle name="Calcul 4 6 13" xfId="53201" xr:uid="{EC840044-1FE1-40E5-A415-EBCC5788B80A}"/>
    <cellStyle name="Calcul 4 6 14" xfId="55813" xr:uid="{4937CAC3-68E7-45CE-B0F2-60463CC21CF6}"/>
    <cellStyle name="Calcul 4 6 2" xfId="5359" xr:uid="{8E9D8FBA-69D7-419F-855C-1CDDAC1039CD}"/>
    <cellStyle name="Calcul 4 6 2 2" xfId="11589" xr:uid="{C91EA808-7D15-41A9-BE53-1E386D5F872D}"/>
    <cellStyle name="Calcul 4 6 2 3" xfId="18435" xr:uid="{A1A7C1CB-141A-4549-855D-A8E5FC536BB8}"/>
    <cellStyle name="Calcul 4 6 2 4" xfId="34881" xr:uid="{1690A002-8179-4A80-B98C-D92350CF8CF5}"/>
    <cellStyle name="Calcul 4 6 2 5" xfId="41620" xr:uid="{3285E349-76CA-45E9-A4D8-8BB50C77210F}"/>
    <cellStyle name="Calcul 4 6 2 6" xfId="46766" xr:uid="{01306A91-A515-42B2-BAEA-90688410A23A}"/>
    <cellStyle name="Calcul 4 6 3" xfId="9472" xr:uid="{DC4AEC10-8803-4F4B-8569-A6A7832A40FD}"/>
    <cellStyle name="Calcul 4 6 4" xfId="13685" xr:uid="{C2DD6A06-217D-49A9-A872-856992F0C4BB}"/>
    <cellStyle name="Calcul 4 6 5" xfId="15547" xr:uid="{647A9C16-F47E-44DA-8717-7B36BF9CD854}"/>
    <cellStyle name="Calcul 4 6 6" xfId="23301" xr:uid="{E4779F4F-58BA-43B6-A66D-ED2674261728}"/>
    <cellStyle name="Calcul 4 6 7" xfId="25759" xr:uid="{E85DE43B-3F25-47B5-B521-50E82E183E50}"/>
    <cellStyle name="Calcul 4 6 8" xfId="28632" xr:uid="{4EBAC7E3-1CCC-4977-BBA1-33EDDF7CC0FA}"/>
    <cellStyle name="Calcul 4 6 9" xfId="32762" xr:uid="{69EB8F81-3BD8-4C7C-B52D-A0C06C64BF03}"/>
    <cellStyle name="Calcul 4 7" xfId="2870" xr:uid="{3A89D025-CB1C-4622-AEEF-7598E8CBFEBD}"/>
    <cellStyle name="Calcul 4 7 2" xfId="9127" xr:uid="{91A3FF90-230B-4AF9-BF22-848ED29EFFDA}"/>
    <cellStyle name="Calcul 4 7 3" xfId="17620" xr:uid="{32E10481-E569-49B9-B712-F8ADB4509FB2}"/>
    <cellStyle name="Calcul 4 7 4" xfId="32417" xr:uid="{8FEEEFE1-AF00-4A0E-AFE3-AAB355835CF7}"/>
    <cellStyle name="Calcul 4 7 5" xfId="39158" xr:uid="{EFBECD23-BACB-4A04-B8B4-ED1B8F55EA17}"/>
    <cellStyle name="Calcul 4 7 6" xfId="46767" xr:uid="{A21E6539-C8D7-4A26-93D7-C083E6F238F1}"/>
    <cellStyle name="Calcul 4 8" xfId="5015" xr:uid="{4E99CF3D-1DE5-4E92-A150-4B23AF94DF87}"/>
    <cellStyle name="Calcul 4 8 2" xfId="11254" xr:uid="{F120EF52-0AF3-4BC2-A01D-E5A2B634AF7B}"/>
    <cellStyle name="Calcul 4 8 3" xfId="19106" xr:uid="{6B15C6E0-41E8-48E7-901C-EE15C1C7F30E}"/>
    <cellStyle name="Calcul 4 8 4" xfId="34544" xr:uid="{D1C4F8EF-8099-48CA-98C9-82BA2E7DCC3C}"/>
    <cellStyle name="Calcul 4 8 5" xfId="41285" xr:uid="{7B090D2F-125C-4A3F-BCC7-870AD7A8B487}"/>
    <cellStyle name="Calcul 4 8 6" xfId="46768" xr:uid="{61AC9D1D-55F9-4E91-9D2C-8AD89377E7B8}"/>
    <cellStyle name="Calcul 4 9" xfId="7283" xr:uid="{8D3E2568-1C0B-488F-8E06-95255FB95A8C}"/>
    <cellStyle name="Calcul 5" xfId="853" xr:uid="{F6015267-5B37-4A96-A011-6CC3E0255ECD}"/>
    <cellStyle name="Calcul 5 10" xfId="15213" xr:uid="{723C30E2-75E9-48B6-A6E7-CE8CCA27620C}"/>
    <cellStyle name="Calcul 5 11" xfId="23025" xr:uid="{A1C85B88-3612-4327-9298-311896F81BF3}"/>
    <cellStyle name="Calcul 5 12" xfId="25411" xr:uid="{24D16BDE-3729-4FEC-BCE0-82620CCA6DD2}"/>
    <cellStyle name="Calcul 5 13" xfId="28298" xr:uid="{DC81EB60-2687-4530-BB0C-CCCA19F12D40}"/>
    <cellStyle name="Calcul 5 14" xfId="30533" xr:uid="{CE996A68-F4E1-49F0-9B2B-90BA18C75367}"/>
    <cellStyle name="Calcul 5 15" xfId="37311" xr:uid="{A864F5A4-AB69-4589-866B-38E80CEAA081}"/>
    <cellStyle name="Calcul 5 16" xfId="43985" xr:uid="{BA8A9EF5-A084-479E-9D11-D4DD2CF967AA}"/>
    <cellStyle name="Calcul 5 17" xfId="46769" xr:uid="{35272078-96BA-4848-995F-5326601EBCF5}"/>
    <cellStyle name="Calcul 5 18" xfId="52867" xr:uid="{FB40D7E2-DF90-4CC8-BE20-ED3A18E3AF23}"/>
    <cellStyle name="Calcul 5 19" xfId="55477" xr:uid="{637FB5C7-733B-4A0E-914E-7F99502CC9D2}"/>
    <cellStyle name="Calcul 5 2" xfId="1178" xr:uid="{DD169B1D-91F4-4071-B048-242EEE4DA996}"/>
    <cellStyle name="Calcul 5 2 10" xfId="30773" xr:uid="{C4131DCB-7417-4272-B742-A1CD65CC23C0}"/>
    <cellStyle name="Calcul 5 2 11" xfId="37543" xr:uid="{8A463808-743E-4DD0-82DA-352A9EE63D43}"/>
    <cellStyle name="Calcul 5 2 12" xfId="44548" xr:uid="{EC3AC0B7-988B-4459-B63C-4176FB9FB1C7}"/>
    <cellStyle name="Calcul 5 2 13" xfId="46770" xr:uid="{D6269F15-739C-414F-91BA-B4B53C43ABC3}"/>
    <cellStyle name="Calcul 5 2 14" xfId="53430" xr:uid="{E06A930B-DEEC-4F59-9DAE-952A9359DDC7}"/>
    <cellStyle name="Calcul 5 2 15" xfId="56045" xr:uid="{8A51BEE3-34DA-4D21-86A2-C32F46323F7A}"/>
    <cellStyle name="Calcul 5 2 2" xfId="3444" xr:uid="{1C4059BD-22F4-4940-9F42-91DCAD5FE097}"/>
    <cellStyle name="Calcul 5 2 2 2" xfId="9701" xr:uid="{FC876F1F-B75D-43C4-915F-BFBBB0DC8030}"/>
    <cellStyle name="Calcul 5 2 2 3" xfId="19513" xr:uid="{1416778A-02B5-428F-8763-21DE010BA4DD}"/>
    <cellStyle name="Calcul 5 2 2 4" xfId="32991" xr:uid="{6479DB62-1C18-436B-B3AD-BA71C1D880FB}"/>
    <cellStyle name="Calcul 5 2 2 5" xfId="39732" xr:uid="{BD7A8105-DDCA-487F-991C-98C4ED8CC65B}"/>
    <cellStyle name="Calcul 5 2 2 6" xfId="46771" xr:uid="{F0B38E2A-5594-43C1-8FD2-02114441EC52}"/>
    <cellStyle name="Calcul 5 2 3" xfId="5591" xr:uid="{447B61C6-38DA-45D0-8A0D-1DA28AB2044E}"/>
    <cellStyle name="Calcul 5 2 3 2" xfId="11818" xr:uid="{F4D01F2C-6FBC-437A-9BB9-069F862A47E4}"/>
    <cellStyle name="Calcul 5 2 3 3" xfId="18956" xr:uid="{8EE62A25-87D9-4DEA-98BD-57EBF1B00352}"/>
    <cellStyle name="Calcul 5 2 3 4" xfId="35113" xr:uid="{1997EE46-8204-4B40-8A8F-23CD896E76A7}"/>
    <cellStyle name="Calcul 5 2 3 5" xfId="41849" xr:uid="{4AFFF73D-2D54-445C-82A5-02BBD38D231E}"/>
    <cellStyle name="Calcul 5 2 3 6" xfId="46772" xr:uid="{81AD0D8C-A299-4905-A13A-A1488A1CFE62}"/>
    <cellStyle name="Calcul 5 2 4" xfId="7512" xr:uid="{D9C4C606-53FE-413B-9A0A-990F15BC568B}"/>
    <cellStyle name="Calcul 5 2 5" xfId="13914" xr:uid="{44805EC3-0C05-4540-85C4-84FC7567D3F8}"/>
    <cellStyle name="Calcul 5 2 6" xfId="15776" xr:uid="{196A690B-62A9-478C-AAE2-8C420D5F407F}"/>
    <cellStyle name="Calcul 5 2 7" xfId="23530" xr:uid="{412EA9FE-E921-4DD9-8ED8-C85452FCCC2F}"/>
    <cellStyle name="Calcul 5 2 8" xfId="25988" xr:uid="{225B347B-41B0-4C0E-8730-A9356381F23C}"/>
    <cellStyle name="Calcul 5 2 9" xfId="28861" xr:uid="{86B860F5-6A2A-4D74-8828-CEBB015C66B1}"/>
    <cellStyle name="Calcul 5 3" xfId="1632" xr:uid="{E999FD9A-81A3-490C-868C-4BDE3278282C}"/>
    <cellStyle name="Calcul 5 3 10" xfId="31186" xr:uid="{132ED30D-A2AD-497A-837C-9901B3AC3C7C}"/>
    <cellStyle name="Calcul 5 3 11" xfId="37927" xr:uid="{11C9A630-275F-440E-AD48-1900681C0F35}"/>
    <cellStyle name="Calcul 5 3 12" xfId="44932" xr:uid="{3C7525D5-9E67-4CE0-8AE5-ED6F5C7D1203}"/>
    <cellStyle name="Calcul 5 3 13" xfId="46773" xr:uid="{3A31F5C5-0091-48C5-B2C4-687C47B7869D}"/>
    <cellStyle name="Calcul 5 3 14" xfId="53814" xr:uid="{5B1CF685-4F33-493E-ABCC-6615B7CD188B}"/>
    <cellStyle name="Calcul 5 3 15" xfId="56429" xr:uid="{EA37EBFF-4AE6-403C-A76A-1271AB9E8660}"/>
    <cellStyle name="Calcul 5 3 2" xfId="3846" xr:uid="{EA468BA1-77E7-4EB1-AF76-84A2A179D661}"/>
    <cellStyle name="Calcul 5 3 2 2" xfId="10085" xr:uid="{4A21EDDD-3B71-40A6-857A-77A856B09284}"/>
    <cellStyle name="Calcul 5 3 2 3" xfId="20086" xr:uid="{10F2E416-971D-4680-BE4D-D8732DD72D9C}"/>
    <cellStyle name="Calcul 5 3 2 4" xfId="33375" xr:uid="{5F9AB507-C237-4663-A395-BF692EECB580}"/>
    <cellStyle name="Calcul 5 3 2 5" xfId="40116" xr:uid="{CE5FFDB2-9307-44F1-8854-69E82A75204A}"/>
    <cellStyle name="Calcul 5 3 2 6" xfId="46774" xr:uid="{E2F7BDAA-4236-49B6-ABE9-3B1F590A716A}"/>
    <cellStyle name="Calcul 5 3 3" xfId="5975" xr:uid="{92282E5E-2905-42E9-9DD6-7B8A8D093F39}"/>
    <cellStyle name="Calcul 5 3 3 2" xfId="12202" xr:uid="{6A236A70-F1AC-400B-8957-C29A9074666F}"/>
    <cellStyle name="Calcul 5 3 3 3" xfId="19586" xr:uid="{357DCA2B-D95E-4FB2-857E-21ABE670E7E7}"/>
    <cellStyle name="Calcul 5 3 3 4" xfId="35497" xr:uid="{51B74AED-A53F-4DFF-AE86-94041739130B}"/>
    <cellStyle name="Calcul 5 3 3 5" xfId="42233" xr:uid="{CE93D578-37B8-410E-B100-A60E8B511140}"/>
    <cellStyle name="Calcul 5 3 3 6" xfId="46775" xr:uid="{DAA8417A-0CB8-4CB4-9144-D7DBF96C9135}"/>
    <cellStyle name="Calcul 5 3 4" xfId="7896" xr:uid="{88474C4D-CF58-4115-B822-F82D84639B2F}"/>
    <cellStyle name="Calcul 5 3 5" xfId="14298" xr:uid="{6F9DAFEB-9BC4-4522-9562-E313438AAFFD}"/>
    <cellStyle name="Calcul 5 3 6" xfId="16160" xr:uid="{22E22D4B-557F-46C0-A8F4-AA4E48D99467}"/>
    <cellStyle name="Calcul 5 3 7" xfId="23914" xr:uid="{B62A27BF-80D2-4AEB-ADB0-607522863B08}"/>
    <cellStyle name="Calcul 5 3 8" xfId="26372" xr:uid="{1153A69F-555A-4635-8AB1-54BAE5881414}"/>
    <cellStyle name="Calcul 5 3 9" xfId="29245" xr:uid="{4FACA061-2D03-46DF-A1A5-9E857D6FBF18}"/>
    <cellStyle name="Calcul 5 4" xfId="1902" xr:uid="{53AF3287-4EAC-47F1-8B96-3ACAB48E3300}"/>
    <cellStyle name="Calcul 5 4 10" xfId="38195" xr:uid="{C085B755-4C4E-4A4D-B043-D5417346DF6E}"/>
    <cellStyle name="Calcul 5 4 11" xfId="45200" xr:uid="{40F95E4A-9CDB-4CD7-8F68-360A79F8DC4E}"/>
    <cellStyle name="Calcul 5 4 12" xfId="46776" xr:uid="{6FFE0024-EEBD-4CDC-92B1-B41ABA7367DE}"/>
    <cellStyle name="Calcul 5 4 13" xfId="54082" xr:uid="{32E9E9F3-F507-4D96-B83B-71FD88D48308}"/>
    <cellStyle name="Calcul 5 4 14" xfId="56697" xr:uid="{585FE693-0FB5-40EC-A1F0-A24715EF393C}"/>
    <cellStyle name="Calcul 5 4 2" xfId="4114" xr:uid="{B0B3E22D-DA77-45C6-9221-8D42842D8CD8}"/>
    <cellStyle name="Calcul 5 4 2 2" xfId="10353" xr:uid="{D24FE806-CBCA-4A94-8392-E25ABAACA3CE}"/>
    <cellStyle name="Calcul 5 4 2 3" xfId="19164" xr:uid="{D30F20C3-0B77-4804-A99E-398F10206D7F}"/>
    <cellStyle name="Calcul 5 4 2 4" xfId="33643" xr:uid="{6B7253E4-F0D5-470D-BEF9-32460A2ABF31}"/>
    <cellStyle name="Calcul 5 4 2 5" xfId="40384" xr:uid="{2AFC9E39-67EE-4C14-AEC2-5204F4EF28C2}"/>
    <cellStyle name="Calcul 5 4 2 6" xfId="46777" xr:uid="{BFA32FA0-1EE9-4DF4-99F2-F748C59F5C30}"/>
    <cellStyle name="Calcul 5 4 3" xfId="6243" xr:uid="{7A2F5EE2-76E3-4B11-8067-BB16A6164F72}"/>
    <cellStyle name="Calcul 5 4 3 2" xfId="12470" xr:uid="{9112DD0D-F539-4F58-9128-AB45A247E232}"/>
    <cellStyle name="Calcul 5 4 3 3" xfId="17492" xr:uid="{652E985C-C98F-4672-8CCD-29D25DEE6D8B}"/>
    <cellStyle name="Calcul 5 4 3 4" xfId="35765" xr:uid="{3DDB474E-D1E1-41D6-93C3-078DC3B1E062}"/>
    <cellStyle name="Calcul 5 4 3 5" xfId="42501" xr:uid="{581EF450-AFFA-4D75-8223-CE37B738F70B}"/>
    <cellStyle name="Calcul 5 4 3 6" xfId="46778" xr:uid="{2026A7EA-8A02-46F6-B48B-10EF40520AF0}"/>
    <cellStyle name="Calcul 5 4 4" xfId="8164" xr:uid="{BC7C5FA1-0DED-431E-8596-CDDBBF2A5C0C}"/>
    <cellStyle name="Calcul 5 4 5" xfId="16428" xr:uid="{A2468020-EAB8-4B03-B02C-98FB590018EC}"/>
    <cellStyle name="Calcul 5 4 6" xfId="24182" xr:uid="{FD240F07-1D66-4E0A-BD75-7B44158C83C8}"/>
    <cellStyle name="Calcul 5 4 7" xfId="26640" xr:uid="{739D194F-362D-4E97-AC39-419749A7E295}"/>
    <cellStyle name="Calcul 5 4 8" xfId="29513" xr:uid="{D54DE123-7EB8-46D4-8DCA-A435B4555D38}"/>
    <cellStyle name="Calcul 5 4 9" xfId="31454" xr:uid="{3765329D-E0C0-4C2F-9BED-A9AA82191D81}"/>
    <cellStyle name="Calcul 5 5" xfId="2265" xr:uid="{A6437233-71D3-476F-AA69-4525291F0791}"/>
    <cellStyle name="Calcul 5 5 10" xfId="31815" xr:uid="{96912A2F-2861-499F-BFC7-BD33114A9361}"/>
    <cellStyle name="Calcul 5 5 11" xfId="38556" xr:uid="{0E64E23D-7FF6-46E6-8639-B0CDD8058FFF}"/>
    <cellStyle name="Calcul 5 5 12" xfId="45561" xr:uid="{0E6C4C32-38A3-4DA8-BDC7-6F6893EFE677}"/>
    <cellStyle name="Calcul 5 5 13" xfId="46779" xr:uid="{5A945AAC-EE33-46C2-BC37-CA959C7DFC16}"/>
    <cellStyle name="Calcul 5 5 14" xfId="54443" xr:uid="{58FFA3F4-7070-4F02-B86C-A639C9D54EA4}"/>
    <cellStyle name="Calcul 5 5 15" xfId="57058" xr:uid="{AA89D9D7-B371-4DE4-98D4-1B1234A82A9A}"/>
    <cellStyle name="Calcul 5 5 2" xfId="4475" xr:uid="{1EE7C143-B820-4D2D-B357-01785D32A771}"/>
    <cellStyle name="Calcul 5 5 2 2" xfId="10714" xr:uid="{41D8EA5C-759D-4114-8DC6-D103630D76A7}"/>
    <cellStyle name="Calcul 5 5 2 3" xfId="19481" xr:uid="{CAB8FAED-9441-4622-A2CB-7E1A2F2A72E7}"/>
    <cellStyle name="Calcul 5 5 2 4" xfId="34004" xr:uid="{408DCADA-F287-4714-BE75-2D9EB12A9D83}"/>
    <cellStyle name="Calcul 5 5 2 5" xfId="40745" xr:uid="{FF2B4B3B-8CC6-43E2-A148-C6E63E1D94E2}"/>
    <cellStyle name="Calcul 5 5 2 6" xfId="46780" xr:uid="{F02ED713-6535-4041-BBA3-695CD5711E10}"/>
    <cellStyle name="Calcul 5 5 3" xfId="6604" xr:uid="{5A0F0B43-1B79-432E-9CAC-35C3A5D26CD0}"/>
    <cellStyle name="Calcul 5 5 3 2" xfId="12831" xr:uid="{54D7316C-D129-47BD-950F-7775FBA7292B}"/>
    <cellStyle name="Calcul 5 5 3 3" xfId="20310" xr:uid="{A9A982AC-163D-4BD2-94A6-168A302143E2}"/>
    <cellStyle name="Calcul 5 5 3 4" xfId="36126" xr:uid="{83A74D54-81FD-4BF6-A109-44317886739D}"/>
    <cellStyle name="Calcul 5 5 3 5" xfId="42862" xr:uid="{097FC983-2C92-44D8-9627-89F7C96C118D}"/>
    <cellStyle name="Calcul 5 5 3 6" xfId="46781" xr:uid="{4A90B96D-60F9-4A6C-9C9E-ACDB1200209B}"/>
    <cellStyle name="Calcul 5 5 4" xfId="8525" xr:uid="{F1A3841B-67DC-4622-9DC0-CA007A4EF926}"/>
    <cellStyle name="Calcul 5 5 5" xfId="14637" xr:uid="{E32B57A5-AB66-49BB-A4EB-F1E4D99C9D66}"/>
    <cellStyle name="Calcul 5 5 6" xfId="16789" xr:uid="{90C6F3BC-070E-486A-A4BD-43087A37254A}"/>
    <cellStyle name="Calcul 5 5 7" xfId="24543" xr:uid="{E206E436-5575-4DAF-880B-C549CE992BD6}"/>
    <cellStyle name="Calcul 5 5 8" xfId="27001" xr:uid="{E1A0604B-6135-4691-A69B-9489FE1406F7}"/>
    <cellStyle name="Calcul 5 5 9" xfId="29874" xr:uid="{5220A4BE-D89F-45F3-9D19-8BA1C2B57956}"/>
    <cellStyle name="Calcul 5 6" xfId="3212" xr:uid="{8AC0015C-E641-471C-A44F-80D9C28BE7DD}"/>
    <cellStyle name="Calcul 5 6 10" xfId="39500" xr:uid="{43807798-822A-4C71-B5BB-95605620630B}"/>
    <cellStyle name="Calcul 5 6 11" xfId="44316" xr:uid="{084DD1C5-041C-4D89-9D52-55F46506FC5B}"/>
    <cellStyle name="Calcul 5 6 12" xfId="46782" xr:uid="{2BD5FF87-10AB-4212-912D-A0683BD8D6AB}"/>
    <cellStyle name="Calcul 5 6 13" xfId="53198" xr:uid="{77B6A160-3DF9-47A6-A442-B2B53AD1EAE5}"/>
    <cellStyle name="Calcul 5 6 14" xfId="55810" xr:uid="{4AC1E0C4-C53A-4846-86F6-6826C7C027F8}"/>
    <cellStyle name="Calcul 5 6 2" xfId="5356" xr:uid="{DEC0E296-3358-4A7C-90F8-4A37EAE7E715}"/>
    <cellStyle name="Calcul 5 6 2 2" xfId="11586" xr:uid="{3E2CCD58-7421-4F97-8C23-F515A5F3D14F}"/>
    <cellStyle name="Calcul 5 6 2 3" xfId="18429" xr:uid="{CD16ADC1-0D05-4C76-9A8E-EC7CE8D71BE5}"/>
    <cellStyle name="Calcul 5 6 2 4" xfId="34878" xr:uid="{A8DAF2B4-CD00-47D6-9DF6-DA69EC38C5EC}"/>
    <cellStyle name="Calcul 5 6 2 5" xfId="41617" xr:uid="{DA34C76C-FF79-4A33-AA1F-459412609624}"/>
    <cellStyle name="Calcul 5 6 2 6" xfId="46783" xr:uid="{F85A31D0-CB62-4371-9019-2FDEA9E16802}"/>
    <cellStyle name="Calcul 5 6 3" xfId="9469" xr:uid="{0D7FAF93-3B4D-4F3E-93B2-21B8F7366E3D}"/>
    <cellStyle name="Calcul 5 6 4" xfId="13682" xr:uid="{C61A9165-79A2-4500-B79B-860225E0525B}"/>
    <cellStyle name="Calcul 5 6 5" xfId="15544" xr:uid="{8D330C39-AE0F-44B2-9A88-CD0F90BD9425}"/>
    <cellStyle name="Calcul 5 6 6" xfId="23298" xr:uid="{0805C75C-1368-4EE3-B687-87B36E8429A0}"/>
    <cellStyle name="Calcul 5 6 7" xfId="25756" xr:uid="{C27F63AD-8BB5-44F7-A64B-8FA05CF74E12}"/>
    <cellStyle name="Calcul 5 6 8" xfId="28629" xr:uid="{8558BDAD-22F8-4FE4-A585-599BF255841B}"/>
    <cellStyle name="Calcul 5 6 9" xfId="32759" xr:uid="{648C502E-CCF9-43DC-9022-34266DCB8493}"/>
    <cellStyle name="Calcul 5 7" xfId="2867" xr:uid="{AF251FA7-33B1-4C6C-89A2-29C90AE8E4CF}"/>
    <cellStyle name="Calcul 5 7 2" xfId="9124" xr:uid="{CC9547B7-AD6E-413B-A1B6-E4B3FDEE93AE}"/>
    <cellStyle name="Calcul 5 7 3" xfId="17621" xr:uid="{E9EAC985-31AA-4789-9172-257133F59300}"/>
    <cellStyle name="Calcul 5 7 4" xfId="32414" xr:uid="{97131272-3D41-4065-A8F3-3A759B88BF2F}"/>
    <cellStyle name="Calcul 5 7 5" xfId="39155" xr:uid="{CB8E4DC9-126B-4CC0-BE58-92C43172E964}"/>
    <cellStyle name="Calcul 5 7 6" xfId="46784" xr:uid="{33EAC977-11BE-4CB2-97C0-88852B50E00B}"/>
    <cellStyle name="Calcul 5 8" xfId="5016" xr:uid="{0E3590B6-0055-4046-84B4-F163D9A84440}"/>
    <cellStyle name="Calcul 5 8 2" xfId="11255" xr:uid="{489E7040-0BE9-46A4-B0FC-5176DD785D95}"/>
    <cellStyle name="Calcul 5 8 3" xfId="18170" xr:uid="{E9AD72AF-85EB-4AD4-9A63-47FFB96F7599}"/>
    <cellStyle name="Calcul 5 8 4" xfId="34545" xr:uid="{EF55CF78-46EB-4E4E-ACEA-7F39F848A47D}"/>
    <cellStyle name="Calcul 5 8 5" xfId="41286" xr:uid="{AC04EAFC-6C26-467D-8781-12EC8C00DE6E}"/>
    <cellStyle name="Calcul 5 8 6" xfId="46785" xr:uid="{9936EFA0-8E83-4C90-B69E-D8BC92EB09C8}"/>
    <cellStyle name="Calcul 5 9" xfId="7280" xr:uid="{E6766272-BC07-4FE1-B309-B3A5753B9A80}"/>
    <cellStyle name="Calcul 6" xfId="882" xr:uid="{38C3B5A2-48E7-4832-BC8C-C2BC18350C19}"/>
    <cellStyle name="Calcul 6 10" xfId="15214" xr:uid="{8DE4EB43-37F3-4099-8C39-629946FABAE0}"/>
    <cellStyle name="Calcul 6 11" xfId="23054" xr:uid="{90092E2E-E4BD-4FD3-8891-B27A30B9B6CB}"/>
    <cellStyle name="Calcul 6 12" xfId="25440" xr:uid="{A94EB272-5950-4675-84C7-8E54D2BA7924}"/>
    <cellStyle name="Calcul 6 13" xfId="28299" xr:uid="{8C5B42EA-F738-476D-AE3C-40874E94B4C5}"/>
    <cellStyle name="Calcul 6 14" xfId="30562" xr:uid="{F5F1DFAE-E929-47A8-ACC3-C07ED999E4E8}"/>
    <cellStyle name="Calcul 6 15" xfId="37340" xr:uid="{38964766-0527-4E4A-9752-2895B757AD3E}"/>
    <cellStyle name="Calcul 6 16" xfId="43986" xr:uid="{33DC5899-1CC7-4139-A8AF-F3D198CDB712}"/>
    <cellStyle name="Calcul 6 17" xfId="46786" xr:uid="{FE4D06B6-413E-446E-8EAF-CBCB6F2D18B8}"/>
    <cellStyle name="Calcul 6 18" xfId="52868" xr:uid="{BECD4B1F-4F8E-43D1-A1FE-98D24FAD040F}"/>
    <cellStyle name="Calcul 6 19" xfId="55478" xr:uid="{ACAEEBE9-ADE4-4A57-ACCF-BFD65E1FD0D7}"/>
    <cellStyle name="Calcul 6 2" xfId="1179" xr:uid="{EB503749-2249-4BDF-82E5-AACF7E45B9DE}"/>
    <cellStyle name="Calcul 6 2 10" xfId="30774" xr:uid="{9AEEF6EE-6827-4B3C-86AD-F059084EF51C}"/>
    <cellStyle name="Calcul 6 2 11" xfId="37544" xr:uid="{57556892-9CCC-4A08-B5EA-56AE3B274C5F}"/>
    <cellStyle name="Calcul 6 2 12" xfId="44549" xr:uid="{E3697405-E282-45E4-82C7-14634DA20771}"/>
    <cellStyle name="Calcul 6 2 13" xfId="46787" xr:uid="{03523235-B98E-4599-AA9E-341492F26DEE}"/>
    <cellStyle name="Calcul 6 2 14" xfId="53431" xr:uid="{737B4477-1037-4FD4-AF8D-29CE918E000B}"/>
    <cellStyle name="Calcul 6 2 15" xfId="56046" xr:uid="{7F6CAC9C-D571-4F38-9A0E-BEE2284179E0}"/>
    <cellStyle name="Calcul 6 2 2" xfId="3445" xr:uid="{E6B1662B-3C1A-4D78-9CAA-4E156B6726B4}"/>
    <cellStyle name="Calcul 6 2 2 2" xfId="9702" xr:uid="{C4D3B2AB-5D6E-43CF-A830-065228044A49}"/>
    <cellStyle name="Calcul 6 2 2 3" xfId="18503" xr:uid="{F91ED7F4-6FD5-4B71-B3B4-0E2B8972B6EA}"/>
    <cellStyle name="Calcul 6 2 2 4" xfId="32992" xr:uid="{AF4DF394-D26A-4673-BACF-7BC42CDF15FF}"/>
    <cellStyle name="Calcul 6 2 2 5" xfId="39733" xr:uid="{6C5ED0E5-222C-41F5-81A2-5B7FD58B07D4}"/>
    <cellStyle name="Calcul 6 2 2 6" xfId="46788" xr:uid="{655B6619-1B77-496C-85A1-8CE7F795F278}"/>
    <cellStyle name="Calcul 6 2 3" xfId="5592" xr:uid="{41391501-20C4-49FE-9E90-0552832CF7C6}"/>
    <cellStyle name="Calcul 6 2 3 2" xfId="11819" xr:uid="{569E8A9E-FC67-4E40-949C-B0CC3E8A9D5D}"/>
    <cellStyle name="Calcul 6 2 3 3" xfId="18020" xr:uid="{BA9F104F-9526-4674-9906-C2D7A6C79FD4}"/>
    <cellStyle name="Calcul 6 2 3 4" xfId="35114" xr:uid="{7CAB3C2F-E638-4596-85BF-8924A3008A4C}"/>
    <cellStyle name="Calcul 6 2 3 5" xfId="41850" xr:uid="{01E6EC3E-A2E6-423E-A435-883985354276}"/>
    <cellStyle name="Calcul 6 2 3 6" xfId="46789" xr:uid="{D73C2E9B-CCB1-4A95-AE90-9D5C600605AD}"/>
    <cellStyle name="Calcul 6 2 4" xfId="7513" xr:uid="{B33EE28D-C4B8-497C-8921-ABC87F2800CC}"/>
    <cellStyle name="Calcul 6 2 5" xfId="13915" xr:uid="{FA6F42A1-35DF-4820-9BDF-0F0E6EB7F382}"/>
    <cellStyle name="Calcul 6 2 6" xfId="15777" xr:uid="{CBDE2C37-59A4-48EA-8476-386834BB0432}"/>
    <cellStyle name="Calcul 6 2 7" xfId="23531" xr:uid="{082ABA48-63B0-46B5-BC76-AA0CB1CEB08B}"/>
    <cellStyle name="Calcul 6 2 8" xfId="25989" xr:uid="{66C0E1E5-AF9A-4793-8AD8-EE3FCC9645ED}"/>
    <cellStyle name="Calcul 6 2 9" xfId="28862" xr:uid="{B0DA576F-D674-4FD1-9922-4CEB183341A5}"/>
    <cellStyle name="Calcul 6 3" xfId="1661" xr:uid="{9862C3CB-72D8-4097-A8B1-0A5FF4907048}"/>
    <cellStyle name="Calcul 6 3 10" xfId="31215" xr:uid="{CD70BE3E-1AED-4B1E-85CA-BCEE0582BFE0}"/>
    <cellStyle name="Calcul 6 3 11" xfId="37956" xr:uid="{8963FEDC-3812-4FF3-A914-F08A9AF75C23}"/>
    <cellStyle name="Calcul 6 3 12" xfId="44961" xr:uid="{1AE06FAC-27AE-4B06-B18A-275E7CADAD5E}"/>
    <cellStyle name="Calcul 6 3 13" xfId="46790" xr:uid="{75F0DE1D-D854-4384-859B-900219A1BF45}"/>
    <cellStyle name="Calcul 6 3 14" xfId="53843" xr:uid="{782A104A-8F28-42AD-A2D8-F76ECD7FA901}"/>
    <cellStyle name="Calcul 6 3 15" xfId="56458" xr:uid="{D96A646C-EA07-4EF4-9A0D-74C7C47DF9F7}"/>
    <cellStyle name="Calcul 6 3 2" xfId="3875" xr:uid="{DF29CBDD-9906-482D-B247-529A407B5F26}"/>
    <cellStyle name="Calcul 6 3 2 2" xfId="10114" xr:uid="{B838D2E0-C43C-4CEE-B5D0-60708B7877AE}"/>
    <cellStyle name="Calcul 6 3 2 3" xfId="17747" xr:uid="{35738D22-1747-4B3D-BFDC-A54E142DCC10}"/>
    <cellStyle name="Calcul 6 3 2 4" xfId="33404" xr:uid="{13C9C839-B885-4411-9706-AEEF3FBCCA7D}"/>
    <cellStyle name="Calcul 6 3 2 5" xfId="40145" xr:uid="{C18E4784-E01A-49DC-A606-D9E8347BD9E4}"/>
    <cellStyle name="Calcul 6 3 2 6" xfId="46791" xr:uid="{99702875-43CD-4622-B724-C94D6063D86A}"/>
    <cellStyle name="Calcul 6 3 3" xfId="6004" xr:uid="{32115B1D-08CC-4D7B-B695-333DE92C1EF8}"/>
    <cellStyle name="Calcul 6 3 3 2" xfId="12231" xr:uid="{A57C884D-E0CE-4A32-A749-1BC7183AEA8C}"/>
    <cellStyle name="Calcul 6 3 3 3" xfId="18792" xr:uid="{34B939FC-206D-44A5-A366-B999992AF4B8}"/>
    <cellStyle name="Calcul 6 3 3 4" xfId="35526" xr:uid="{90847AC9-D9AF-47BB-968D-611D44A23274}"/>
    <cellStyle name="Calcul 6 3 3 5" xfId="42262" xr:uid="{C273F931-2184-4908-8644-DF15D002E875}"/>
    <cellStyle name="Calcul 6 3 3 6" xfId="46792" xr:uid="{E098DFE7-9018-41CF-A6A3-BB84BBEC1F22}"/>
    <cellStyle name="Calcul 6 3 4" xfId="7925" xr:uid="{5F95C0D0-51F4-4B8F-8466-9FA10C4F5A54}"/>
    <cellStyle name="Calcul 6 3 5" xfId="14327" xr:uid="{51265F04-1C5B-4120-A173-E89C5E635DC5}"/>
    <cellStyle name="Calcul 6 3 6" xfId="16189" xr:uid="{9CB309DA-69C7-4E0B-849F-D7DDFDD34D14}"/>
    <cellStyle name="Calcul 6 3 7" xfId="23943" xr:uid="{AF665D27-D92D-4A48-AEC4-61D40C1E1B1C}"/>
    <cellStyle name="Calcul 6 3 8" xfId="26401" xr:uid="{09D0138F-3B80-41E3-ACCD-BC85A7A31D42}"/>
    <cellStyle name="Calcul 6 3 9" xfId="29274" xr:uid="{5EDEF202-FA85-4931-AE16-4F4862969A09}"/>
    <cellStyle name="Calcul 6 4" xfId="1903" xr:uid="{35BB00BA-4848-4713-B3FB-4968CBDB0064}"/>
    <cellStyle name="Calcul 6 4 10" xfId="38196" xr:uid="{CE286FCE-CF37-4F02-B3BA-0E71DA959D01}"/>
    <cellStyle name="Calcul 6 4 11" xfId="45201" xr:uid="{0FE04A34-85FC-4357-B3C7-ED33771184A9}"/>
    <cellStyle name="Calcul 6 4 12" xfId="46793" xr:uid="{8B8F6BBF-27E2-45EE-8DA9-C3DD0EB19989}"/>
    <cellStyle name="Calcul 6 4 13" xfId="54083" xr:uid="{5560B7A7-67B2-4E44-9A49-2FB5ECA3E6EF}"/>
    <cellStyle name="Calcul 6 4 14" xfId="56698" xr:uid="{DB2046D6-6DEA-4AC5-97E3-CF04D1868291}"/>
    <cellStyle name="Calcul 6 4 2" xfId="4115" xr:uid="{A6594061-2949-41CC-9E50-945E73D5C732}"/>
    <cellStyle name="Calcul 6 4 2 2" xfId="10354" xr:uid="{224295DC-DD34-4EC2-844D-C8BA8E423B92}"/>
    <cellStyle name="Calcul 6 4 2 3" xfId="18232" xr:uid="{A936BC60-034A-4A6A-AF8F-EBAA92320F05}"/>
    <cellStyle name="Calcul 6 4 2 4" xfId="33644" xr:uid="{1B8296BC-E927-427A-ACF9-72FC8B5F1D1B}"/>
    <cellStyle name="Calcul 6 4 2 5" xfId="40385" xr:uid="{16318C63-0C2D-4EBC-B9BA-2A8C6C064D5C}"/>
    <cellStyle name="Calcul 6 4 2 6" xfId="46794" xr:uid="{DC0C188D-49C3-41EC-8B0A-C3616F7835E9}"/>
    <cellStyle name="Calcul 6 4 3" xfId="6244" xr:uid="{0CBC39A1-F947-4ABA-8E35-C078FD0068FD}"/>
    <cellStyle name="Calcul 6 4 3 2" xfId="12471" xr:uid="{DFF16D38-0834-40C2-BC06-5878CCF85C8F}"/>
    <cellStyle name="Calcul 6 4 3 3" xfId="17491" xr:uid="{CCBC2BE5-8EF6-4159-8ABE-53B2ED1D5085}"/>
    <cellStyle name="Calcul 6 4 3 4" xfId="35766" xr:uid="{718385AC-D437-4756-8F60-F726D96CD6DD}"/>
    <cellStyle name="Calcul 6 4 3 5" xfId="42502" xr:uid="{DD2F25B5-6657-4CA7-BC9C-0B264719BB62}"/>
    <cellStyle name="Calcul 6 4 3 6" xfId="46795" xr:uid="{EB9A18B8-B7C3-44D0-BAF8-C927525800B5}"/>
    <cellStyle name="Calcul 6 4 4" xfId="8165" xr:uid="{DFFFBF5C-2A38-41C3-8EBF-CE00E158780F}"/>
    <cellStyle name="Calcul 6 4 5" xfId="16429" xr:uid="{E07E96B2-452F-4595-8EDD-44F1E6EC8321}"/>
    <cellStyle name="Calcul 6 4 6" xfId="24183" xr:uid="{9B0F8C59-9485-4FDE-9922-AC25F73B9652}"/>
    <cellStyle name="Calcul 6 4 7" xfId="26641" xr:uid="{968F83F1-37E1-45EE-9B26-9AC3BAD57042}"/>
    <cellStyle name="Calcul 6 4 8" xfId="29514" xr:uid="{7B2131E3-E3FF-4926-8CA9-474F273F2ECB}"/>
    <cellStyle name="Calcul 6 4 9" xfId="31455" xr:uid="{012F6210-265E-4059-B561-90BDADB71C19}"/>
    <cellStyle name="Calcul 6 5" xfId="2243" xr:uid="{1CFE319D-0D7E-47C8-BB16-29A99D4DFDE8}"/>
    <cellStyle name="Calcul 6 5 10" xfId="31793" xr:uid="{24DB405C-457A-49D4-BF42-AAEF1B0886B6}"/>
    <cellStyle name="Calcul 6 5 11" xfId="38534" xr:uid="{73D829F2-EE65-47FE-B47A-8EAFE741CDE2}"/>
    <cellStyle name="Calcul 6 5 12" xfId="45539" xr:uid="{94CC9B9D-6F29-437D-9680-9F004733C618}"/>
    <cellStyle name="Calcul 6 5 13" xfId="46796" xr:uid="{DDDE6BB6-5E22-4FDC-8FD4-041FBF39D1FC}"/>
    <cellStyle name="Calcul 6 5 14" xfId="54421" xr:uid="{A093511B-227F-4CAA-96F2-A6AC4F8F3686}"/>
    <cellStyle name="Calcul 6 5 15" xfId="57036" xr:uid="{1F79CACD-08A3-465D-9834-21FB8235FD25}"/>
    <cellStyle name="Calcul 6 5 2" xfId="4453" xr:uid="{9D87C9CF-C77A-435C-A023-5BDA5FE80FBE}"/>
    <cellStyle name="Calcul 6 5 2 2" xfId="10692" xr:uid="{A06BCD87-7B3A-4307-A46C-0E1AF6DEA3D1}"/>
    <cellStyle name="Calcul 6 5 2 3" xfId="20049" xr:uid="{8B08F070-22FF-4E15-8AB9-0B9CC60D9522}"/>
    <cellStyle name="Calcul 6 5 2 4" xfId="33982" xr:uid="{E234C240-E700-416A-BEEC-5F9EDEFD106C}"/>
    <cellStyle name="Calcul 6 5 2 5" xfId="40723" xr:uid="{B5D7379D-E803-41B8-9598-A1CE1A5A5328}"/>
    <cellStyle name="Calcul 6 5 2 6" xfId="46797" xr:uid="{A7F63177-33E7-40BA-A9D7-13ADE40A8E92}"/>
    <cellStyle name="Calcul 6 5 3" xfId="6582" xr:uid="{4B0B340C-9DE6-4CF6-92D3-D584D8C0AFED}"/>
    <cellStyle name="Calcul 6 5 3 2" xfId="12809" xr:uid="{E20346BB-B2E5-45C8-BA6D-57D1D59C1A1C}"/>
    <cellStyle name="Calcul 6 5 3 3" xfId="20296" xr:uid="{AE5FBF03-0DCB-461F-980C-9A3A77232F8F}"/>
    <cellStyle name="Calcul 6 5 3 4" xfId="36104" xr:uid="{CBBD55B3-2FCE-4358-A8C3-F13FD361FE13}"/>
    <cellStyle name="Calcul 6 5 3 5" xfId="42840" xr:uid="{25A80945-D52C-4BF2-86D9-4961FEA7BFDE}"/>
    <cellStyle name="Calcul 6 5 3 6" xfId="46798" xr:uid="{417814BE-2684-4F77-BAC0-D762510B0307}"/>
    <cellStyle name="Calcul 6 5 4" xfId="8503" xr:uid="{4E97C890-8A71-45AD-B136-6EECD717326B}"/>
    <cellStyle name="Calcul 6 5 5" xfId="14615" xr:uid="{C561305C-EF1E-48D1-846D-819708C0831A}"/>
    <cellStyle name="Calcul 6 5 6" xfId="16767" xr:uid="{EC7767BE-7347-4048-A746-A06FEDDD403B}"/>
    <cellStyle name="Calcul 6 5 7" xfId="24521" xr:uid="{4FCD33D7-E9EF-454C-9114-A930296F7C1F}"/>
    <cellStyle name="Calcul 6 5 8" xfId="26979" xr:uid="{F54EE5BC-D930-4952-AEDA-C5DD793180DF}"/>
    <cellStyle name="Calcul 6 5 9" xfId="29852" xr:uid="{939565CD-DA6C-4D09-A7CF-C4591A3F72AB}"/>
    <cellStyle name="Calcul 6 6" xfId="3241" xr:uid="{C6D46B99-753D-4044-AC35-F8F8113443F9}"/>
    <cellStyle name="Calcul 6 6 10" xfId="39529" xr:uid="{D42C77D3-900C-4F58-A322-A948AD6EB2BD}"/>
    <cellStyle name="Calcul 6 6 11" xfId="44345" xr:uid="{99299A6E-302C-47A7-8A28-86F045264BBD}"/>
    <cellStyle name="Calcul 6 6 12" xfId="46799" xr:uid="{DC86AFF7-42EF-4F9F-B68A-AE379CB1DB5C}"/>
    <cellStyle name="Calcul 6 6 13" xfId="53227" xr:uid="{48CAF282-A9C7-4E5F-A770-993EC5F66BB0}"/>
    <cellStyle name="Calcul 6 6 14" xfId="55839" xr:uid="{965E6230-C4B8-4B2F-9C70-AFDF6128375C}"/>
    <cellStyle name="Calcul 6 6 2" xfId="5385" xr:uid="{434A7159-BC8B-4E13-8F80-13C45F887E84}"/>
    <cellStyle name="Calcul 6 6 2 2" xfId="11615" xr:uid="{A41E4B7F-F9CE-47E8-A5B6-91A598C7BE0A}"/>
    <cellStyle name="Calcul 6 6 2 3" xfId="18159" xr:uid="{14346F46-89C4-4855-97F5-A6793FF2BD1B}"/>
    <cellStyle name="Calcul 6 6 2 4" xfId="34907" xr:uid="{03C1C077-DB36-4AAC-B445-A6A63649E611}"/>
    <cellStyle name="Calcul 6 6 2 5" xfId="41646" xr:uid="{C6D9DB1D-7986-4E91-8741-8687E70680E7}"/>
    <cellStyle name="Calcul 6 6 2 6" xfId="46800" xr:uid="{6DB069A7-8EC5-4BD0-9A91-38DE3F53B671}"/>
    <cellStyle name="Calcul 6 6 3" xfId="9498" xr:uid="{F77F9FA1-E1B8-40B4-9B1D-FCBA01437942}"/>
    <cellStyle name="Calcul 6 6 4" xfId="13711" xr:uid="{81D05E3C-AC43-4743-92AD-96354B6223D8}"/>
    <cellStyle name="Calcul 6 6 5" xfId="15573" xr:uid="{8C79928B-4AEC-4EEA-ACDB-BDF47803E0FB}"/>
    <cellStyle name="Calcul 6 6 6" xfId="23327" xr:uid="{21A132A1-D9D0-43C1-B785-49B8C6F90395}"/>
    <cellStyle name="Calcul 6 6 7" xfId="25785" xr:uid="{9344A7ED-392D-4FED-B5E6-33278378C6E0}"/>
    <cellStyle name="Calcul 6 6 8" xfId="28658" xr:uid="{90DD138A-D2DA-4BEF-907D-76A75390A315}"/>
    <cellStyle name="Calcul 6 6 9" xfId="32788" xr:uid="{286AFB4A-864B-4D2B-93A4-E27619A068FF}"/>
    <cellStyle name="Calcul 6 7" xfId="2896" xr:uid="{27125A4F-9B31-4320-9F9A-715FC8D745B9}"/>
    <cellStyle name="Calcul 6 7 2" xfId="9153" xr:uid="{6330136B-893E-4046-A1E5-98832D8BE586}"/>
    <cellStyle name="Calcul 6 7 3" xfId="19520" xr:uid="{732E2332-240D-4067-ABD5-8E40BA9E8F8E}"/>
    <cellStyle name="Calcul 6 7 4" xfId="32443" xr:uid="{8F2F393C-6FF8-447E-88F2-F8A7E9BEFED7}"/>
    <cellStyle name="Calcul 6 7 5" xfId="39184" xr:uid="{637A217A-5A45-4961-9481-1E0A50F276DA}"/>
    <cellStyle name="Calcul 6 7 6" xfId="46801" xr:uid="{7F1C088D-485F-4C78-AC80-3DF4B6CFCBD9}"/>
    <cellStyle name="Calcul 6 8" xfId="5017" xr:uid="{191FF635-8D9B-4722-8707-CFF6AC0C1EB6}"/>
    <cellStyle name="Calcul 6 8 2" xfId="11256" xr:uid="{7EAB1193-50EC-4E87-826A-D1905448F283}"/>
    <cellStyle name="Calcul 6 8 3" xfId="19788" xr:uid="{ED85D841-83A7-48F3-B108-C939946AC5F7}"/>
    <cellStyle name="Calcul 6 8 4" xfId="34546" xr:uid="{EFFC2954-43A7-4CCC-BBFB-F5EBF74ABEB4}"/>
    <cellStyle name="Calcul 6 8 5" xfId="41287" xr:uid="{72A78417-9E08-4B4F-86CA-C435186BCE86}"/>
    <cellStyle name="Calcul 6 8 6" xfId="46802" xr:uid="{3BC56909-7B83-477F-87C7-FA002DF29EED}"/>
    <cellStyle name="Calcul 6 9" xfId="7309" xr:uid="{9C72CB82-60D8-48C7-8087-2C0A6877B440}"/>
    <cellStyle name="Calcul 7" xfId="787" xr:uid="{6E883FB2-9F66-41AD-B11C-19FB49180265}"/>
    <cellStyle name="Calcul 7 10" xfId="15215" xr:uid="{4873879A-7CCE-4257-896C-3AE7BE1DD3B2}"/>
    <cellStyle name="Calcul 7 11" xfId="22959" xr:uid="{B0C49830-D841-465D-8A26-0ACF7E957104}"/>
    <cellStyle name="Calcul 7 12" xfId="25345" xr:uid="{23649BBF-4688-4BAB-AD16-E9D745E2A2A4}"/>
    <cellStyle name="Calcul 7 13" xfId="28300" xr:uid="{2CF37901-ED5F-4628-BBF1-BA87D10FC2F9}"/>
    <cellStyle name="Calcul 7 14" xfId="30467" xr:uid="{05EF2CA2-C425-426A-B011-1F62288229B0}"/>
    <cellStyle name="Calcul 7 15" xfId="37245" xr:uid="{35AFE167-D5F6-4BC0-8609-8B7204812238}"/>
    <cellStyle name="Calcul 7 16" xfId="43987" xr:uid="{5EBA8327-0B1F-4364-A371-8A2BD5B1D5A9}"/>
    <cellStyle name="Calcul 7 17" xfId="46803" xr:uid="{1033CBBB-5B06-41FE-8FC5-4813264E17A2}"/>
    <cellStyle name="Calcul 7 18" xfId="52869" xr:uid="{F28A3A6F-89BB-4ED2-9F11-9DA1F33EF4D5}"/>
    <cellStyle name="Calcul 7 19" xfId="55479" xr:uid="{8431F3DE-F0AC-4B12-AEE6-AD9B246DE696}"/>
    <cellStyle name="Calcul 7 2" xfId="1180" xr:uid="{9C432906-D75D-4CDB-9290-3C5DBA7F58FC}"/>
    <cellStyle name="Calcul 7 2 10" xfId="30775" xr:uid="{8AB73B06-0842-4683-9DF2-C036E008156F}"/>
    <cellStyle name="Calcul 7 2 11" xfId="37545" xr:uid="{2FBCE774-3E82-4620-A687-08779E75A1AB}"/>
    <cellStyle name="Calcul 7 2 12" xfId="44550" xr:uid="{AD205576-09F0-473F-9B93-DD450E18BBF9}"/>
    <cellStyle name="Calcul 7 2 13" xfId="46804" xr:uid="{E8CC4AA4-FFB6-480C-9D9A-F2A0CF505D02}"/>
    <cellStyle name="Calcul 7 2 14" xfId="53432" xr:uid="{DBD2C00E-C355-42FB-A794-5629824AB581}"/>
    <cellStyle name="Calcul 7 2 15" xfId="56047" xr:uid="{0C96252A-9BFB-49B4-97B8-AFA12DBD4307}"/>
    <cellStyle name="Calcul 7 2 2" xfId="3446" xr:uid="{81C80F8E-D378-45FE-92AF-FC66FAD302A6}"/>
    <cellStyle name="Calcul 7 2 2 2" xfId="9703" xr:uid="{FBE1F1A2-F045-4AB0-8DA3-BF3A668B8FE7}"/>
    <cellStyle name="Calcul 7 2 2 3" xfId="19537" xr:uid="{87A6DB9E-9E1B-463D-BCA1-E70A2980844C}"/>
    <cellStyle name="Calcul 7 2 2 4" xfId="32993" xr:uid="{3B5CD513-CB3D-4EF4-89B0-9292550CF08B}"/>
    <cellStyle name="Calcul 7 2 2 5" xfId="39734" xr:uid="{77CC21B6-CA42-401E-B558-3CCB1B1210BC}"/>
    <cellStyle name="Calcul 7 2 2 6" xfId="46805" xr:uid="{918F368F-CB72-4575-A28D-FD2C28229CA4}"/>
    <cellStyle name="Calcul 7 2 3" xfId="5593" xr:uid="{0F4CCEFA-4EAE-4288-A05A-AA30F64431F5}"/>
    <cellStyle name="Calcul 7 2 3 2" xfId="11820" xr:uid="{CA958F99-B5F2-412D-8E7D-66789BB89024}"/>
    <cellStyle name="Calcul 7 2 3 3" xfId="19658" xr:uid="{1C3EB760-359D-4CDB-BDF9-08B399118479}"/>
    <cellStyle name="Calcul 7 2 3 4" xfId="35115" xr:uid="{3352D826-7B87-4EE2-804C-72838E0A4074}"/>
    <cellStyle name="Calcul 7 2 3 5" xfId="41851" xr:uid="{C3B908C9-5998-46DC-A463-726320D37BD0}"/>
    <cellStyle name="Calcul 7 2 3 6" xfId="46806" xr:uid="{2C945CD6-E0A9-4F64-A056-6FBC59C79234}"/>
    <cellStyle name="Calcul 7 2 4" xfId="7514" xr:uid="{53609B4E-ACB3-4C02-A586-A7AB72275ED7}"/>
    <cellStyle name="Calcul 7 2 5" xfId="13916" xr:uid="{2207CBE2-B0B6-4891-82E5-CF92E0F897D8}"/>
    <cellStyle name="Calcul 7 2 6" xfId="15778" xr:uid="{4BA58CE0-8EC4-44D0-A0DB-964095C9C5AA}"/>
    <cellStyle name="Calcul 7 2 7" xfId="23532" xr:uid="{B24602BE-7669-4993-A5C0-996F85435B74}"/>
    <cellStyle name="Calcul 7 2 8" xfId="25990" xr:uid="{442C6C17-3799-4893-A2E9-8CC19006906A}"/>
    <cellStyle name="Calcul 7 2 9" xfId="28863" xr:uid="{2A10711E-A9CA-4E5D-A52F-A598334F2555}"/>
    <cellStyle name="Calcul 7 3" xfId="1566" xr:uid="{89F2171D-D6F3-4898-AFA7-D72695C3382F}"/>
    <cellStyle name="Calcul 7 3 10" xfId="31120" xr:uid="{28FF6627-31B9-49A4-987E-B124192B371C}"/>
    <cellStyle name="Calcul 7 3 11" xfId="37861" xr:uid="{DADC1418-61A3-45A2-95DA-827390DE0E52}"/>
    <cellStyle name="Calcul 7 3 12" xfId="44866" xr:uid="{B7AA8816-5D27-4AE6-B70F-AE2210730DF9}"/>
    <cellStyle name="Calcul 7 3 13" xfId="46807" xr:uid="{E62F6D67-D855-4340-86E5-71EB250CE4E7}"/>
    <cellStyle name="Calcul 7 3 14" xfId="53748" xr:uid="{FB45286D-149C-428E-8B5D-C143875F8A5D}"/>
    <cellStyle name="Calcul 7 3 15" xfId="56363" xr:uid="{E7D7735F-E203-46DE-9054-18B69F1B0241}"/>
    <cellStyle name="Calcul 7 3 2" xfId="3780" xr:uid="{607D7FD1-768C-46D9-8996-5E99660861E3}"/>
    <cellStyle name="Calcul 7 3 2 2" xfId="10019" xr:uid="{A917CCBD-2080-487E-A25E-381A15D73BAA}"/>
    <cellStyle name="Calcul 7 3 2 3" xfId="20273" xr:uid="{BA391737-967E-433F-BB38-B50B050FACB4}"/>
    <cellStyle name="Calcul 7 3 2 4" xfId="33309" xr:uid="{FA03196C-FAF5-45D0-BA0D-38E7B66F7696}"/>
    <cellStyle name="Calcul 7 3 2 5" xfId="40050" xr:uid="{74686340-5E04-4D75-B161-B762A209A795}"/>
    <cellStyle name="Calcul 7 3 2 6" xfId="46808" xr:uid="{9B51149B-E7BC-4B63-95B5-6ABBE92744CE}"/>
    <cellStyle name="Calcul 7 3 3" xfId="5909" xr:uid="{B3B8DFB3-A6E2-4D60-8417-AB42E709322D}"/>
    <cellStyle name="Calcul 7 3 3 2" xfId="12136" xr:uid="{2B4001AC-C259-4815-8776-297F8042FE32}"/>
    <cellStyle name="Calcul 7 3 3 3" xfId="17701" xr:uid="{D3ED554B-6B1E-4CFD-B548-FAE1079F6619}"/>
    <cellStyle name="Calcul 7 3 3 4" xfId="35431" xr:uid="{07FAD4AF-3BC1-4F8D-AD7B-6EC091003A32}"/>
    <cellStyle name="Calcul 7 3 3 5" xfId="42167" xr:uid="{7CB7FB55-09DE-4AF7-9AE1-B174FB5FFA5F}"/>
    <cellStyle name="Calcul 7 3 3 6" xfId="46809" xr:uid="{BF71770E-1B9E-4B15-B9A3-A8733B4F7DBD}"/>
    <cellStyle name="Calcul 7 3 4" xfId="7830" xr:uid="{FCE46B40-A337-46EE-B491-F72E92A86A55}"/>
    <cellStyle name="Calcul 7 3 5" xfId="14232" xr:uid="{FE4F9CD4-D5A0-4C38-80CA-03644F359C12}"/>
    <cellStyle name="Calcul 7 3 6" xfId="16094" xr:uid="{A8C06061-596E-418C-8D8C-ACD7618057EB}"/>
    <cellStyle name="Calcul 7 3 7" xfId="23848" xr:uid="{FE4ACCCD-47C6-4CBF-8A21-CBE008F1DCE2}"/>
    <cellStyle name="Calcul 7 3 8" xfId="26306" xr:uid="{95617DB8-10E9-4A5B-A3E2-86E0396EE401}"/>
    <cellStyle name="Calcul 7 3 9" xfId="29179" xr:uid="{01161AD4-970F-404A-A324-1A0F04218F3B}"/>
    <cellStyle name="Calcul 7 4" xfId="1904" xr:uid="{B5308A0C-0CA8-43B8-9D13-5C1519E4EDC7}"/>
    <cellStyle name="Calcul 7 4 10" xfId="38197" xr:uid="{CC9DF668-C74A-4E4B-8CB5-D04215453B92}"/>
    <cellStyle name="Calcul 7 4 11" xfId="45202" xr:uid="{B59126AF-017E-42D1-8F77-A1CBA01E6134}"/>
    <cellStyle name="Calcul 7 4 12" xfId="46810" xr:uid="{2669F652-AE93-4CD3-A97E-E6C932FD55E1}"/>
    <cellStyle name="Calcul 7 4 13" xfId="54084" xr:uid="{35DA1961-B06F-46D5-8897-2720B4DAC5E3}"/>
    <cellStyle name="Calcul 7 4 14" xfId="56699" xr:uid="{3264B1BF-6E59-404B-AA0F-77CD92E89CC8}"/>
    <cellStyle name="Calcul 7 4 2" xfId="4116" xr:uid="{7841F999-CAAB-4EAB-B87D-6FEE3633BE2E}"/>
    <cellStyle name="Calcul 7 4 2 2" xfId="10355" xr:uid="{467D409F-533B-40FB-9B13-4888BE517ADF}"/>
    <cellStyle name="Calcul 7 4 2 3" xfId="19903" xr:uid="{AC7822C8-E1C0-4FFC-A721-1D8B1BEAED0E}"/>
    <cellStyle name="Calcul 7 4 2 4" xfId="33645" xr:uid="{FE5F0C5C-851A-4D26-8CF5-A455D0775470}"/>
    <cellStyle name="Calcul 7 4 2 5" xfId="40386" xr:uid="{08546259-60F0-496C-A9E2-4DB2619B9D6D}"/>
    <cellStyle name="Calcul 7 4 2 6" xfId="46811" xr:uid="{C190DC25-ED8A-47D9-AFD7-6F768FB0675F}"/>
    <cellStyle name="Calcul 7 4 3" xfId="6245" xr:uid="{3DE41301-1715-42CC-811F-72418BAF4F48}"/>
    <cellStyle name="Calcul 7 4 3 2" xfId="12472" xr:uid="{2F587D98-1502-4679-85E1-F1AB82FC995F}"/>
    <cellStyle name="Calcul 7 4 3 3" xfId="17490" xr:uid="{E4E23D6B-C14D-4314-8898-ABA519D11186}"/>
    <cellStyle name="Calcul 7 4 3 4" xfId="35767" xr:uid="{C8254E1E-35E8-4869-B6C4-F3CE40E31449}"/>
    <cellStyle name="Calcul 7 4 3 5" xfId="42503" xr:uid="{A1B2A849-C555-47C2-B977-FB31F5C81A36}"/>
    <cellStyle name="Calcul 7 4 3 6" xfId="46812" xr:uid="{9A9545CD-466A-4CE8-81BF-D4C8A6643A0F}"/>
    <cellStyle name="Calcul 7 4 4" xfId="8166" xr:uid="{6A23E9C1-9C49-4A60-AB99-70FAADBCCE31}"/>
    <cellStyle name="Calcul 7 4 5" xfId="16430" xr:uid="{F5D3BC08-7B88-48ED-B561-F48AF69549B9}"/>
    <cellStyle name="Calcul 7 4 6" xfId="24184" xr:uid="{02470391-C1C5-48B4-BB30-6A371C086B9A}"/>
    <cellStyle name="Calcul 7 4 7" xfId="26642" xr:uid="{33E6D4CB-CDBC-4BAD-A164-26F1120BB991}"/>
    <cellStyle name="Calcul 7 4 8" xfId="29515" xr:uid="{0A87A14A-7964-4FC4-8440-3B7357B92AE6}"/>
    <cellStyle name="Calcul 7 4 9" xfId="31456" xr:uid="{778953E0-0129-47AA-A23B-FDD3BBF1C903}"/>
    <cellStyle name="Calcul 7 5" xfId="2328" xr:uid="{092DDF84-BF50-45F0-98DB-A17B5861C9E8}"/>
    <cellStyle name="Calcul 7 5 10" xfId="31878" xr:uid="{FEC57124-E08D-410B-8A89-2D396AFBC733}"/>
    <cellStyle name="Calcul 7 5 11" xfId="38619" xr:uid="{3C770C3E-635C-4904-9EE5-06020C8FD3C3}"/>
    <cellStyle name="Calcul 7 5 12" xfId="45624" xr:uid="{0776577B-5E58-45ED-AC6F-3CFD4D02DC61}"/>
    <cellStyle name="Calcul 7 5 13" xfId="46813" xr:uid="{26AD4BFE-9A03-4D89-A2B9-24FA35C5C655}"/>
    <cellStyle name="Calcul 7 5 14" xfId="54506" xr:uid="{46FD50FD-5C6F-48CE-8CB2-008AF3BED043}"/>
    <cellStyle name="Calcul 7 5 15" xfId="57121" xr:uid="{E9A13C39-8B6A-42B5-B393-981B75FD8E60}"/>
    <cellStyle name="Calcul 7 5 2" xfId="4538" xr:uid="{F881B134-DE80-4751-A55B-11A234991405}"/>
    <cellStyle name="Calcul 7 5 2 2" xfId="10777" xr:uid="{4A707950-1DD0-4865-9C3B-8CA71476E609}"/>
    <cellStyle name="Calcul 7 5 2 3" xfId="18045" xr:uid="{EC670C3D-4D15-45C1-A7B4-3ADA9FFD8D2D}"/>
    <cellStyle name="Calcul 7 5 2 4" xfId="34067" xr:uid="{F2DD87B4-BCEB-45D4-B32E-B528AA11956D}"/>
    <cellStyle name="Calcul 7 5 2 5" xfId="40808" xr:uid="{7D9421A4-73C5-4AD4-92F1-91333D52CB5E}"/>
    <cellStyle name="Calcul 7 5 2 6" xfId="46814" xr:uid="{1C70802F-DF72-41D1-BF47-A6383190E811}"/>
    <cellStyle name="Calcul 7 5 3" xfId="6667" xr:uid="{F5671D06-F17A-455B-8EC9-D7CAB53DEAFF}"/>
    <cellStyle name="Calcul 7 5 3 2" xfId="12894" xr:uid="{6F943148-1FEF-4D37-9CA4-7A2A3DFD5D89}"/>
    <cellStyle name="Calcul 7 5 3 3" xfId="20354" xr:uid="{0F966D40-1C89-4E8B-BEF8-0C3E28C2B6FF}"/>
    <cellStyle name="Calcul 7 5 3 4" xfId="36189" xr:uid="{9AD9AFBF-3763-444E-9452-27528BA17A37}"/>
    <cellStyle name="Calcul 7 5 3 5" xfId="42925" xr:uid="{2F3EA295-2139-4B67-B88F-F209EA10E35D}"/>
    <cellStyle name="Calcul 7 5 3 6" xfId="46815" xr:uid="{CC1CCBE8-DE9B-4156-BD8A-A98DE3868179}"/>
    <cellStyle name="Calcul 7 5 4" xfId="8588" xr:uid="{A905C38B-F353-41D5-97BB-FAAA5B25B44C}"/>
    <cellStyle name="Calcul 7 5 5" xfId="14700" xr:uid="{12DEBC97-9615-4114-BAAC-07B9CE935F2D}"/>
    <cellStyle name="Calcul 7 5 6" xfId="16852" xr:uid="{E04A3375-7FD1-4048-B534-94D70B9B337B}"/>
    <cellStyle name="Calcul 7 5 7" xfId="24606" xr:uid="{70F4BE00-9C20-4A34-BCE3-1279A90E95ED}"/>
    <cellStyle name="Calcul 7 5 8" xfId="27064" xr:uid="{32B1DB8E-551C-4CB1-81F0-A1E776F9BA3F}"/>
    <cellStyle name="Calcul 7 5 9" xfId="29937" xr:uid="{24248497-6A35-461C-BD6E-87B53D34CE71}"/>
    <cellStyle name="Calcul 7 6" xfId="3146" xr:uid="{8DDC470C-972F-4EEA-A02A-984A1A1CCAFE}"/>
    <cellStyle name="Calcul 7 6 10" xfId="39434" xr:uid="{3455E14C-364D-425B-9DFE-30F153D1B745}"/>
    <cellStyle name="Calcul 7 6 11" xfId="44250" xr:uid="{34B5E7A4-6738-489B-85EE-450F41B904CE}"/>
    <cellStyle name="Calcul 7 6 12" xfId="46816" xr:uid="{CA5EB39C-021F-490C-8B96-7682E08299E6}"/>
    <cellStyle name="Calcul 7 6 13" xfId="53132" xr:uid="{DEA3F6CE-A5F2-4B48-A976-0AD91E0914CA}"/>
    <cellStyle name="Calcul 7 6 14" xfId="55744" xr:uid="{055EC2BD-744D-45D1-9C2B-0451A1541B6E}"/>
    <cellStyle name="Calcul 7 6 2" xfId="5290" xr:uid="{116F4F1B-B717-454E-8BC6-2170FADE58E9}"/>
    <cellStyle name="Calcul 7 6 2 2" xfId="11520" xr:uid="{D3464161-A573-4D3D-B182-F881256250A8}"/>
    <cellStyle name="Calcul 7 6 2 3" xfId="19578" xr:uid="{A98BB915-9C30-4897-B1FB-C1D8DB4489BA}"/>
    <cellStyle name="Calcul 7 6 2 4" xfId="34812" xr:uid="{3D77EB73-FE7E-4E0C-9630-4A1B738DFB77}"/>
    <cellStyle name="Calcul 7 6 2 5" xfId="41551" xr:uid="{FF940A31-D68B-4A2B-BC0A-8608CD375BA7}"/>
    <cellStyle name="Calcul 7 6 2 6" xfId="46817" xr:uid="{7BA714E8-A14D-4870-9057-25B0EC816947}"/>
    <cellStyle name="Calcul 7 6 3" xfId="9403" xr:uid="{5102427E-6FB8-4443-9D01-77E728502D71}"/>
    <cellStyle name="Calcul 7 6 4" xfId="13616" xr:uid="{CFB19FC3-1D36-4078-8F97-585E3410824C}"/>
    <cellStyle name="Calcul 7 6 5" xfId="15478" xr:uid="{6F192D0C-7319-4173-A422-EF0946B6919E}"/>
    <cellStyle name="Calcul 7 6 6" xfId="23232" xr:uid="{A3E08C91-F6AD-4B54-8F18-26ADB595EC6C}"/>
    <cellStyle name="Calcul 7 6 7" xfId="25690" xr:uid="{C674CA33-7537-4E4C-B2E6-A83E0F68834A}"/>
    <cellStyle name="Calcul 7 6 8" xfId="28563" xr:uid="{3CE115F4-7B43-450C-AECE-42C8023150A2}"/>
    <cellStyle name="Calcul 7 6 9" xfId="32693" xr:uid="{99959733-BCA4-4305-928A-869A2431E296}"/>
    <cellStyle name="Calcul 7 7" xfId="2801" xr:uid="{3F6E295E-B9C1-4486-B76A-36F5C84664D2}"/>
    <cellStyle name="Calcul 7 7 2" xfId="9058" xr:uid="{6C06A99A-74C3-45C6-AE3E-C547958B9819}"/>
    <cellStyle name="Calcul 7 7 3" xfId="17643" xr:uid="{AD7B7BFE-EDBA-49F6-8993-CFF34804AA79}"/>
    <cellStyle name="Calcul 7 7 4" xfId="32348" xr:uid="{2851D9D2-23FA-4FA4-9B52-DACD034E38C5}"/>
    <cellStyle name="Calcul 7 7 5" xfId="39089" xr:uid="{A456BB17-FE0F-4693-8FC1-AE10715BFFAC}"/>
    <cellStyle name="Calcul 7 7 6" xfId="46818" xr:uid="{FCD609A0-F63D-4E45-923B-9AFE00C72A8E}"/>
    <cellStyle name="Calcul 7 8" xfId="5018" xr:uid="{8DAB827A-C47D-4204-A5F7-C99D7B1A2D32}"/>
    <cellStyle name="Calcul 7 8 2" xfId="11257" xr:uid="{5A7FDBC3-0626-49D6-B6CF-04036775DDAC}"/>
    <cellStyle name="Calcul 7 8 3" xfId="18935" xr:uid="{533F7B51-10C6-4F09-A9CC-E7D5BD49791D}"/>
    <cellStyle name="Calcul 7 8 4" xfId="34547" xr:uid="{58273046-9D19-4063-B33D-DAE2230A91B4}"/>
    <cellStyle name="Calcul 7 8 5" xfId="41288" xr:uid="{27FBF6D7-98BF-41EB-B574-1A802B04EB54}"/>
    <cellStyle name="Calcul 7 8 6" xfId="46819" xr:uid="{78EF890B-92E0-44A9-AE5F-D44E065D4BA8}"/>
    <cellStyle name="Calcul 7 9" xfId="7214" xr:uid="{125C97A8-6B53-4F74-82CC-9D84C9AD6E74}"/>
    <cellStyle name="Calcul 8" xfId="987" xr:uid="{19A11796-ED4A-469B-A00A-D7C0A266B602}"/>
    <cellStyle name="Calcul 8 10" xfId="15216" xr:uid="{59AF42FC-6B05-4B22-A9BE-ECE12EBC3EB5}"/>
    <cellStyle name="Calcul 8 11" xfId="23154" xr:uid="{EC35A6F5-1C73-4CB2-81E0-B6D709867D64}"/>
    <cellStyle name="Calcul 8 12" xfId="25540" xr:uid="{E671004E-E852-4E71-9F15-5FE4AC072B20}"/>
    <cellStyle name="Calcul 8 13" xfId="28301" xr:uid="{5742B75F-A1CE-4571-847C-F014F794646F}"/>
    <cellStyle name="Calcul 8 14" xfId="30667" xr:uid="{24E2DF4F-58AF-4371-8664-58995C0F9208}"/>
    <cellStyle name="Calcul 8 15" xfId="37440" xr:uid="{16E74EAE-466C-439A-8AD4-53EEA6AFF681}"/>
    <cellStyle name="Calcul 8 16" xfId="43988" xr:uid="{EB8DEB97-881F-467E-8FBD-09C9EE2407DD}"/>
    <cellStyle name="Calcul 8 17" xfId="46820" xr:uid="{AFFC5F7E-5EDF-4F29-9DE5-6A5C149C40F3}"/>
    <cellStyle name="Calcul 8 18" xfId="52870" xr:uid="{65DFACFD-88B5-4FBF-B377-76FB089AE295}"/>
    <cellStyle name="Calcul 8 19" xfId="55480" xr:uid="{8791817D-F827-42EC-84B4-B5D7D99A9076}"/>
    <cellStyle name="Calcul 8 2" xfId="1181" xr:uid="{85901967-317D-4DAA-BD34-2879D89A9F7D}"/>
    <cellStyle name="Calcul 8 2 10" xfId="30776" xr:uid="{E85BF8F5-427E-4A01-93BD-15D02CBDFF92}"/>
    <cellStyle name="Calcul 8 2 11" xfId="37546" xr:uid="{B4ACE0E5-3ED1-44C0-9983-A7D2A7E214AD}"/>
    <cellStyle name="Calcul 8 2 12" xfId="44551" xr:uid="{DA992A5F-BB3D-4026-A614-EC390FBB256E}"/>
    <cellStyle name="Calcul 8 2 13" xfId="46821" xr:uid="{EDAE7C29-3053-4EC2-A9A2-5A3E0535E7FD}"/>
    <cellStyle name="Calcul 8 2 14" xfId="53433" xr:uid="{B1975C3B-D07D-42FD-BA39-E5CA7756D000}"/>
    <cellStyle name="Calcul 8 2 15" xfId="56048" xr:uid="{DAB0610A-2326-4D28-A441-A3E8FDB45EFD}"/>
    <cellStyle name="Calcul 8 2 2" xfId="3447" xr:uid="{163AC3E0-A7B4-46D5-B383-28D0FD11B40B}"/>
    <cellStyle name="Calcul 8 2 2 2" xfId="9704" xr:uid="{D22575CB-6435-4313-B7AB-ECDD94003AEA}"/>
    <cellStyle name="Calcul 8 2 2 3" xfId="18682" xr:uid="{1CC990ED-7BC7-4EB0-9FA9-6688D37F8559}"/>
    <cellStyle name="Calcul 8 2 2 4" xfId="32994" xr:uid="{226CD1D7-DA94-4EEB-B4CB-E3997B531EC7}"/>
    <cellStyle name="Calcul 8 2 2 5" xfId="39735" xr:uid="{189140CC-0140-40D0-9E53-D0239EB2CBDE}"/>
    <cellStyle name="Calcul 8 2 2 6" xfId="46822" xr:uid="{7C750D51-9E59-42B9-9345-619CB05CFC8B}"/>
    <cellStyle name="Calcul 8 2 3" xfId="5594" xr:uid="{76B011FD-2647-417E-B77B-7EAF4BFDF36B}"/>
    <cellStyle name="Calcul 8 2 3 2" xfId="11821" xr:uid="{D7CDB472-68B3-4C42-BFCA-7D47BAF0115F}"/>
    <cellStyle name="Calcul 8 2 3 3" xfId="18803" xr:uid="{8B6E6C3B-3BA9-4DE7-981D-BF796BB5021C}"/>
    <cellStyle name="Calcul 8 2 3 4" xfId="35116" xr:uid="{88E9D4C6-883D-465A-B568-F0895B1E9E68}"/>
    <cellStyle name="Calcul 8 2 3 5" xfId="41852" xr:uid="{04250F53-71CB-402A-AEED-EA2FF8956734}"/>
    <cellStyle name="Calcul 8 2 3 6" xfId="46823" xr:uid="{6E398E79-1E09-4994-811D-90C417EF4DB5}"/>
    <cellStyle name="Calcul 8 2 4" xfId="7515" xr:uid="{2FB138E5-A73F-48BA-90FB-6BE3BC098CDE}"/>
    <cellStyle name="Calcul 8 2 5" xfId="13917" xr:uid="{ED2EC3D4-3AFE-479F-BDD7-043F39340A7E}"/>
    <cellStyle name="Calcul 8 2 6" xfId="15779" xr:uid="{868F0FCC-B7E2-4252-8939-D3912C51E7AC}"/>
    <cellStyle name="Calcul 8 2 7" xfId="23533" xr:uid="{C379EA21-3C72-43D8-9327-E5531AE1A34E}"/>
    <cellStyle name="Calcul 8 2 8" xfId="25991" xr:uid="{836E6BBD-A2FD-4AE9-9E23-76AD2E523596}"/>
    <cellStyle name="Calcul 8 2 9" xfId="28864" xr:uid="{62555269-681B-4856-A470-B674A2E205BB}"/>
    <cellStyle name="Calcul 8 3" xfId="1761" xr:uid="{27F7349E-8159-4EA9-B6B4-7816E01418AB}"/>
    <cellStyle name="Calcul 8 3 10" xfId="31315" xr:uid="{3C497CF2-EEA1-4B77-8BCC-B6796FF82212}"/>
    <cellStyle name="Calcul 8 3 11" xfId="38056" xr:uid="{25F2DD58-5427-48E4-9D6C-892A8C6DEC85}"/>
    <cellStyle name="Calcul 8 3 12" xfId="45061" xr:uid="{6C540AAC-BB14-4D86-B54A-C6D4462513BB}"/>
    <cellStyle name="Calcul 8 3 13" xfId="46824" xr:uid="{A9AE084E-8086-429E-B722-4720592D8D11}"/>
    <cellStyle name="Calcul 8 3 14" xfId="53943" xr:uid="{CE213189-2483-4CBF-9544-9D1BFA00432C}"/>
    <cellStyle name="Calcul 8 3 15" xfId="56558" xr:uid="{5CA99A9A-5CC1-4A14-829D-3550517D2896}"/>
    <cellStyle name="Calcul 8 3 2" xfId="3975" xr:uid="{A56837B0-6CF1-4CED-8E25-201D969F0AC8}"/>
    <cellStyle name="Calcul 8 3 2 2" xfId="10214" xr:uid="{82B4888A-C625-49E7-B42B-7EBDAE41AC32}"/>
    <cellStyle name="Calcul 8 3 2 3" xfId="19534" xr:uid="{26A281AC-EBE4-40FB-8AD1-5C82B8343DF5}"/>
    <cellStyle name="Calcul 8 3 2 4" xfId="33504" xr:uid="{EFB792B1-1C20-406C-92F4-7803C814FAFF}"/>
    <cellStyle name="Calcul 8 3 2 5" xfId="40245" xr:uid="{0A5C77FA-0B4D-48B2-9EE4-AA59FEB89840}"/>
    <cellStyle name="Calcul 8 3 2 6" xfId="46825" xr:uid="{093C3053-6991-44C4-8E00-4390D6AB8F9E}"/>
    <cellStyle name="Calcul 8 3 3" xfId="6104" xr:uid="{A339C392-FF86-4BE3-83C0-F62673BDC8FA}"/>
    <cellStyle name="Calcul 8 3 3 2" xfId="12331" xr:uid="{87B3D42B-6969-4A7F-8A71-3EC4E3D38E86}"/>
    <cellStyle name="Calcul 8 3 3 3" xfId="20223" xr:uid="{910E5885-FC34-4E4F-8AE9-42BC771B91E8}"/>
    <cellStyle name="Calcul 8 3 3 4" xfId="35626" xr:uid="{93FAC4FF-5E32-4F55-A4EB-01541FE326A5}"/>
    <cellStyle name="Calcul 8 3 3 5" xfId="42362" xr:uid="{009764F4-9597-47AF-B3C2-DDA1C36FD0FC}"/>
    <cellStyle name="Calcul 8 3 3 6" xfId="46826" xr:uid="{71F04AA0-6900-4047-834C-50E89548F60A}"/>
    <cellStyle name="Calcul 8 3 4" xfId="8025" xr:uid="{493A0AB9-DD10-4F7E-972A-C8833D4969D9}"/>
    <cellStyle name="Calcul 8 3 5" xfId="14427" xr:uid="{E9BA4243-6599-47BA-9437-A4B14B528483}"/>
    <cellStyle name="Calcul 8 3 6" xfId="16289" xr:uid="{E2880BC9-40A8-4282-835E-9C1C70CB1BA3}"/>
    <cellStyle name="Calcul 8 3 7" xfId="24043" xr:uid="{B9121246-2647-4BF6-8979-FE5059713A6E}"/>
    <cellStyle name="Calcul 8 3 8" xfId="26501" xr:uid="{8C29D682-BB54-4195-9351-066306F436A7}"/>
    <cellStyle name="Calcul 8 3 9" xfId="29374" xr:uid="{49047E85-D51F-40CB-B82A-60F0B2E3C6F5}"/>
    <cellStyle name="Calcul 8 4" xfId="1905" xr:uid="{90D70589-93BA-4493-BDB5-870A5874CD4B}"/>
    <cellStyle name="Calcul 8 4 10" xfId="38198" xr:uid="{CCD6D0A6-1C33-42CC-B1A3-CC7F222DB117}"/>
    <cellStyle name="Calcul 8 4 11" xfId="45203" xr:uid="{5D10F22C-885F-40F7-A1D2-7F2F2CFCDBAF}"/>
    <cellStyle name="Calcul 8 4 12" xfId="46827" xr:uid="{5C8FCF9F-51BE-43D3-85E6-671F8ADFFDCE}"/>
    <cellStyle name="Calcul 8 4 13" xfId="54085" xr:uid="{0B44F72C-346E-45B5-877D-9E12966245E5}"/>
    <cellStyle name="Calcul 8 4 14" xfId="56700" xr:uid="{EFFD4D43-74E9-4282-929E-9A7B960E2E6B}"/>
    <cellStyle name="Calcul 8 4 2" xfId="4117" xr:uid="{CBB9B15E-755A-40F6-BBF9-C9840D5C3A4C}"/>
    <cellStyle name="Calcul 8 4 2 2" xfId="10356" xr:uid="{1A2AAD89-896E-47CF-91E2-B9A8F1C142A9}"/>
    <cellStyle name="Calcul 8 4 2 3" xfId="19046" xr:uid="{349BA63F-1423-4861-B3A6-FCD96A906C4A}"/>
    <cellStyle name="Calcul 8 4 2 4" xfId="33646" xr:uid="{CB87D47A-9AB4-4379-8E6C-6BA8A9E65235}"/>
    <cellStyle name="Calcul 8 4 2 5" xfId="40387" xr:uid="{C59FE6B6-F0C1-4C3C-9F8C-6952900C0027}"/>
    <cellStyle name="Calcul 8 4 2 6" xfId="46828" xr:uid="{95BE91B5-76B0-42BC-B215-AAAFC7FAB661}"/>
    <cellStyle name="Calcul 8 4 3" xfId="6246" xr:uid="{76405E63-88DB-4256-8768-FDB3E9F6739E}"/>
    <cellStyle name="Calcul 8 4 3 2" xfId="12473" xr:uid="{4DAF7041-E283-4E2D-86A7-8A48CF45F51A}"/>
    <cellStyle name="Calcul 8 4 3 3" xfId="17489" xr:uid="{EE0D552B-EB19-4E6F-969E-BA206A097A36}"/>
    <cellStyle name="Calcul 8 4 3 4" xfId="35768" xr:uid="{832E4E62-2362-44FC-A96D-6986E367D059}"/>
    <cellStyle name="Calcul 8 4 3 5" xfId="42504" xr:uid="{56A01016-3811-4488-9EC8-6E0EAB1D00C9}"/>
    <cellStyle name="Calcul 8 4 3 6" xfId="46829" xr:uid="{AE6C7CC7-5398-42E3-9A41-3D9F7C49F6DD}"/>
    <cellStyle name="Calcul 8 4 4" xfId="8167" xr:uid="{CD9FCEBF-32DD-4EBB-BB42-56EC15134D86}"/>
    <cellStyle name="Calcul 8 4 5" xfId="16431" xr:uid="{EBA45E37-ECC3-4299-86E9-ECEEA4E2F00D}"/>
    <cellStyle name="Calcul 8 4 6" xfId="24185" xr:uid="{65924DE2-9823-4F8A-A0EE-9BD58105BDA6}"/>
    <cellStyle name="Calcul 8 4 7" xfId="26643" xr:uid="{C37EB240-D586-4E89-A59E-03D370D598A7}"/>
    <cellStyle name="Calcul 8 4 8" xfId="29516" xr:uid="{19E6ECFE-18AF-4CFF-9CBF-706CFAF531D7}"/>
    <cellStyle name="Calcul 8 4 9" xfId="31457" xr:uid="{347095CB-A2E3-4B90-9FD2-24623D9E28BB}"/>
    <cellStyle name="Calcul 8 5" xfId="2170" xr:uid="{440E0BEC-FA60-4C46-AB55-D940FDD46208}"/>
    <cellStyle name="Calcul 8 5 10" xfId="31720" xr:uid="{88A42496-3C75-4AE8-9879-98D9E6A05385}"/>
    <cellStyle name="Calcul 8 5 11" xfId="38461" xr:uid="{8266EF6D-36FC-4B2C-81C5-9A5FEBA56B37}"/>
    <cellStyle name="Calcul 8 5 12" xfId="45466" xr:uid="{E8E0F905-DC74-4820-A205-05D14F0C0A43}"/>
    <cellStyle name="Calcul 8 5 13" xfId="46830" xr:uid="{C4537E3D-980B-4712-BF50-041C1585F201}"/>
    <cellStyle name="Calcul 8 5 14" xfId="54348" xr:uid="{907F7D83-F3A8-4F38-AF83-5C6E126A07CD}"/>
    <cellStyle name="Calcul 8 5 15" xfId="56963" xr:uid="{5F426C47-80CF-491F-A1B8-038F8FEA4875}"/>
    <cellStyle name="Calcul 8 5 2" xfId="4380" xr:uid="{54821B7C-2560-4819-A135-1732FBF8402C}"/>
    <cellStyle name="Calcul 8 5 2 2" xfId="10619" xr:uid="{8324E316-187D-483E-84E7-D874E2C86C59}"/>
    <cellStyle name="Calcul 8 5 2 3" xfId="17741" xr:uid="{A6BBB2E5-3B3A-4FE1-BB8F-E1942368A8BF}"/>
    <cellStyle name="Calcul 8 5 2 4" xfId="33909" xr:uid="{E20F1721-BB03-47F5-895A-5E7BC7C7C2FB}"/>
    <cellStyle name="Calcul 8 5 2 5" xfId="40650" xr:uid="{2554341C-5D82-4F77-A891-8545FD622849}"/>
    <cellStyle name="Calcul 8 5 2 6" xfId="46831" xr:uid="{6A5998C7-500C-467E-9377-F77563CD5BEF}"/>
    <cellStyle name="Calcul 8 5 3" xfId="6509" xr:uid="{0873714E-366B-4306-B7AD-1E2047068636}"/>
    <cellStyle name="Calcul 8 5 3 2" xfId="12736" xr:uid="{87181079-1B81-4A4E-B231-D951C1BAE9E7}"/>
    <cellStyle name="Calcul 8 5 3 3" xfId="17355" xr:uid="{87CB563F-4A9D-4466-B0D1-60CD0BCBDB55}"/>
    <cellStyle name="Calcul 8 5 3 4" xfId="36031" xr:uid="{B1D70FD0-AE7B-464F-816E-1247C5BA55E9}"/>
    <cellStyle name="Calcul 8 5 3 5" xfId="42767" xr:uid="{51969059-8E0E-4874-851A-C4D6B91BD15C}"/>
    <cellStyle name="Calcul 8 5 3 6" xfId="46832" xr:uid="{7A7CE793-788C-4054-99C5-7984E25B72EC}"/>
    <cellStyle name="Calcul 8 5 4" xfId="8430" xr:uid="{A9DD0BF5-6DD3-4B48-945F-A80265CB7411}"/>
    <cellStyle name="Calcul 8 5 5" xfId="14542" xr:uid="{8B2A6153-72BB-4F9E-93E5-43635AF0C2E2}"/>
    <cellStyle name="Calcul 8 5 6" xfId="16694" xr:uid="{D677E7BB-DEAD-4268-BC51-7304C9D96094}"/>
    <cellStyle name="Calcul 8 5 7" xfId="24448" xr:uid="{E458DC83-B6AD-4347-A13E-0A548E533764}"/>
    <cellStyle name="Calcul 8 5 8" xfId="26906" xr:uid="{3D26195D-3356-43FD-90B1-CE7FD3AD0A86}"/>
    <cellStyle name="Calcul 8 5 9" xfId="29779" xr:uid="{FCCE9AF7-6EB8-4064-9895-D5F1C65A09E5}"/>
    <cellStyle name="Calcul 8 6" xfId="3341" xr:uid="{99F13217-CBB4-4A54-93B4-61E0AE43E32D}"/>
    <cellStyle name="Calcul 8 6 10" xfId="39629" xr:uid="{89A60E3C-094B-426E-9964-46AD440DE00F}"/>
    <cellStyle name="Calcul 8 6 11" xfId="44445" xr:uid="{EA10DD79-207E-405E-B2A9-948278D8313F}"/>
    <cellStyle name="Calcul 8 6 12" xfId="46833" xr:uid="{DAE14DF5-E8E6-4B89-AB5C-3DE89FEB04A1}"/>
    <cellStyle name="Calcul 8 6 13" xfId="53327" xr:uid="{FA4C54DF-8260-4772-B261-29EE715A1B85}"/>
    <cellStyle name="Calcul 8 6 14" xfId="55941" xr:uid="{6DD74039-419E-42E1-8E66-A765892A514D}"/>
    <cellStyle name="Calcul 8 6 2" xfId="5487" xr:uid="{878DC409-274A-4A77-994A-2FD3675EC2FC}"/>
    <cellStyle name="Calcul 8 6 2 2" xfId="11715" xr:uid="{83D32B53-BBE7-429E-BC76-C2B1B39CA532}"/>
    <cellStyle name="Calcul 8 6 2 3" xfId="18154" xr:uid="{E2BE8A95-4FAE-48C2-A6CB-574CDA10A72A}"/>
    <cellStyle name="Calcul 8 6 2 4" xfId="35009" xr:uid="{CA535FEE-FF7A-4DF7-B027-B0B10FB6306D}"/>
    <cellStyle name="Calcul 8 6 2 5" xfId="41746" xr:uid="{69DCD065-0345-4334-9BDC-B9CD5B664149}"/>
    <cellStyle name="Calcul 8 6 2 6" xfId="46834" xr:uid="{F72ACF26-0FE7-46CE-BB62-1CA821E57093}"/>
    <cellStyle name="Calcul 8 6 3" xfId="9598" xr:uid="{921A7609-F7B3-4F46-95B5-B13ECFAFF34D}"/>
    <cellStyle name="Calcul 8 6 4" xfId="13811" xr:uid="{B0B97AF7-8712-42CC-A0E5-B94C8661A41B}"/>
    <cellStyle name="Calcul 8 6 5" xfId="15673" xr:uid="{067B0C3D-D5D0-4044-BE1E-E1BF5DDBF6D8}"/>
    <cellStyle name="Calcul 8 6 6" xfId="23427" xr:uid="{9CE9E55A-F35C-4E86-8636-1CAD68E46304}"/>
    <cellStyle name="Calcul 8 6 7" xfId="25885" xr:uid="{6DEF859C-BAAC-4C8B-B8D8-AD3C1A07D05A}"/>
    <cellStyle name="Calcul 8 6 8" xfId="28758" xr:uid="{11318164-55B4-4DCF-B8EA-DA5EBC2B3B6A}"/>
    <cellStyle name="Calcul 8 6 9" xfId="32888" xr:uid="{84C9AD45-3DC9-4840-965F-DF1BC06D55F8}"/>
    <cellStyle name="Calcul 8 7" xfId="2996" xr:uid="{304C323A-6634-4FB2-BF3F-3983F0AF7315}"/>
    <cellStyle name="Calcul 8 7 2" xfId="9253" xr:uid="{0B862641-E312-4908-A43A-E8C72C46E8ED}"/>
    <cellStyle name="Calcul 8 7 3" xfId="17920" xr:uid="{620A2754-2082-4A3C-8672-77B3BD06A219}"/>
    <cellStyle name="Calcul 8 7 4" xfId="32543" xr:uid="{0494B54E-A678-49E6-A2E3-133F03CB4938}"/>
    <cellStyle name="Calcul 8 7 5" xfId="39284" xr:uid="{57C45D91-7FF6-437E-9C7B-4995FF16B9EC}"/>
    <cellStyle name="Calcul 8 7 6" xfId="46835" xr:uid="{06C95C75-8C7E-4892-B247-95FA85C2A642}"/>
    <cellStyle name="Calcul 8 8" xfId="5019" xr:uid="{D185466F-78C7-4BFD-B161-00C2C992AFBC}"/>
    <cellStyle name="Calcul 8 8 2" xfId="11258" xr:uid="{9786E7A7-9ECC-4AEC-BF68-A9F413D10C5C}"/>
    <cellStyle name="Calcul 8 8 3" xfId="17999" xr:uid="{E10338C8-F277-4320-871E-E9C2EEF50F11}"/>
    <cellStyle name="Calcul 8 8 4" xfId="34548" xr:uid="{633D8741-D188-455D-9C43-74C2FD7668DE}"/>
    <cellStyle name="Calcul 8 8 5" xfId="41289" xr:uid="{7C4455D1-EDB1-4FFE-B735-5D03D7C39343}"/>
    <cellStyle name="Calcul 8 8 6" xfId="46836" xr:uid="{7564D110-B152-43BF-B243-E327CDA8103F}"/>
    <cellStyle name="Calcul 8 9" xfId="7409" xr:uid="{F550DE0F-3B7C-4374-A6E2-8B1B5C5420F2}"/>
    <cellStyle name="Calcul 9" xfId="994" xr:uid="{23A077F5-3210-418F-B269-D70159F949F9}"/>
    <cellStyle name="Calcul 9 10" xfId="15217" xr:uid="{8BD64254-5992-4C5F-B0E8-226C3E0ACD5F}"/>
    <cellStyle name="Calcul 9 11" xfId="23161" xr:uid="{AB4AD81C-7476-44B1-BB1F-270A4BD1E134}"/>
    <cellStyle name="Calcul 9 12" xfId="25547" xr:uid="{31147183-9A12-42F8-8646-BBB003415E01}"/>
    <cellStyle name="Calcul 9 13" xfId="28302" xr:uid="{A9ECF7B3-7F74-40D9-A4AE-73CCD7702941}"/>
    <cellStyle name="Calcul 9 14" xfId="30674" xr:uid="{88199E78-5334-437A-A717-EF2977782121}"/>
    <cellStyle name="Calcul 9 15" xfId="37447" xr:uid="{C66C61E9-7365-4134-8CE8-D22B3BBF2128}"/>
    <cellStyle name="Calcul 9 16" xfId="43989" xr:uid="{D8EC28FA-08C6-436F-A8F5-A98998186DD3}"/>
    <cellStyle name="Calcul 9 17" xfId="46837" xr:uid="{9539E6D6-96B6-4059-9AC0-E9B5F22D67D1}"/>
    <cellStyle name="Calcul 9 18" xfId="52871" xr:uid="{B93650BC-BC70-43C4-B4B1-1FD64484704E}"/>
    <cellStyle name="Calcul 9 19" xfId="55481" xr:uid="{95FB97F0-8F26-4586-B94D-7DE8745F4106}"/>
    <cellStyle name="Calcul 9 2" xfId="1182" xr:uid="{E145C22C-F5C3-4413-932E-8B9FBC143C6C}"/>
    <cellStyle name="Calcul 9 2 10" xfId="30777" xr:uid="{4426F74B-E72E-472B-BCA3-2982A69F41C9}"/>
    <cellStyle name="Calcul 9 2 11" xfId="37547" xr:uid="{CC8188F8-0D83-426F-9488-15934F4A7590}"/>
    <cellStyle name="Calcul 9 2 12" xfId="44552" xr:uid="{14ADBB0D-EAFF-4F60-A047-1BF1D093A77C}"/>
    <cellStyle name="Calcul 9 2 13" xfId="46838" xr:uid="{9ADEB029-2221-46D2-AE0E-3EF8E78C4ADC}"/>
    <cellStyle name="Calcul 9 2 14" xfId="53434" xr:uid="{D808BF48-3C53-44AC-8E8C-A6FD7A19DA7D}"/>
    <cellStyle name="Calcul 9 2 15" xfId="56049" xr:uid="{524B0D02-106F-45EC-ACC1-94420738BEA7}"/>
    <cellStyle name="Calcul 9 2 2" xfId="3448" xr:uid="{A6A672E6-AEC9-42B5-A12B-9433B4A01708}"/>
    <cellStyle name="Calcul 9 2 2 2" xfId="9705" xr:uid="{3F7A098B-4920-443B-A726-4E1AB6203113}"/>
    <cellStyle name="Calcul 9 2 2 3" xfId="20084" xr:uid="{26E07BD4-48F4-4F3F-9347-FB9DBECC3A64}"/>
    <cellStyle name="Calcul 9 2 2 4" xfId="32995" xr:uid="{33F77AF6-A806-4FA1-AE10-E206605B1926}"/>
    <cellStyle name="Calcul 9 2 2 5" xfId="39736" xr:uid="{961520FE-D351-4715-9C57-53FB4E05DF0C}"/>
    <cellStyle name="Calcul 9 2 2 6" xfId="46839" xr:uid="{240EEFF4-3ED8-41AC-A44B-D88BA74EDA1D}"/>
    <cellStyle name="Calcul 9 2 3" xfId="5595" xr:uid="{1C6BDEA7-F62D-4140-9BF4-3F7139459F1F}"/>
    <cellStyle name="Calcul 9 2 3 2" xfId="11822" xr:uid="{428FA5ED-4221-4239-A9EA-AE3A0BB30801}"/>
    <cellStyle name="Calcul 9 2 3 3" xfId="17853" xr:uid="{CE6CC7BF-B701-41CE-907D-3B3648B3A138}"/>
    <cellStyle name="Calcul 9 2 3 4" xfId="35117" xr:uid="{61C8104D-840C-4EC0-B1ED-4EE8759E191F}"/>
    <cellStyle name="Calcul 9 2 3 5" xfId="41853" xr:uid="{D46E1C39-A766-467C-87F5-16D67FF3126C}"/>
    <cellStyle name="Calcul 9 2 3 6" xfId="46840" xr:uid="{5569863D-6079-401F-AA22-48E4D7440DA3}"/>
    <cellStyle name="Calcul 9 2 4" xfId="7516" xr:uid="{86F910D4-9C6A-4897-80EF-7044F4F63916}"/>
    <cellStyle name="Calcul 9 2 5" xfId="13918" xr:uid="{5563B5DC-E581-4824-9C42-CD544E7F2DC5}"/>
    <cellStyle name="Calcul 9 2 6" xfId="15780" xr:uid="{D59D0F02-8F16-42D6-A8C5-03A8113D900A}"/>
    <cellStyle name="Calcul 9 2 7" xfId="23534" xr:uid="{5F326185-5616-49EA-ADB0-B7AAE619C840}"/>
    <cellStyle name="Calcul 9 2 8" xfId="25992" xr:uid="{083E6D5C-E66A-45A5-A913-7F70B225CCBF}"/>
    <cellStyle name="Calcul 9 2 9" xfId="28865" xr:uid="{52643C4F-5A9C-4AA6-A52E-20B962B0A20F}"/>
    <cellStyle name="Calcul 9 3" xfId="1768" xr:uid="{115AF6A0-AB3E-4FC6-918D-F7F9FF374F3E}"/>
    <cellStyle name="Calcul 9 3 10" xfId="31322" xr:uid="{B027FC34-6AC7-4C69-981A-2B2FA1B622D9}"/>
    <cellStyle name="Calcul 9 3 11" xfId="38063" xr:uid="{5D42F5E6-595B-485C-933F-B86CE966718E}"/>
    <cellStyle name="Calcul 9 3 12" xfId="45068" xr:uid="{3D335D04-654D-4CD5-AB25-CB3ADEE80A46}"/>
    <cellStyle name="Calcul 9 3 13" xfId="46841" xr:uid="{31F6B9BF-7A5B-46D0-9D29-537B8AC1ED40}"/>
    <cellStyle name="Calcul 9 3 14" xfId="53950" xr:uid="{D264EDB0-1D31-4CBB-95B1-3B2033A43012}"/>
    <cellStyle name="Calcul 9 3 15" xfId="56565" xr:uid="{E5F1BFE9-4913-4447-AC30-8D61F9D73330}"/>
    <cellStyle name="Calcul 9 3 2" xfId="3982" xr:uid="{5F92198E-AA71-46D0-80A3-01F848FEC8AC}"/>
    <cellStyle name="Calcul 9 3 2 2" xfId="10221" xr:uid="{43A958CF-19F9-4F20-9693-9A99BA08B41E}"/>
    <cellStyle name="Calcul 9 3 2 3" xfId="18199" xr:uid="{B65CC8AD-EB06-48AE-9F6C-03CADCC977F0}"/>
    <cellStyle name="Calcul 9 3 2 4" xfId="33511" xr:uid="{D8781EF7-61A9-4884-AB87-50646980D370}"/>
    <cellStyle name="Calcul 9 3 2 5" xfId="40252" xr:uid="{541A7B49-DE1C-4BBE-93E0-486B2A17279D}"/>
    <cellStyle name="Calcul 9 3 2 6" xfId="46842" xr:uid="{8BB81DA6-4A4F-4323-B70F-3F63C925E2A8}"/>
    <cellStyle name="Calcul 9 3 3" xfId="6111" xr:uid="{D99EF8C7-FEF6-419A-976F-30D4A24EC2FD}"/>
    <cellStyle name="Calcul 9 3 3 2" xfId="12338" xr:uid="{F287BF74-6E5B-45DD-BD8F-40A49C4D60CB}"/>
    <cellStyle name="Calcul 9 3 3 3" xfId="19369" xr:uid="{72257D1F-7742-4676-88FF-51445BD28244}"/>
    <cellStyle name="Calcul 9 3 3 4" xfId="35633" xr:uid="{FCDF0B88-7D18-46D2-AC92-D6412276E8D9}"/>
    <cellStyle name="Calcul 9 3 3 5" xfId="42369" xr:uid="{EF822623-AD6A-4BD4-B92F-7C6B64DCF849}"/>
    <cellStyle name="Calcul 9 3 3 6" xfId="46843" xr:uid="{FD111EB3-074D-4792-8168-7607FFD5F8CC}"/>
    <cellStyle name="Calcul 9 3 4" xfId="8032" xr:uid="{1D31B314-FF35-4BCE-B6A3-1E0B0E6120F1}"/>
    <cellStyle name="Calcul 9 3 5" xfId="14434" xr:uid="{AA4AAA32-8FDF-4581-9308-F502C70A6C30}"/>
    <cellStyle name="Calcul 9 3 6" xfId="16296" xr:uid="{B75DB607-232E-41AA-A535-E49D5055572C}"/>
    <cellStyle name="Calcul 9 3 7" xfId="24050" xr:uid="{FAF87F4F-A712-4360-9E36-A5D4080B9073}"/>
    <cellStyle name="Calcul 9 3 8" xfId="26508" xr:uid="{6D4513D6-9E15-48A8-BD6B-E5E9021FE9C8}"/>
    <cellStyle name="Calcul 9 3 9" xfId="29381" xr:uid="{BDB3A21E-6FCE-40E4-B4A8-44D678D0C5F7}"/>
    <cellStyle name="Calcul 9 4" xfId="1906" xr:uid="{264E3885-612B-4091-A52C-1EC5EF40D619}"/>
    <cellStyle name="Calcul 9 4 10" xfId="38199" xr:uid="{35E3DCE5-7ABB-4D61-B585-CBDC973C0C45}"/>
    <cellStyle name="Calcul 9 4 11" xfId="45204" xr:uid="{7984E90C-D212-4583-A030-0B184685E822}"/>
    <cellStyle name="Calcul 9 4 12" xfId="46844" xr:uid="{673FE704-ACFF-45C9-B0E0-E73C825FEFD1}"/>
    <cellStyle name="Calcul 9 4 13" xfId="54086" xr:uid="{6EC0BEB2-47AB-4561-A58F-CBF0DF9D558A}"/>
    <cellStyle name="Calcul 9 4 14" xfId="56701" xr:uid="{9F075F78-B60D-4989-A47B-74F8894DF5FF}"/>
    <cellStyle name="Calcul 9 4 2" xfId="4118" xr:uid="{162BFB89-8312-4554-9C1B-214C31EC2B81}"/>
    <cellStyle name="Calcul 9 4 2 2" xfId="10357" xr:uid="{A2FDFBBD-3400-4147-BA20-E77689A29F84}"/>
    <cellStyle name="Calcul 9 4 2 3" xfId="18114" xr:uid="{66BDB88F-AC1D-46F9-AD2E-8AD27110718A}"/>
    <cellStyle name="Calcul 9 4 2 4" xfId="33647" xr:uid="{A683AF6A-0B13-4364-8392-29A2CAE8EF5D}"/>
    <cellStyle name="Calcul 9 4 2 5" xfId="40388" xr:uid="{44FCFC2F-5E45-43C0-BEB0-C677763D48AD}"/>
    <cellStyle name="Calcul 9 4 2 6" xfId="46845" xr:uid="{9B67233D-3A7E-449D-9DB0-8F54FF5D8BFF}"/>
    <cellStyle name="Calcul 9 4 3" xfId="6247" xr:uid="{7D6EC205-136A-49A4-A549-630FE99814EF}"/>
    <cellStyle name="Calcul 9 4 3 2" xfId="12474" xr:uid="{CC9FCA73-2D16-42E4-A9B6-05B96D09EA95}"/>
    <cellStyle name="Calcul 9 4 3 3" xfId="17488" xr:uid="{0574A42E-E44E-4F08-98AD-18936D03D3FC}"/>
    <cellStyle name="Calcul 9 4 3 4" xfId="35769" xr:uid="{1A27572D-3234-4C49-9DEA-0AE5D13D66AD}"/>
    <cellStyle name="Calcul 9 4 3 5" xfId="42505" xr:uid="{40354D28-7CF5-4603-8E85-8EA0F46F2038}"/>
    <cellStyle name="Calcul 9 4 3 6" xfId="46846" xr:uid="{EDAFDE92-BF46-4D1A-B4A3-E9C68E8C2D1C}"/>
    <cellStyle name="Calcul 9 4 4" xfId="8168" xr:uid="{0AFEB4B4-E950-40CB-9FF4-329DD957EC79}"/>
    <cellStyle name="Calcul 9 4 5" xfId="16432" xr:uid="{773A528F-7BA7-457C-807F-4F30B0129FCE}"/>
    <cellStyle name="Calcul 9 4 6" xfId="24186" xr:uid="{F95A3584-9773-4F86-B040-1DD0397D09AF}"/>
    <cellStyle name="Calcul 9 4 7" xfId="26644" xr:uid="{7EA1FB1A-5781-4248-A3A2-37C087A1E3B6}"/>
    <cellStyle name="Calcul 9 4 8" xfId="29517" xr:uid="{CCD5665C-C8AE-4BFB-A9D5-B80505ACDFDC}"/>
    <cellStyle name="Calcul 9 4 9" xfId="31458" xr:uid="{A0EEFE7D-46E2-4FC1-B657-222436984325}"/>
    <cellStyle name="Calcul 9 5" xfId="2163" xr:uid="{C0B395F8-8F29-4E0C-951F-C8E47CDE0A3B}"/>
    <cellStyle name="Calcul 9 5 10" xfId="31713" xr:uid="{0EF51BE5-722A-4830-ABB0-78C705E61A85}"/>
    <cellStyle name="Calcul 9 5 11" xfId="38454" xr:uid="{C5C04587-3BD9-495A-AA7E-0C35C3A662E5}"/>
    <cellStyle name="Calcul 9 5 12" xfId="45459" xr:uid="{C8B67942-31C7-4639-A710-FC2B2692EBE4}"/>
    <cellStyle name="Calcul 9 5 13" xfId="46847" xr:uid="{05B4BEC4-903E-4CC7-9A1C-B9936C522CF7}"/>
    <cellStyle name="Calcul 9 5 14" xfId="54341" xr:uid="{79C1F267-8549-4F49-B20A-5EB793521E1F}"/>
    <cellStyle name="Calcul 9 5 15" xfId="56956" xr:uid="{D3AEFB4D-CD28-499E-8780-58FD3F23045F}"/>
    <cellStyle name="Calcul 9 5 2" xfId="4373" xr:uid="{ECA69249-6051-447E-8ACC-0EBF965BA969}"/>
    <cellStyle name="Calcul 9 5 2 2" xfId="10612" xr:uid="{818D5FD9-1AC6-4D84-8785-4548D1247D02}"/>
    <cellStyle name="Calcul 9 5 2 3" xfId="18192" xr:uid="{4F226805-41C5-4752-91A9-07572D6FEDB2}"/>
    <cellStyle name="Calcul 9 5 2 4" xfId="33902" xr:uid="{2385F24D-9FED-4160-B776-6B36CE637A1A}"/>
    <cellStyle name="Calcul 9 5 2 5" xfId="40643" xr:uid="{DA8E1314-2AE4-4B4E-94F4-BB91730D2057}"/>
    <cellStyle name="Calcul 9 5 2 6" xfId="46848" xr:uid="{552C1481-3549-4822-8E54-F66DE7654AF8}"/>
    <cellStyle name="Calcul 9 5 3" xfId="6502" xr:uid="{EEF1A808-B12D-428B-A727-682BA265E86E}"/>
    <cellStyle name="Calcul 9 5 3 2" xfId="12729" xr:uid="{7FFF8925-8E46-4D80-A030-B4E4B85B39B6}"/>
    <cellStyle name="Calcul 9 5 3 3" xfId="17289" xr:uid="{33CB7067-C24A-4731-B236-8A9FC5CB9D00}"/>
    <cellStyle name="Calcul 9 5 3 4" xfId="36024" xr:uid="{277082C8-210E-4CF3-B1B6-B3FF846F73A9}"/>
    <cellStyle name="Calcul 9 5 3 5" xfId="42760" xr:uid="{E30FD2C5-7040-4E4A-952F-F7EB2879950B}"/>
    <cellStyle name="Calcul 9 5 3 6" xfId="46849" xr:uid="{CF78F261-CCA6-4988-B47D-7E22A138FC79}"/>
    <cellStyle name="Calcul 9 5 4" xfId="8423" xr:uid="{8E778BF9-DBE9-4CA4-B953-97D9F4613DDE}"/>
    <cellStyle name="Calcul 9 5 5" xfId="14535" xr:uid="{88F63955-066B-4436-83DB-9BCAAEA331A9}"/>
    <cellStyle name="Calcul 9 5 6" xfId="16687" xr:uid="{3725DA3C-06CC-4484-8C2E-BD452A0B73FE}"/>
    <cellStyle name="Calcul 9 5 7" xfId="24441" xr:uid="{47EA6F94-BBA5-48C5-82CE-E6047939F08C}"/>
    <cellStyle name="Calcul 9 5 8" xfId="26899" xr:uid="{AFF2E982-FB7D-4973-BA35-09EC380E00DD}"/>
    <cellStyle name="Calcul 9 5 9" xfId="29772" xr:uid="{A41A0223-130A-4528-9884-C11E80E0ADDA}"/>
    <cellStyle name="Calcul 9 6" xfId="3348" xr:uid="{AFB035A8-B558-4538-A4AE-5FB8CFE289B4}"/>
    <cellStyle name="Calcul 9 6 10" xfId="39636" xr:uid="{FE4C8827-463A-4048-AE9F-0827F1D0CF8E}"/>
    <cellStyle name="Calcul 9 6 11" xfId="44452" xr:uid="{0C84F932-D334-45C0-9077-A3A4FA1899DB}"/>
    <cellStyle name="Calcul 9 6 12" xfId="46850" xr:uid="{AA5FA4CC-737B-4CB8-8527-88771B2E4D67}"/>
    <cellStyle name="Calcul 9 6 13" xfId="53334" xr:uid="{1A1EFC7E-53B2-467E-88C8-F38A9869B555}"/>
    <cellStyle name="Calcul 9 6 14" xfId="55948" xr:uid="{19ECEEC1-309E-49A7-8D4F-F4D6558B44AE}"/>
    <cellStyle name="Calcul 9 6 2" xfId="5494" xr:uid="{E645403D-5C6F-44D6-AE84-7D5AF74A02C3}"/>
    <cellStyle name="Calcul 9 6 2 2" xfId="11722" xr:uid="{FA4B0C7F-6254-4871-B960-FF7B919E74DE}"/>
    <cellStyle name="Calcul 9 6 2 3" xfId="17737" xr:uid="{22C643AD-7B05-48CB-AF3D-162ACE153882}"/>
    <cellStyle name="Calcul 9 6 2 4" xfId="35016" xr:uid="{0D24D6FC-5F7D-4770-8D12-46A1A2C6B102}"/>
    <cellStyle name="Calcul 9 6 2 5" xfId="41753" xr:uid="{8F19F240-8B31-4A17-913D-F923112C7D71}"/>
    <cellStyle name="Calcul 9 6 2 6" xfId="46851" xr:uid="{291479EA-24A9-40ED-8311-70DE0681CCC3}"/>
    <cellStyle name="Calcul 9 6 3" xfId="9605" xr:uid="{5246C066-601A-487C-BB65-D30FE90FB9F9}"/>
    <cellStyle name="Calcul 9 6 4" xfId="13818" xr:uid="{A28B5913-7E6C-4AE6-AFAD-ECA028B2674E}"/>
    <cellStyle name="Calcul 9 6 5" xfId="15680" xr:uid="{CAD8F5C9-F9AA-4288-BEF6-E5628E2A6FAB}"/>
    <cellStyle name="Calcul 9 6 6" xfId="23434" xr:uid="{E804FA9C-1B72-40CE-802B-98218130920A}"/>
    <cellStyle name="Calcul 9 6 7" xfId="25892" xr:uid="{8C2A24B1-D928-4D6F-B502-3495DAD3F011}"/>
    <cellStyle name="Calcul 9 6 8" xfId="28765" xr:uid="{929D5BCC-B46D-4F2E-B052-40BEEC70A907}"/>
    <cellStyle name="Calcul 9 6 9" xfId="32895" xr:uid="{865D1791-7727-4453-A5D6-0F0614EBB693}"/>
    <cellStyle name="Calcul 9 7" xfId="3003" xr:uid="{D8EA57F0-974A-4061-808B-58B574CC4E01}"/>
    <cellStyle name="Calcul 9 7 2" xfId="9260" xr:uid="{C5535300-CF44-4530-B4E4-6EDD89843C88}"/>
    <cellStyle name="Calcul 9 7 3" xfId="18377" xr:uid="{2770FBAD-3CEB-4166-990B-E159F8F3F049}"/>
    <cellStyle name="Calcul 9 7 4" xfId="32550" xr:uid="{6401DFEF-31D1-44F6-82D4-A6B197E2A83B}"/>
    <cellStyle name="Calcul 9 7 5" xfId="39291" xr:uid="{5CD3F39A-65EE-4416-A221-37CCBE14AAF6}"/>
    <cellStyle name="Calcul 9 7 6" xfId="46852" xr:uid="{360B2A4E-A93C-403E-8EA4-04145EE71CAC}"/>
    <cellStyle name="Calcul 9 8" xfId="5020" xr:uid="{44B7EA7A-E5DF-4ACF-A386-07567E058049}"/>
    <cellStyle name="Calcul 9 8 2" xfId="11259" xr:uid="{ED311AC2-C212-443A-B55E-B5C303CE07A1}"/>
    <cellStyle name="Calcul 9 8 3" xfId="19680" xr:uid="{EB5AD8CD-D6F7-422F-B447-BFA553DDE815}"/>
    <cellStyle name="Calcul 9 8 4" xfId="34549" xr:uid="{544D90A5-A555-488D-9235-477F52F70D61}"/>
    <cellStyle name="Calcul 9 8 5" xfId="41290" xr:uid="{04BF6B0F-2C6E-4A57-AED7-9C2C49BDBF62}"/>
    <cellStyle name="Calcul 9 8 6" xfId="46853" xr:uid="{F44A0418-3A49-4731-BFCB-37325420172D}"/>
    <cellStyle name="Calcul 9 9" xfId="7416" xr:uid="{379885C4-2042-493B-B5AE-7DEDA1BAA7EF}"/>
    <cellStyle name="Calculation 2" xfId="371" xr:uid="{3F140B79-EFCA-4E6E-89F2-7457CB2D1C4E}"/>
    <cellStyle name="Calculation 2 10" xfId="1506" xr:uid="{067ADD95-5EBD-47F3-BA89-760953B822C5}"/>
    <cellStyle name="Calculation 2 10 10" xfId="31060" xr:uid="{1D40FFC8-0EA6-41D6-8A88-4DA28CF0D527}"/>
    <cellStyle name="Calculation 2 10 11" xfId="37801" xr:uid="{36CD808E-E199-4608-BBA6-44770BB67E45}"/>
    <cellStyle name="Calculation 2 10 12" xfId="44806" xr:uid="{8F330DFF-8B71-4DAD-B3B7-7B454C20FDCA}"/>
    <cellStyle name="Calculation 2 10 13" xfId="46855" xr:uid="{E2E0A0B4-3475-444C-B2EB-91CF5C565A39}"/>
    <cellStyle name="Calculation 2 10 14" xfId="53688" xr:uid="{4D9B4E48-E35B-43E0-A2B9-B8595599F87E}"/>
    <cellStyle name="Calculation 2 10 15" xfId="56303" xr:uid="{82FC3A81-C486-4B46-B67F-BC3C40C5F5B3}"/>
    <cellStyle name="Calculation 2 10 2" xfId="3720" xr:uid="{91268BC6-BB65-40AF-91C6-1110A5FD5129}"/>
    <cellStyle name="Calculation 2 10 2 2" xfId="9959" xr:uid="{B1F35DBD-6414-4A5A-902F-E96CBE8B6359}"/>
    <cellStyle name="Calculation 2 10 2 3" xfId="18745" xr:uid="{98366AAB-1C81-4F0E-9F17-EA07CAF7355E}"/>
    <cellStyle name="Calculation 2 10 2 4" xfId="33249" xr:uid="{E5294165-06CA-4A97-81FF-991BCF5A0A86}"/>
    <cellStyle name="Calculation 2 10 2 5" xfId="39990" xr:uid="{6D73F7AD-7759-48F8-AA83-6A49D73A8019}"/>
    <cellStyle name="Calculation 2 10 2 6" xfId="46856" xr:uid="{8106BDC0-8308-45EF-AE4A-2A3355BA3C97}"/>
    <cellStyle name="Calculation 2 10 3" xfId="5849" xr:uid="{1F986D19-B026-4E38-BF29-486E2FABA1D1}"/>
    <cellStyle name="Calculation 2 10 3 2" xfId="12076" xr:uid="{42A2485E-5D7F-4519-B77F-099F87631721}"/>
    <cellStyle name="Calculation 2 10 3 3" xfId="19934" xr:uid="{C2385763-10D6-40D7-B642-D2A845F585FB}"/>
    <cellStyle name="Calculation 2 10 3 4" xfId="35371" xr:uid="{745C63F3-D6DD-4B8E-8ADB-A397D6BA6DFC}"/>
    <cellStyle name="Calculation 2 10 3 5" xfId="42107" xr:uid="{16815B68-B405-48D0-96BA-6F0404F923B5}"/>
    <cellStyle name="Calculation 2 10 3 6" xfId="46857" xr:uid="{E6A7B3AD-3B89-4D03-8E43-958B42049273}"/>
    <cellStyle name="Calculation 2 10 4" xfId="7770" xr:uid="{0F858DDF-BE4E-4F20-80D4-1A618CDBCF0F}"/>
    <cellStyle name="Calculation 2 10 5" xfId="14172" xr:uid="{A65AEAF5-9345-4B0C-ADAD-C651DF4540BE}"/>
    <cellStyle name="Calculation 2 10 6" xfId="16034" xr:uid="{A4C86F5E-1A9D-4CA3-8CDE-E2EEA30A408E}"/>
    <cellStyle name="Calculation 2 10 7" xfId="23788" xr:uid="{6FDBB1AA-90D3-4B51-9528-1142975B7238}"/>
    <cellStyle name="Calculation 2 10 8" xfId="26246" xr:uid="{2DE96527-30F8-4A6D-A022-47505E087456}"/>
    <cellStyle name="Calculation 2 10 9" xfId="29119" xr:uid="{9018F676-B613-434C-A500-0B431948CE56}"/>
    <cellStyle name="Calculation 2 11" xfId="1829" xr:uid="{E23EBED5-D479-4AB0-A7AC-674769177FDB}"/>
    <cellStyle name="Calculation 2 11 10" xfId="38122" xr:uid="{CD6C9BE3-1C98-4F1E-9E91-701EBE2AE3C4}"/>
    <cellStyle name="Calculation 2 11 11" xfId="45127" xr:uid="{C07AB7E7-3A0B-4368-B1B7-3F234D3CB481}"/>
    <cellStyle name="Calculation 2 11 12" xfId="46858" xr:uid="{4A87E6F9-D99D-4604-811B-36B5DAD1C8CC}"/>
    <cellStyle name="Calculation 2 11 13" xfId="54009" xr:uid="{95E4155E-E8A5-4248-9EF8-C7B7A8356D92}"/>
    <cellStyle name="Calculation 2 11 14" xfId="56624" xr:uid="{BA4F4DCC-DD24-4E30-9A48-230D6B46FB97}"/>
    <cellStyle name="Calculation 2 11 2" xfId="4041" xr:uid="{4D3AA6BB-7A2A-4B61-9902-E9898FE89BC5}"/>
    <cellStyle name="Calculation 2 11 2 2" xfId="10280" xr:uid="{168C79CF-23C9-4DC0-9DAD-F276473B7284}"/>
    <cellStyle name="Calculation 2 11 2 3" xfId="19412" xr:uid="{6453F7AF-22F1-4CF1-908E-8ED4A4FE8BE3}"/>
    <cellStyle name="Calculation 2 11 2 4" xfId="33570" xr:uid="{88AA79BF-DC35-4530-9147-EE111FAB280D}"/>
    <cellStyle name="Calculation 2 11 2 5" xfId="40311" xr:uid="{234784EC-1BE2-4ECA-8D7B-8A47243A8538}"/>
    <cellStyle name="Calculation 2 11 2 6" xfId="46859" xr:uid="{A118274C-8412-47ED-AA3E-6816903D6B79}"/>
    <cellStyle name="Calculation 2 11 3" xfId="6170" xr:uid="{5C02F8B0-60AB-4AF3-B81F-43A721912C94}"/>
    <cellStyle name="Calculation 2 11 3 2" xfId="12397" xr:uid="{038520E2-50AB-48F7-BB45-1FF06174B7DC}"/>
    <cellStyle name="Calculation 2 11 3 3" xfId="17533" xr:uid="{5E30C6F4-C092-40A9-8459-5BD04436BFE1}"/>
    <cellStyle name="Calculation 2 11 3 4" xfId="35692" xr:uid="{441B637A-6E74-484D-85C6-BE82BD6B90FA}"/>
    <cellStyle name="Calculation 2 11 3 5" xfId="42428" xr:uid="{BE0653DB-149B-4139-B93F-F0026C450B2F}"/>
    <cellStyle name="Calculation 2 11 3 6" xfId="46860" xr:uid="{D26E55BD-8631-4CE6-8286-FE1493AB69DC}"/>
    <cellStyle name="Calculation 2 11 4" xfId="8091" xr:uid="{3923B7BD-073A-4938-83C2-05CBE78AC936}"/>
    <cellStyle name="Calculation 2 11 5" xfId="16355" xr:uid="{4E743424-7CA6-4AFD-A8E2-749B70776A44}"/>
    <cellStyle name="Calculation 2 11 6" xfId="24109" xr:uid="{619E7415-FF01-4A67-A020-FBEB95747033}"/>
    <cellStyle name="Calculation 2 11 7" xfId="26567" xr:uid="{84FF6D07-1030-48F0-8BE7-F06850F9DF4F}"/>
    <cellStyle name="Calculation 2 11 8" xfId="29440" xr:uid="{D8B86920-EFF1-4AE7-BC87-332494F556C2}"/>
    <cellStyle name="Calculation 2 11 9" xfId="31381" xr:uid="{13FCC214-B908-49AB-B5A4-3B2202E5C57C}"/>
    <cellStyle name="Calculation 2 12" xfId="2374" xr:uid="{48C50813-59F3-422F-B1E4-EE6CE64B78DE}"/>
    <cellStyle name="Calculation 2 12 10" xfId="31924" xr:uid="{7F8EC4BE-0AD2-4119-A9EB-D99E4AAEBA8E}"/>
    <cellStyle name="Calculation 2 12 11" xfId="38665" xr:uid="{AF02F706-6EC8-4287-8387-14EC1D30A129}"/>
    <cellStyle name="Calculation 2 12 12" xfId="45670" xr:uid="{4C48244A-5685-4545-AED5-FAC520F413FE}"/>
    <cellStyle name="Calculation 2 12 13" xfId="46861" xr:uid="{C6713248-A473-4503-80CE-A923CAA6C2CB}"/>
    <cellStyle name="Calculation 2 12 14" xfId="54552" xr:uid="{72C5CAAB-92FD-4184-86EE-0F4FC758C63C}"/>
    <cellStyle name="Calculation 2 12 15" xfId="57167" xr:uid="{596F75CD-3A4E-470F-8432-557EA80F812B}"/>
    <cellStyle name="Calculation 2 12 2" xfId="4584" xr:uid="{06638CCD-EA9F-4306-A021-576F2E1E1613}"/>
    <cellStyle name="Calculation 2 12 2 2" xfId="10823" xr:uid="{01599802-74D5-40ED-97EB-9C6AF737E2DA}"/>
    <cellStyle name="Calculation 2 12 2 3" xfId="20107" xr:uid="{EA0C9933-D293-4641-9E88-2699F16C06C0}"/>
    <cellStyle name="Calculation 2 12 2 4" xfId="34113" xr:uid="{F03BC040-355B-4021-8B22-39EBD37C113B}"/>
    <cellStyle name="Calculation 2 12 2 5" xfId="40854" xr:uid="{3B317E62-B597-47A4-BD46-BBB521060FE5}"/>
    <cellStyle name="Calculation 2 12 2 6" xfId="46862" xr:uid="{6FEBE178-F99C-4A21-8F03-9CD10BD3E8F7}"/>
    <cellStyle name="Calculation 2 12 3" xfId="6713" xr:uid="{0A4C64C4-33AE-4CB4-BD7A-908E76CCD64A}"/>
    <cellStyle name="Calculation 2 12 3 2" xfId="12940" xr:uid="{6F9B72EF-7B9B-4F01-AB30-5195D7C9628D}"/>
    <cellStyle name="Calculation 2 12 3 3" xfId="20391" xr:uid="{810324CC-DD2D-4FE4-AF77-FD440D68DF13}"/>
    <cellStyle name="Calculation 2 12 3 4" xfId="36235" xr:uid="{A6C3D1B8-8956-49D7-A4B9-220562F9CAF2}"/>
    <cellStyle name="Calculation 2 12 3 5" xfId="42971" xr:uid="{30DCF9A4-2BF7-48F9-9452-F0445C23514B}"/>
    <cellStyle name="Calculation 2 12 3 6" xfId="46863" xr:uid="{BB44CDFF-2FA6-43B4-99E1-05BA35D7A4AD}"/>
    <cellStyle name="Calculation 2 12 4" xfId="8634" xr:uid="{7F43F88C-F358-4D69-9F8D-8E83E07D846C}"/>
    <cellStyle name="Calculation 2 12 5" xfId="14746" xr:uid="{38344A9F-9CF1-42C7-A79B-014E3FC7A461}"/>
    <cellStyle name="Calculation 2 12 6" xfId="16898" xr:uid="{136C2C01-A9F7-4BD1-BC7B-078F4BE6CDAA}"/>
    <cellStyle name="Calculation 2 12 7" xfId="24652" xr:uid="{4B3425D3-4F33-460B-8284-2A35C1558C34}"/>
    <cellStyle name="Calculation 2 12 8" xfId="27110" xr:uid="{2757E7FE-23D5-4D5B-BA82-91EA06A7F809}"/>
    <cellStyle name="Calculation 2 12 9" xfId="29983" xr:uid="{CCBD0216-5700-435A-86D1-2BFDCC11A3E9}"/>
    <cellStyle name="Calculation 2 13" xfId="2591" xr:uid="{BFA2C6E0-8E7E-44DA-8545-95C87383BECB}"/>
    <cellStyle name="Calculation 2 13 10" xfId="32140" xr:uid="{93E76A00-B4C7-485C-B6D1-41DCEF9A7F01}"/>
    <cellStyle name="Calculation 2 13 11" xfId="38881" xr:uid="{B853E372-657D-4F49-93D9-44D874BE0874}"/>
    <cellStyle name="Calculation 2 13 12" xfId="45886" xr:uid="{BA339797-D433-4990-A07A-4FC9AC0682C5}"/>
    <cellStyle name="Calculation 2 13 13" xfId="46864" xr:uid="{F2E0637C-D4D6-4225-A2C3-0D94A5202077}"/>
    <cellStyle name="Calculation 2 13 14" xfId="54768" xr:uid="{381A4E2C-AC9C-49FB-AA03-5863D257BA8F}"/>
    <cellStyle name="Calculation 2 13 15" xfId="57383" xr:uid="{D74C0248-2861-40E6-9E27-AC45EC2B105B}"/>
    <cellStyle name="Calculation 2 13 2" xfId="4788" xr:uid="{B3D0EB28-540D-4DC5-AF1D-EB3D4CD588E4}"/>
    <cellStyle name="Calculation 2 13 2 2" xfId="11027" xr:uid="{4F70368E-8EB3-42B3-8F73-761CD1D59371}"/>
    <cellStyle name="Calculation 2 13 2 3" xfId="20217" xr:uid="{17ED393E-DC67-4214-A14C-AA7244E04DD2}"/>
    <cellStyle name="Calculation 2 13 2 4" xfId="34317" xr:uid="{7367A79D-A9F8-45A0-8514-18995172E944}"/>
    <cellStyle name="Calculation 2 13 2 5" xfId="41058" xr:uid="{F8226D1B-FDDC-430C-A8AA-DBFFAD6EF649}"/>
    <cellStyle name="Calculation 2 13 2 6" xfId="46865" xr:uid="{8C10CA66-F006-4182-BCA6-BEBF6D9AEE0A}"/>
    <cellStyle name="Calculation 2 13 3" xfId="6929" xr:uid="{4E2B8FE0-930F-469A-A042-2B7E1F5C8115}"/>
    <cellStyle name="Calculation 2 13 3 2" xfId="13156" xr:uid="{AD27D504-22D5-4D39-8C06-4CFADA8E9E4E}"/>
    <cellStyle name="Calculation 2 13 3 3" xfId="20507" xr:uid="{CE14D374-E7D1-4AEF-B1D3-28C77F7522DF}"/>
    <cellStyle name="Calculation 2 13 3 4" xfId="36451" xr:uid="{FD218337-06C2-4D6F-9437-79B198B5F98E}"/>
    <cellStyle name="Calculation 2 13 3 5" xfId="43187" xr:uid="{F07C07AD-EB7F-4799-AA46-E27AB32FEC96}"/>
    <cellStyle name="Calculation 2 13 3 6" xfId="46866" xr:uid="{41F3C058-4218-4D60-A806-4DC76B47DEC9}"/>
    <cellStyle name="Calculation 2 13 4" xfId="8850" xr:uid="{A4948BFE-3135-4EBA-A52B-DEF0ACDC8176}"/>
    <cellStyle name="Calculation 2 13 5" xfId="14962" xr:uid="{45D51BC9-0856-4AEA-AB42-ADFF4397252B}"/>
    <cellStyle name="Calculation 2 13 6" xfId="17114" xr:uid="{5F3FBACE-3118-4DD2-9C7A-C8D9E0B76E3B}"/>
    <cellStyle name="Calculation 2 13 7" xfId="24868" xr:uid="{7B715475-40C0-4744-9D33-8DAF47095808}"/>
    <cellStyle name="Calculation 2 13 8" xfId="27326" xr:uid="{73513AC6-C838-4076-8757-AEF4FF9D10E6}"/>
    <cellStyle name="Calculation 2 13 9" xfId="30199" xr:uid="{3806EFCC-3BE2-4BEF-917F-DDF3F98EA367}"/>
    <cellStyle name="Calculation 2 14" xfId="2594" xr:uid="{8818E853-756F-4F85-8173-9BE57D708B5A}"/>
    <cellStyle name="Calculation 2 14 10" xfId="32143" xr:uid="{AF7BC597-BE48-4CD7-9D44-2C4745A41E36}"/>
    <cellStyle name="Calculation 2 14 11" xfId="38884" xr:uid="{195F9E43-276C-44B8-BB52-DAF274F4D241}"/>
    <cellStyle name="Calculation 2 14 12" xfId="45889" xr:uid="{2A7DAA00-C2ED-49FE-A1BA-0A98E4440F5E}"/>
    <cellStyle name="Calculation 2 14 13" xfId="46867" xr:uid="{CFE187ED-53FF-4864-9E68-24FB1202CF10}"/>
    <cellStyle name="Calculation 2 14 14" xfId="54771" xr:uid="{BE36AB48-A101-454C-A58D-F0578B006377}"/>
    <cellStyle name="Calculation 2 14 15" xfId="57386" xr:uid="{6DB9D96B-21DA-4942-A353-4EB4F95E11AE}"/>
    <cellStyle name="Calculation 2 14 2" xfId="4791" xr:uid="{DCAFCF59-DE46-4B28-8F62-0071338AF8BC}"/>
    <cellStyle name="Calculation 2 14 2 2" xfId="11030" xr:uid="{09ADDE8D-36C0-4A52-937C-55831E58B384}"/>
    <cellStyle name="Calculation 2 14 2 3" xfId="19354" xr:uid="{CB4F148C-59E7-49F5-866A-DADBDCDD2F95}"/>
    <cellStyle name="Calculation 2 14 2 4" xfId="34320" xr:uid="{F84D7D71-11E8-486D-A6F0-92C3EC9501F3}"/>
    <cellStyle name="Calculation 2 14 2 5" xfId="41061" xr:uid="{34A9D47C-7464-4C6F-A06E-1BBF1F6F782B}"/>
    <cellStyle name="Calculation 2 14 2 6" xfId="46868" xr:uid="{09B2249F-0FEC-4F24-B7E0-38F262D9FEDB}"/>
    <cellStyle name="Calculation 2 14 3" xfId="6932" xr:uid="{101749F9-9BC5-46B5-B9C2-2FF1488CA993}"/>
    <cellStyle name="Calculation 2 14 3 2" xfId="13159" xr:uid="{2B4DF980-5C8C-48C2-8810-C4D8FBCE71EF}"/>
    <cellStyle name="Calculation 2 14 3 3" xfId="20510" xr:uid="{8E6DA342-4616-48AF-8813-51DBCD751045}"/>
    <cellStyle name="Calculation 2 14 3 4" xfId="36454" xr:uid="{6A6AB77D-46AF-4D63-8D71-CCB42F24F4DE}"/>
    <cellStyle name="Calculation 2 14 3 5" xfId="43190" xr:uid="{471C0E27-F975-40CA-9D7A-BAF152E37A11}"/>
    <cellStyle name="Calculation 2 14 3 6" xfId="46869" xr:uid="{C8177E48-2E7E-4E25-93A5-28707852DC0D}"/>
    <cellStyle name="Calculation 2 14 4" xfId="8853" xr:uid="{D4838A35-1980-428D-8212-80E18226E40A}"/>
    <cellStyle name="Calculation 2 14 5" xfId="14965" xr:uid="{CEAD4ED6-B261-4A08-9D3D-CD67A865A357}"/>
    <cellStyle name="Calculation 2 14 6" xfId="17117" xr:uid="{3F1FBB46-2AFD-48A9-9B27-3F250B507007}"/>
    <cellStyle name="Calculation 2 14 7" xfId="24871" xr:uid="{A77839FF-3798-4CE3-A881-532AA7B2075F}"/>
    <cellStyle name="Calculation 2 14 8" xfId="27329" xr:uid="{89A4E75B-E01A-44C8-B50A-C3ABFD1F650A}"/>
    <cellStyle name="Calculation 2 14 9" xfId="30202" xr:uid="{24169902-5ECB-4344-8033-8C56D0B60E90}"/>
    <cellStyle name="Calculation 2 15" xfId="2559" xr:uid="{68C21E56-0B29-4E69-8504-8B027C524EA0}"/>
    <cellStyle name="Calculation 2 15 10" xfId="32108" xr:uid="{B6C3EC2A-B270-4BC7-836A-3407AFF69921}"/>
    <cellStyle name="Calculation 2 15 11" xfId="38849" xr:uid="{22AD6C7E-EBE1-46B1-8C33-1BAE52E98376}"/>
    <cellStyle name="Calculation 2 15 12" xfId="45854" xr:uid="{02E0CD2B-74A8-4E48-B446-88A6EA563359}"/>
    <cellStyle name="Calculation 2 15 13" xfId="46870" xr:uid="{AD5FB40E-A025-4B93-BC36-519BE103BCC6}"/>
    <cellStyle name="Calculation 2 15 14" xfId="54736" xr:uid="{B7EB0047-8F38-4E2C-BC99-838A820EBB55}"/>
    <cellStyle name="Calculation 2 15 15" xfId="57351" xr:uid="{C723DAA9-4D26-4128-A870-E3F4ACBC6D8C}"/>
    <cellStyle name="Calculation 2 15 2" xfId="4757" xr:uid="{BFEDA5A9-3219-4B45-ACBA-CE1FDF960ED0}"/>
    <cellStyle name="Calculation 2 15 2 2" xfId="10996" xr:uid="{3990CE5D-8C5C-43B3-B9E6-3BC09189CD0C}"/>
    <cellStyle name="Calculation 2 15 2 3" xfId="20077" xr:uid="{A4E35CDC-0F01-4592-8471-4927A40048F8}"/>
    <cellStyle name="Calculation 2 15 2 4" xfId="34286" xr:uid="{78B430CD-D007-43D5-A7F8-20B64503C87A}"/>
    <cellStyle name="Calculation 2 15 2 5" xfId="41027" xr:uid="{106E81D7-2B9A-4604-AFD6-D7090905193B}"/>
    <cellStyle name="Calculation 2 15 2 6" xfId="46871" xr:uid="{B8FB27BC-DB87-4CAC-B11D-44F95691224D}"/>
    <cellStyle name="Calculation 2 15 3" xfId="6897" xr:uid="{AF4C8BB1-B00E-483B-96FE-31BE2A257BF5}"/>
    <cellStyle name="Calculation 2 15 3 2" xfId="13124" xr:uid="{59356E81-1966-40B1-B399-D79834AD5672}"/>
    <cellStyle name="Calculation 2 15 3 3" xfId="20491" xr:uid="{4B8EE4A1-0052-4C31-81B0-4ABF9058CC7F}"/>
    <cellStyle name="Calculation 2 15 3 4" xfId="36419" xr:uid="{D8BA9FA1-3871-4590-970D-7A122501AE47}"/>
    <cellStyle name="Calculation 2 15 3 5" xfId="43155" xr:uid="{BD065CEF-CADC-41B6-9602-BB30237C0A90}"/>
    <cellStyle name="Calculation 2 15 3 6" xfId="46872" xr:uid="{668CD680-9E0F-42C6-9E98-7E9B7EE94988}"/>
    <cellStyle name="Calculation 2 15 4" xfId="8818" xr:uid="{E19469B8-A056-4DD2-A307-B9D40491CA79}"/>
    <cellStyle name="Calculation 2 15 5" xfId="14930" xr:uid="{DFB6747C-4BF0-4C2D-BA12-B058F053F0DD}"/>
    <cellStyle name="Calculation 2 15 6" xfId="17082" xr:uid="{5049010C-4BE5-4930-944D-2E89F20F0ADA}"/>
    <cellStyle name="Calculation 2 15 7" xfId="24836" xr:uid="{C70B006A-2B15-4867-99CE-F9C420B07D9C}"/>
    <cellStyle name="Calculation 2 15 8" xfId="27294" xr:uid="{3C415C9E-DEA3-44CA-A011-39BEC3D43803}"/>
    <cellStyle name="Calculation 2 15 9" xfId="30167" xr:uid="{8EAC9AE3-F172-41EC-9872-D92567F4A3DB}"/>
    <cellStyle name="Calculation 2 16" xfId="2550" xr:uid="{F0A3BA79-6382-453F-9346-D8EBFAAF4AD0}"/>
    <cellStyle name="Calculation 2 16 10" xfId="32099" xr:uid="{087A23F5-B180-4EB1-8854-9F7DD7118B12}"/>
    <cellStyle name="Calculation 2 16 11" xfId="38840" xr:uid="{8C3CC9BF-A4A8-4603-A307-BAA655F90145}"/>
    <cellStyle name="Calculation 2 16 12" xfId="45845" xr:uid="{A4DF2BBA-ACCE-4C7F-94F1-CA08F87184CB}"/>
    <cellStyle name="Calculation 2 16 13" xfId="46873" xr:uid="{4B905817-966C-4111-8610-51A15E14BDB2}"/>
    <cellStyle name="Calculation 2 16 14" xfId="54727" xr:uid="{EA6DE572-BBA3-4E60-8954-19CA5C8DEAC6}"/>
    <cellStyle name="Calculation 2 16 15" xfId="57342" xr:uid="{8647FDC9-8809-481F-8289-EBBFA2937F98}"/>
    <cellStyle name="Calculation 2 16 2" xfId="4748" xr:uid="{FBD749E4-E4CC-412A-BC1E-A9FF31A04E22}"/>
    <cellStyle name="Calculation 2 16 2 2" xfId="10987" xr:uid="{FFE08DB6-37DF-4E18-B081-62DE667C8AE7}"/>
    <cellStyle name="Calculation 2 16 2 3" xfId="18023" xr:uid="{75051DE2-2002-472F-882B-F59C875A6E17}"/>
    <cellStyle name="Calculation 2 16 2 4" xfId="34277" xr:uid="{2932F5B8-E610-417F-8D5C-A63D00234117}"/>
    <cellStyle name="Calculation 2 16 2 5" xfId="41018" xr:uid="{1A760E19-36EB-4CBB-B569-1F1A033397DD}"/>
    <cellStyle name="Calculation 2 16 2 6" xfId="46874" xr:uid="{651DE134-6CD9-431E-8788-8CA47D95D444}"/>
    <cellStyle name="Calculation 2 16 3" xfId="6888" xr:uid="{538E43EC-CFCF-4645-9029-9BE6C7E6E190}"/>
    <cellStyle name="Calculation 2 16 3 2" xfId="13115" xr:uid="{B5DC3AEE-1B65-465E-B936-B86710CABE5C}"/>
    <cellStyle name="Calculation 2 16 3 3" xfId="20482" xr:uid="{72DE773E-E9E6-42E0-89AF-E033B7889472}"/>
    <cellStyle name="Calculation 2 16 3 4" xfId="36410" xr:uid="{C9640012-C9E1-4DFE-8782-CE728C1FF235}"/>
    <cellStyle name="Calculation 2 16 3 5" xfId="43146" xr:uid="{F7BDB7A1-4137-4243-BDC5-0CC324A56F81}"/>
    <cellStyle name="Calculation 2 16 3 6" xfId="46875" xr:uid="{0467D224-75D9-468D-B9DB-AEC4CBB672C0}"/>
    <cellStyle name="Calculation 2 16 4" xfId="8809" xr:uid="{1D6A7E12-BC5B-412A-8DBD-A9FAF1759D31}"/>
    <cellStyle name="Calculation 2 16 5" xfId="14921" xr:uid="{6E6B30CF-80C0-4D1A-82B5-B2CEC6F8D6B7}"/>
    <cellStyle name="Calculation 2 16 6" xfId="17073" xr:uid="{9A9173E2-11B1-44A5-A7D8-FBE2D94EB43E}"/>
    <cellStyle name="Calculation 2 16 7" xfId="24827" xr:uid="{E91E6135-DE85-46B8-B38E-7AB52B9E1249}"/>
    <cellStyle name="Calculation 2 16 8" xfId="27285" xr:uid="{246ACFE2-BDAF-4110-A6B5-888026911191}"/>
    <cellStyle name="Calculation 2 16 9" xfId="30158" xr:uid="{4679CF61-0D0F-4F28-9EED-DA1ED0980FF5}"/>
    <cellStyle name="Calculation 2 17" xfId="2525" xr:uid="{33B74D46-E605-445D-B6C0-7DD0E315193D}"/>
    <cellStyle name="Calculation 2 17 10" xfId="32074" xr:uid="{43C55E7C-3141-4442-9772-271BD4939A10}"/>
    <cellStyle name="Calculation 2 17 11" xfId="38815" xr:uid="{B1F2E299-3539-4F34-A233-A0629C6B8916}"/>
    <cellStyle name="Calculation 2 17 12" xfId="45820" xr:uid="{C9AE9A79-C88A-4160-905A-5A23A36A7736}"/>
    <cellStyle name="Calculation 2 17 13" xfId="46876" xr:uid="{BD7E32F1-FAC3-4598-875A-286F942D43CE}"/>
    <cellStyle name="Calculation 2 17 14" xfId="54702" xr:uid="{F5642D8E-9423-4CF8-91ED-B63B7C1FA0EE}"/>
    <cellStyle name="Calculation 2 17 15" xfId="57317" xr:uid="{4D9FA1A7-DE05-4510-B5B7-C25BF31A49B4}"/>
    <cellStyle name="Calculation 2 17 2" xfId="4727" xr:uid="{0D68FE2C-7833-43A3-B67E-701E99888671}"/>
    <cellStyle name="Calculation 2 17 2 2" xfId="10966" xr:uid="{11CED5E6-BE10-496C-93B9-36EF8253F102}"/>
    <cellStyle name="Calculation 2 17 2 3" xfId="19115" xr:uid="{DADEBAD7-D5DA-4777-85D4-D03ED3089D37}"/>
    <cellStyle name="Calculation 2 17 2 4" xfId="34256" xr:uid="{28C0EFE8-B3D3-446B-8F69-59AD653C75C9}"/>
    <cellStyle name="Calculation 2 17 2 5" xfId="40997" xr:uid="{837197FD-5520-4E5A-A6C9-B364185BB71B}"/>
    <cellStyle name="Calculation 2 17 2 6" xfId="46877" xr:uid="{224B17BF-BD77-48F6-882B-8429DAF55068}"/>
    <cellStyle name="Calculation 2 17 3" xfId="6863" xr:uid="{9E2BB528-15B0-42B6-BE57-1216950363E0}"/>
    <cellStyle name="Calculation 2 17 3 2" xfId="13090" xr:uid="{8F90A526-443B-4FF0-97CB-7B618B5BC463}"/>
    <cellStyle name="Calculation 2 17 3 3" xfId="20476" xr:uid="{92671459-F661-4625-B634-C68E612917EE}"/>
    <cellStyle name="Calculation 2 17 3 4" xfId="36385" xr:uid="{52A51DA1-8534-4AB2-B0A4-8C118B74CF62}"/>
    <cellStyle name="Calculation 2 17 3 5" xfId="43121" xr:uid="{4F108D53-0F1D-45F0-AE2B-31CDAF031AAB}"/>
    <cellStyle name="Calculation 2 17 3 6" xfId="46878" xr:uid="{A9E981F0-5AA9-4B4F-98C6-3C5937458BB9}"/>
    <cellStyle name="Calculation 2 17 4" xfId="8784" xr:uid="{B5402216-EA39-49A4-8E01-E1DD23D01963}"/>
    <cellStyle name="Calculation 2 17 5" xfId="14896" xr:uid="{189E45B2-4E90-46A0-A7C7-3FE90EEEF7ED}"/>
    <cellStyle name="Calculation 2 17 6" xfId="17048" xr:uid="{9A108022-E0C0-4A01-BB49-970A74C24E2D}"/>
    <cellStyle name="Calculation 2 17 7" xfId="24802" xr:uid="{908E15FA-2A17-4FB4-8C58-EE148EDCEE2D}"/>
    <cellStyle name="Calculation 2 17 8" xfId="27260" xr:uid="{9F23CEFF-6846-4FEB-B7FD-AB8E27513413}"/>
    <cellStyle name="Calculation 2 17 9" xfId="30133" xr:uid="{38144261-B4EB-45C6-AC29-EAAA919EF886}"/>
    <cellStyle name="Calculation 2 18" xfId="2567" xr:uid="{BC0FB1BB-E2B9-4BD5-A013-ED4CB4365D41}"/>
    <cellStyle name="Calculation 2 18 10" xfId="32116" xr:uid="{9A38C06A-A7CB-42EC-9D6B-D26B13764CA4}"/>
    <cellStyle name="Calculation 2 18 11" xfId="38857" xr:uid="{EFA73F39-8FB2-406A-AFD5-9210CFE0768C}"/>
    <cellStyle name="Calculation 2 18 12" xfId="45862" xr:uid="{B2F55288-BC4F-4282-A715-322951E40B96}"/>
    <cellStyle name="Calculation 2 18 13" xfId="46879" xr:uid="{D79AF855-1E5D-4B6B-837B-F5778BE6BA7B}"/>
    <cellStyle name="Calculation 2 18 14" xfId="54744" xr:uid="{191C9F5D-548C-4206-9427-A19A022AE214}"/>
    <cellStyle name="Calculation 2 18 15" xfId="57359" xr:uid="{19A4502B-B739-4A46-8165-D605C93CAB9D}"/>
    <cellStyle name="Calculation 2 18 2" xfId="4764" xr:uid="{2E71CD4B-EB38-4C56-8CDA-BE5EC970B848}"/>
    <cellStyle name="Calculation 2 18 2 2" xfId="11003" xr:uid="{E8B56445-D7D0-4031-9674-F6174556B6EB}"/>
    <cellStyle name="Calculation 2 18 2 3" xfId="18939" xr:uid="{1552253B-9423-47AD-B7C8-656BFE8A1C72}"/>
    <cellStyle name="Calculation 2 18 2 4" xfId="34293" xr:uid="{CA4C8B1A-C3AD-4A98-BA7C-B06C1B717977}"/>
    <cellStyle name="Calculation 2 18 2 5" xfId="41034" xr:uid="{D7225E42-B5BB-42FD-98F6-C6B0D56EF2F4}"/>
    <cellStyle name="Calculation 2 18 2 6" xfId="46880" xr:uid="{B98131EF-26DA-4F68-88C9-0BCB0317F52C}"/>
    <cellStyle name="Calculation 2 18 3" xfId="6905" xr:uid="{BAEC6226-F35C-49AA-AF18-3A1844BD4D69}"/>
    <cellStyle name="Calculation 2 18 3 2" xfId="13132" xr:uid="{EB044DA9-674B-4C08-BC9C-1DCA95018445}"/>
    <cellStyle name="Calculation 2 18 3 3" xfId="20496" xr:uid="{7B99D005-7944-4566-B197-63E9C995AAA3}"/>
    <cellStyle name="Calculation 2 18 3 4" xfId="36427" xr:uid="{489A9469-8B67-42C8-918B-838B0E9EA1E8}"/>
    <cellStyle name="Calculation 2 18 3 5" xfId="43163" xr:uid="{4F6C1F17-359F-4B57-8DD5-A15F37100C9A}"/>
    <cellStyle name="Calculation 2 18 3 6" xfId="46881" xr:uid="{E974CECC-1917-4783-A0EB-EAFA29893EB3}"/>
    <cellStyle name="Calculation 2 18 4" xfId="8826" xr:uid="{69178FA2-15F7-4DD6-A233-C19F39188026}"/>
    <cellStyle name="Calculation 2 18 5" xfId="14938" xr:uid="{08D8F2E0-1695-4698-86A8-54FF512CD417}"/>
    <cellStyle name="Calculation 2 18 6" xfId="17090" xr:uid="{09034B17-8581-4131-8724-5F887FD3FD20}"/>
    <cellStyle name="Calculation 2 18 7" xfId="24844" xr:uid="{701F0C2D-8047-4C5C-898F-09823A6117FA}"/>
    <cellStyle name="Calculation 2 18 8" xfId="27302" xr:uid="{D6D7A994-90FD-41E4-AA89-3420F1E0C578}"/>
    <cellStyle name="Calculation 2 18 9" xfId="30175" xr:uid="{C58518DE-E54C-4F17-82B8-DE7270D13659}"/>
    <cellStyle name="Calculation 2 19" xfId="2528" xr:uid="{1E68A071-C9CD-410F-B923-F6E602CAB513}"/>
    <cellStyle name="Calculation 2 19 10" xfId="32077" xr:uid="{1B43AA4E-D988-4B44-96D5-E52A2A71ED82}"/>
    <cellStyle name="Calculation 2 19 11" xfId="38818" xr:uid="{2203A44D-4296-4822-8AEE-A6A9D81A10E3}"/>
    <cellStyle name="Calculation 2 19 12" xfId="45823" xr:uid="{A31AB7C9-F4BA-4356-AC10-9FC469E15518}"/>
    <cellStyle name="Calculation 2 19 13" xfId="46882" xr:uid="{E6CF5B35-5E02-43BE-85B6-76998F3E1325}"/>
    <cellStyle name="Calculation 2 19 14" xfId="54705" xr:uid="{66E1F18D-5317-4F9F-8D6A-31CA39C537C5}"/>
    <cellStyle name="Calculation 2 19 15" xfId="57320" xr:uid="{B2FB3FE8-2D78-4638-B89D-06988A051469}"/>
    <cellStyle name="Calculation 2 19 2" xfId="4730" xr:uid="{B323E788-9909-4D14-9402-0616B3854D40}"/>
    <cellStyle name="Calculation 2 19 2 2" xfId="10969" xr:uid="{2B243A64-F56B-4E4E-9A75-6AE5678C16D0}"/>
    <cellStyle name="Calculation 2 19 2 3" xfId="18976" xr:uid="{DF53AA67-BC84-4D10-BB82-698ADF361FCB}"/>
    <cellStyle name="Calculation 2 19 2 4" xfId="34259" xr:uid="{E45474A0-07A1-4CD9-977D-6883C9D816E9}"/>
    <cellStyle name="Calculation 2 19 2 5" xfId="41000" xr:uid="{2FC86431-AAB3-44BF-B67B-28C8EBFD7645}"/>
    <cellStyle name="Calculation 2 19 2 6" xfId="46883" xr:uid="{FD94D2DA-BFCA-4A23-A69E-B62A84DBBE43}"/>
    <cellStyle name="Calculation 2 19 3" xfId="6866" xr:uid="{7A688BEF-E004-40DC-A79F-8E851A9EDBE9}"/>
    <cellStyle name="Calculation 2 19 3 2" xfId="13093" xr:uid="{B039E200-394F-4008-A308-B0BB54AAF6CE}"/>
    <cellStyle name="Calculation 2 19 3 3" xfId="20479" xr:uid="{6A2D256E-4C48-420C-9F50-98E15AC6943A}"/>
    <cellStyle name="Calculation 2 19 3 4" xfId="36388" xr:uid="{14B868F7-2CD2-4330-85A5-0F193140708F}"/>
    <cellStyle name="Calculation 2 19 3 5" xfId="43124" xr:uid="{34FF6DC3-1427-4F0B-A1A3-25C44D7BBD5C}"/>
    <cellStyle name="Calculation 2 19 3 6" xfId="46884" xr:uid="{2390BC7A-C002-4AE1-A04C-AFCB281A661B}"/>
    <cellStyle name="Calculation 2 19 4" xfId="8787" xr:uid="{513CF5F6-5B2D-44F9-8208-1F438DEB5531}"/>
    <cellStyle name="Calculation 2 19 5" xfId="14899" xr:uid="{0C38CC98-5802-4C1E-96B6-65A8DEB0BC20}"/>
    <cellStyle name="Calculation 2 19 6" xfId="17051" xr:uid="{0547C61D-B254-4D4F-87AA-9A86A2AD4057}"/>
    <cellStyle name="Calculation 2 19 7" xfId="24805" xr:uid="{33A4A41C-16F1-4168-A136-7B30D671A3F6}"/>
    <cellStyle name="Calculation 2 19 8" xfId="27263" xr:uid="{31D2BB60-1FE9-448B-9166-CDCEB84E6055}"/>
    <cellStyle name="Calculation 2 19 9" xfId="30136" xr:uid="{FA2950FC-D0AF-4CEB-B66D-6C887D8F6F1E}"/>
    <cellStyle name="Calculation 2 2" xfId="861" xr:uid="{D12C65C2-94DE-4C7A-98FC-9E52C2FDDEB8}"/>
    <cellStyle name="Calculation 2 2 10" xfId="15218" xr:uid="{4C2EAE87-E0C5-42F8-9C51-6D4627C10189}"/>
    <cellStyle name="Calculation 2 2 11" xfId="23033" xr:uid="{DE4FCD18-DDF1-472F-906B-6A6869FB5245}"/>
    <cellStyle name="Calculation 2 2 12" xfId="25419" xr:uid="{1614FD62-DE39-4489-A925-8D93A6EE513B}"/>
    <cellStyle name="Calculation 2 2 13" xfId="28303" xr:uid="{5CF12D46-31B1-4656-BB78-B9A406FEF250}"/>
    <cellStyle name="Calculation 2 2 14" xfId="30541" xr:uid="{48987C85-6663-43D3-A603-42E7899AF005}"/>
    <cellStyle name="Calculation 2 2 15" xfId="37319" xr:uid="{05D7D30D-8E7E-44EB-BA38-7DA28D0CC26D}"/>
    <cellStyle name="Calculation 2 2 16" xfId="43990" xr:uid="{55F5B7ED-C3E3-4801-BC04-A86332CF78C4}"/>
    <cellStyle name="Calculation 2 2 17" xfId="46885" xr:uid="{CD451D35-CC6F-4E0D-8481-023E96B52EB0}"/>
    <cellStyle name="Calculation 2 2 18" xfId="52872" xr:uid="{3F05D0E4-4BB3-425E-B476-C4973E31820C}"/>
    <cellStyle name="Calculation 2 2 19" xfId="55482" xr:uid="{CDB8C2F6-5144-4C64-A244-4A711061BE86}"/>
    <cellStyle name="Calculation 2 2 2" xfId="1183" xr:uid="{BF6CDF7A-E349-48EB-9B8F-2A0B2A8744C5}"/>
    <cellStyle name="Calculation 2 2 2 10" xfId="30778" xr:uid="{FC7761E0-94C2-4A9A-8FCE-56F8087E2B96}"/>
    <cellStyle name="Calculation 2 2 2 11" xfId="37548" xr:uid="{2B756043-C4D0-4653-BB4E-E25DB81A4F3A}"/>
    <cellStyle name="Calculation 2 2 2 12" xfId="44553" xr:uid="{1456BACB-ABC6-4AE2-AD4D-BE67E9FDA49E}"/>
    <cellStyle name="Calculation 2 2 2 13" xfId="46886" xr:uid="{6A31E959-D974-4A97-993D-261DCA0AC295}"/>
    <cellStyle name="Calculation 2 2 2 14" xfId="53435" xr:uid="{6781F170-D4C5-423D-9E59-0C0FF6F9EABB}"/>
    <cellStyle name="Calculation 2 2 2 15" xfId="56050" xr:uid="{BBF2934C-2115-4E8D-9B98-1B03B0A126D6}"/>
    <cellStyle name="Calculation 2 2 2 2" xfId="3449" xr:uid="{F82BF66F-07B2-4F65-8C8D-00216AC5D9D2}"/>
    <cellStyle name="Calculation 2 2 2 2 2" xfId="9706" xr:uid="{775C1579-3D71-4F81-B248-692907348449}"/>
    <cellStyle name="Calculation 2 2 2 2 3" xfId="19226" xr:uid="{5BC8C2E4-42FA-40E9-89FB-0327C7828C07}"/>
    <cellStyle name="Calculation 2 2 2 2 4" xfId="32996" xr:uid="{52F17640-B8C1-4A5B-80E9-34AA430C9109}"/>
    <cellStyle name="Calculation 2 2 2 2 5" xfId="39737" xr:uid="{A9997665-65DE-41DC-BF45-55D6C71A3669}"/>
    <cellStyle name="Calculation 2 2 2 2 6" xfId="46887" xr:uid="{ADDE2100-C75C-4B67-B533-12715FDF0E0D}"/>
    <cellStyle name="Calculation 2 2 2 3" xfId="5596" xr:uid="{85FE0751-F909-4529-A2E0-1D3D44678DAB}"/>
    <cellStyle name="Calculation 2 2 2 3 2" xfId="11823" xr:uid="{71B30991-9835-4C37-BAA1-E8EBBCC2E8CE}"/>
    <cellStyle name="Calculation 2 2 2 3 3" xfId="17707" xr:uid="{C5DD3582-5917-4FD9-9BFC-510E384D575B}"/>
    <cellStyle name="Calculation 2 2 2 3 4" xfId="35118" xr:uid="{01DA2AA6-B7DE-4126-B733-09085530B9C2}"/>
    <cellStyle name="Calculation 2 2 2 3 5" xfId="41854" xr:uid="{3B7753C9-ACF3-42E0-9758-E368E7261091}"/>
    <cellStyle name="Calculation 2 2 2 3 6" xfId="46888" xr:uid="{E19A8CB0-ACDF-4B06-A3B4-E19DCB5AA728}"/>
    <cellStyle name="Calculation 2 2 2 4" xfId="7517" xr:uid="{27829A74-5D36-49C2-AE90-7197875D477D}"/>
    <cellStyle name="Calculation 2 2 2 5" xfId="13919" xr:uid="{A2C605B7-FDF3-41A8-A706-B2EFC17CF71F}"/>
    <cellStyle name="Calculation 2 2 2 6" xfId="15781" xr:uid="{B6031AC1-5AC8-4308-BB7B-B7F3FE55CDF3}"/>
    <cellStyle name="Calculation 2 2 2 7" xfId="23535" xr:uid="{6F5D65CF-9C32-4C97-B901-B962A40FB7C7}"/>
    <cellStyle name="Calculation 2 2 2 8" xfId="25993" xr:uid="{01ED35A1-114B-44B5-82D7-4D01F70EFA6D}"/>
    <cellStyle name="Calculation 2 2 2 9" xfId="28866" xr:uid="{D09B268A-51B7-4552-855E-E9813D705108}"/>
    <cellStyle name="Calculation 2 2 3" xfId="1640" xr:uid="{01C12F8F-9941-4D49-8170-31A660AFFC2C}"/>
    <cellStyle name="Calculation 2 2 3 10" xfId="31194" xr:uid="{0B758A80-1446-4330-AA6E-AFAEC158D304}"/>
    <cellStyle name="Calculation 2 2 3 11" xfId="37935" xr:uid="{DC9BF922-3FB9-4999-99A8-9A8CB31B9BB7}"/>
    <cellStyle name="Calculation 2 2 3 12" xfId="44940" xr:uid="{6C82EFD7-7DEE-448F-B55D-CB61DEE37008}"/>
    <cellStyle name="Calculation 2 2 3 13" xfId="46889" xr:uid="{03DF36C6-4BD6-4CCB-824F-538AAFE8356F}"/>
    <cellStyle name="Calculation 2 2 3 14" xfId="53822" xr:uid="{75EAD102-5F5A-4B30-B7F5-68AD9857B28D}"/>
    <cellStyle name="Calculation 2 2 3 15" xfId="56437" xr:uid="{9C31E6BD-BB17-4673-8A83-556F343FD5F0}"/>
    <cellStyle name="Calculation 2 2 3 2" xfId="3854" xr:uid="{248DD351-C78F-4805-9218-ABB776A34F65}"/>
    <cellStyle name="Calculation 2 2 3 2 2" xfId="10093" xr:uid="{E46DE0D9-D36E-4169-A498-0962B961326A}"/>
    <cellStyle name="Calculation 2 2 3 2 3" xfId="17989" xr:uid="{0BB40A47-7C86-4DAA-AAD4-3D09DA3F5C8B}"/>
    <cellStyle name="Calculation 2 2 3 2 4" xfId="33383" xr:uid="{E07FD7B5-6572-4191-A221-2B3CB9C88609}"/>
    <cellStyle name="Calculation 2 2 3 2 5" xfId="40124" xr:uid="{7BF1BC30-D88F-4967-A77F-9AEA5C9EC8C0}"/>
    <cellStyle name="Calculation 2 2 3 2 6" xfId="46890" xr:uid="{C0DA95E0-0006-44EA-8675-33A976426B89}"/>
    <cellStyle name="Calculation 2 2 3 3" xfId="5983" xr:uid="{E6C003CA-6EBE-447F-A89C-713E3B29C4ED}"/>
    <cellStyle name="Calculation 2 2 3 3 2" xfId="12210" xr:uid="{DF77DC4F-66CD-443A-82D6-3138E8279C3D}"/>
    <cellStyle name="Calculation 2 2 3 3 3" xfId="19832" xr:uid="{E95BC310-AFD9-4DF3-992C-232C813B4528}"/>
    <cellStyle name="Calculation 2 2 3 3 4" xfId="35505" xr:uid="{472FBFAB-E1B6-4066-9D5F-1E0AA34A81DE}"/>
    <cellStyle name="Calculation 2 2 3 3 5" xfId="42241" xr:uid="{CC36380F-4BFF-4CFF-83DF-31EB1E18B3C0}"/>
    <cellStyle name="Calculation 2 2 3 3 6" xfId="46891" xr:uid="{C289C3CF-506E-464C-BF9F-BBD06E698F2E}"/>
    <cellStyle name="Calculation 2 2 3 4" xfId="7904" xr:uid="{5DA2DB80-FC68-4B9F-A4A2-2C26BC101331}"/>
    <cellStyle name="Calculation 2 2 3 5" xfId="14306" xr:uid="{6B464664-8C2A-4BC0-A074-F451DD39B22C}"/>
    <cellStyle name="Calculation 2 2 3 6" xfId="16168" xr:uid="{AEAF3945-ABAC-4B6B-B8F8-0FE1B98D4751}"/>
    <cellStyle name="Calculation 2 2 3 7" xfId="23922" xr:uid="{6DC13AA5-A930-4681-AFCB-3F4AEA7D796C}"/>
    <cellStyle name="Calculation 2 2 3 8" xfId="26380" xr:uid="{6959721D-7E67-48FC-BDE3-DAB75F819997}"/>
    <cellStyle name="Calculation 2 2 3 9" xfId="29253" xr:uid="{BB940096-16F3-453B-8AC2-33BDA2DC51BE}"/>
    <cellStyle name="Calculation 2 2 4" xfId="1907" xr:uid="{D1F9367A-EF18-4206-8EF3-F8023E429885}"/>
    <cellStyle name="Calculation 2 2 4 10" xfId="38200" xr:uid="{5DD5CCD4-1DFF-425B-8EBD-6F62F0A8FF8F}"/>
    <cellStyle name="Calculation 2 2 4 11" xfId="45205" xr:uid="{3AB7B4DB-B384-456E-A19E-109C69CF9E07}"/>
    <cellStyle name="Calculation 2 2 4 12" xfId="46892" xr:uid="{4FACC1E4-66C3-4B98-9BC3-1BA8E61C0097}"/>
    <cellStyle name="Calculation 2 2 4 13" xfId="54087" xr:uid="{5E1834AE-3B0E-4ACC-BCB1-78E2C2CEDCC5}"/>
    <cellStyle name="Calculation 2 2 4 14" xfId="56702" xr:uid="{14F53986-2EE0-4DB2-AB35-51CAD4157240}"/>
    <cellStyle name="Calculation 2 2 4 2" xfId="4119" xr:uid="{F195A41B-6907-417F-A8C9-10B907B69295}"/>
    <cellStyle name="Calculation 2 2 4 2 2" xfId="10358" xr:uid="{B934E94F-9691-4454-88FB-E92A73D9D3AF}"/>
    <cellStyle name="Calculation 2 2 4 2 3" xfId="19766" xr:uid="{11D64328-3BAC-4770-B5B5-82A366A70C9E}"/>
    <cellStyle name="Calculation 2 2 4 2 4" xfId="33648" xr:uid="{737075F8-5A8F-4F08-956A-ACBE66922C64}"/>
    <cellStyle name="Calculation 2 2 4 2 5" xfId="40389" xr:uid="{8E501BFA-372F-47C8-A451-3CE1DA0B4800}"/>
    <cellStyle name="Calculation 2 2 4 2 6" xfId="46893" xr:uid="{8B2EB470-0E2F-42A1-823C-498F1931EC4E}"/>
    <cellStyle name="Calculation 2 2 4 3" xfId="6248" xr:uid="{25C319BF-A4C9-4649-8A5A-E8B220B56FD2}"/>
    <cellStyle name="Calculation 2 2 4 3 2" xfId="12475" xr:uid="{87E8728F-F365-4FBE-864A-54B5735721E3}"/>
    <cellStyle name="Calculation 2 2 4 3 3" xfId="17487" xr:uid="{F0EF3799-7FA1-4C4E-9A94-9F1CE52A662F}"/>
    <cellStyle name="Calculation 2 2 4 3 4" xfId="35770" xr:uid="{5DCC4EC7-2E7F-4066-B1EE-EFAE4D0EE5FF}"/>
    <cellStyle name="Calculation 2 2 4 3 5" xfId="42506" xr:uid="{53D09128-F379-44E0-9CF0-EB65CFE132D4}"/>
    <cellStyle name="Calculation 2 2 4 3 6" xfId="46894" xr:uid="{3B630191-975B-464D-8D22-D2426637537F}"/>
    <cellStyle name="Calculation 2 2 4 4" xfId="8169" xr:uid="{2414517B-31A2-4FAC-B199-408F3BF58B57}"/>
    <cellStyle name="Calculation 2 2 4 5" xfId="16433" xr:uid="{E9A17AE7-2370-456C-9026-18F0C3E409FB}"/>
    <cellStyle name="Calculation 2 2 4 6" xfId="24187" xr:uid="{34608D69-9FF4-4617-B32A-8930F22B7919}"/>
    <cellStyle name="Calculation 2 2 4 7" xfId="26645" xr:uid="{8B04FDA9-0435-48E8-BD09-A25374DC02FC}"/>
    <cellStyle name="Calculation 2 2 4 8" xfId="29518" xr:uid="{65E899FF-A7D3-4568-B448-479189AB20CD}"/>
    <cellStyle name="Calculation 2 2 4 9" xfId="31459" xr:uid="{197AF121-4894-4A2A-A5C1-58878A8CBF70}"/>
    <cellStyle name="Calculation 2 2 5" xfId="2257" xr:uid="{E64F4E63-5B56-4F2E-B755-C33994C379D6}"/>
    <cellStyle name="Calculation 2 2 5 10" xfId="31807" xr:uid="{A9E45B11-41AA-41C8-BADF-367C03FABAC6}"/>
    <cellStyle name="Calculation 2 2 5 11" xfId="38548" xr:uid="{DCC6F3CF-9ACF-41CD-9DD8-B8E42EB1E9DC}"/>
    <cellStyle name="Calculation 2 2 5 12" xfId="45553" xr:uid="{505E300A-0277-480F-89E0-8F9EF88269A0}"/>
    <cellStyle name="Calculation 2 2 5 13" xfId="46895" xr:uid="{D0D71B02-0B88-405B-8E52-59CF05B5B3DE}"/>
    <cellStyle name="Calculation 2 2 5 14" xfId="54435" xr:uid="{BD579559-0C20-4385-8948-8764FD37CF2C}"/>
    <cellStyle name="Calculation 2 2 5 15" xfId="57050" xr:uid="{A89F0167-9635-406E-9089-E9244EEB8371}"/>
    <cellStyle name="Calculation 2 2 5 2" xfId="4467" xr:uid="{2A6EABEC-7CB7-4168-8382-349F61B1328E}"/>
    <cellStyle name="Calculation 2 2 5 2 2" xfId="10706" xr:uid="{F5368311-6324-4084-9193-19428E58E572}"/>
    <cellStyle name="Calculation 2 2 5 2 3" xfId="20210" xr:uid="{7DAED030-9946-44B6-991C-19B788476D91}"/>
    <cellStyle name="Calculation 2 2 5 2 4" xfId="33996" xr:uid="{D53068B9-7F56-48EF-9092-9A9D66DCAB5A}"/>
    <cellStyle name="Calculation 2 2 5 2 5" xfId="40737" xr:uid="{8F9F1EA6-0232-4B00-B54C-B19929363DBA}"/>
    <cellStyle name="Calculation 2 2 5 2 6" xfId="46896" xr:uid="{C7C30B9D-DA7F-4BDF-A711-C50E61F7FA44}"/>
    <cellStyle name="Calculation 2 2 5 3" xfId="6596" xr:uid="{0F9BEB3A-7C02-4A28-BF1F-9A2F17589FE8}"/>
    <cellStyle name="Calculation 2 2 5 3 2" xfId="12823" xr:uid="{FBBB494B-61EC-47CD-8B9F-45704DDAA4B2}"/>
    <cellStyle name="Calculation 2 2 5 3 3" xfId="20304" xr:uid="{2729DACA-5B0F-4E77-A61E-2982BD50CA58}"/>
    <cellStyle name="Calculation 2 2 5 3 4" xfId="36118" xr:uid="{929A8E3B-3EFA-445B-A5C1-03D6DE7AD483}"/>
    <cellStyle name="Calculation 2 2 5 3 5" xfId="42854" xr:uid="{92FA7F80-97AB-4A17-9669-38ABE4F8DE2A}"/>
    <cellStyle name="Calculation 2 2 5 3 6" xfId="46897" xr:uid="{769B214D-EF1D-43D7-8DD3-86BD7B6EA47E}"/>
    <cellStyle name="Calculation 2 2 5 4" xfId="8517" xr:uid="{F9D45FC9-575A-4357-A04E-C257BA168C7B}"/>
    <cellStyle name="Calculation 2 2 5 5" xfId="14629" xr:uid="{6F6C089C-9EBD-4AA7-B9B6-0A35DC7FC0EE}"/>
    <cellStyle name="Calculation 2 2 5 6" xfId="16781" xr:uid="{D94723A2-4A20-4AE4-8DA7-4E4680AB33B1}"/>
    <cellStyle name="Calculation 2 2 5 7" xfId="24535" xr:uid="{C4EC46BA-6134-4190-99EB-A2D3B97AC832}"/>
    <cellStyle name="Calculation 2 2 5 8" xfId="26993" xr:uid="{0DC95B2D-DC78-4219-9102-C7902AF8B08E}"/>
    <cellStyle name="Calculation 2 2 5 9" xfId="29866" xr:uid="{D2B58BFA-ECDB-4FB7-913E-F3694C85E099}"/>
    <cellStyle name="Calculation 2 2 6" xfId="3220" xr:uid="{554E56EE-84E5-4A86-BBAF-B911BB0A1F05}"/>
    <cellStyle name="Calculation 2 2 6 10" xfId="39508" xr:uid="{F3F0F10A-0399-4014-8050-60013F2F526E}"/>
    <cellStyle name="Calculation 2 2 6 11" xfId="44324" xr:uid="{C12EB8ED-7888-48BF-BFB2-FE72587B4C6C}"/>
    <cellStyle name="Calculation 2 2 6 12" xfId="46898" xr:uid="{8392C1EA-EE58-4E0E-BC52-22F372B3307A}"/>
    <cellStyle name="Calculation 2 2 6 13" xfId="53206" xr:uid="{7A9460C6-34B3-42E9-8E58-AE4048322E23}"/>
    <cellStyle name="Calculation 2 2 6 14" xfId="55818" xr:uid="{54759845-AFB1-4405-B17B-32ABE7502E3D}"/>
    <cellStyle name="Calculation 2 2 6 2" xfId="5364" xr:uid="{ADF13EF5-70E8-41C6-93C8-0C2EC998E189}"/>
    <cellStyle name="Calculation 2 2 6 2 2" xfId="11594" xr:uid="{EB0783B7-E744-4957-8200-795813225706}"/>
    <cellStyle name="Calculation 2 2 6 2 3" xfId="19371" xr:uid="{48E4E527-7AC0-49B8-8135-6D4F28AC445D}"/>
    <cellStyle name="Calculation 2 2 6 2 4" xfId="34886" xr:uid="{4108569D-2065-43FC-9C72-1B3820329251}"/>
    <cellStyle name="Calculation 2 2 6 2 5" xfId="41625" xr:uid="{2C970D46-97A7-4A7A-A88E-F2CA276EE08D}"/>
    <cellStyle name="Calculation 2 2 6 2 6" xfId="46899" xr:uid="{4C4436E9-02D1-4F39-A4CC-D0DCEC15BC0C}"/>
    <cellStyle name="Calculation 2 2 6 3" xfId="9477" xr:uid="{F2E2B0C1-06DD-4D91-9534-39A67F497716}"/>
    <cellStyle name="Calculation 2 2 6 4" xfId="13690" xr:uid="{287EE1C3-8E40-433B-B373-340198BC22B1}"/>
    <cellStyle name="Calculation 2 2 6 5" xfId="15552" xr:uid="{E61BD278-DB9B-47BB-94BA-2B08D74953D0}"/>
    <cellStyle name="Calculation 2 2 6 6" xfId="23306" xr:uid="{947040FA-6073-4B00-8183-295637B984C6}"/>
    <cellStyle name="Calculation 2 2 6 7" xfId="25764" xr:uid="{81DAA856-FCDD-4474-B1EE-5E7A3C10B31A}"/>
    <cellStyle name="Calculation 2 2 6 8" xfId="28637" xr:uid="{BB275705-FB2C-46D3-8743-6D04C24E3938}"/>
    <cellStyle name="Calculation 2 2 6 9" xfId="32767" xr:uid="{F96CB442-0EA3-45AF-AF61-CD5352D8A882}"/>
    <cellStyle name="Calculation 2 2 7" xfId="2875" xr:uid="{C50D2B00-ECBF-4328-8E41-DF28FD206F70}"/>
    <cellStyle name="Calculation 2 2 7 2" xfId="9132" xr:uid="{9687F9DD-D5CE-45BD-8EAA-E412ACC84042}"/>
    <cellStyle name="Calculation 2 2 7 3" xfId="17615" xr:uid="{0E432258-89AA-4169-8B3D-2D5060499B08}"/>
    <cellStyle name="Calculation 2 2 7 4" xfId="32422" xr:uid="{204BBAC7-3496-4EC8-9D7E-291A02D3D22E}"/>
    <cellStyle name="Calculation 2 2 7 5" xfId="39163" xr:uid="{9655DFD4-FAAA-41BD-B069-145F46F955C0}"/>
    <cellStyle name="Calculation 2 2 7 6" xfId="46900" xr:uid="{AA844F4A-6284-41C3-87F5-0C9DBCD82716}"/>
    <cellStyle name="Calculation 2 2 8" xfId="5021" xr:uid="{6AE588BB-80A2-41E7-800D-29AE81E2FC5F}"/>
    <cellStyle name="Calculation 2 2 8 2" xfId="11260" xr:uid="{89D43F3D-4334-4E42-A63B-E1317B044A5B}"/>
    <cellStyle name="Calculation 2 2 8 3" xfId="18825" xr:uid="{1A07154C-12B2-46D1-BDBF-471FFEE77BBA}"/>
    <cellStyle name="Calculation 2 2 8 4" xfId="34550" xr:uid="{2966FA7E-CB39-4573-8E61-2D367C711C13}"/>
    <cellStyle name="Calculation 2 2 8 5" xfId="41291" xr:uid="{5DD9C3CD-60E8-4069-96DA-78B295C3EA5E}"/>
    <cellStyle name="Calculation 2 2 8 6" xfId="46901" xr:uid="{2A613EFF-86FC-49F5-8E2B-00EDCC341CD2}"/>
    <cellStyle name="Calculation 2 2 9" xfId="7288" xr:uid="{0FC370B2-B0F5-4209-986C-B71DDB20DF12}"/>
    <cellStyle name="Calculation 2 20" xfId="2606" xr:uid="{82362D30-CE8B-4F0C-8A37-26DA68BED4DE}"/>
    <cellStyle name="Calculation 2 20 10" xfId="32155" xr:uid="{A415484C-32FB-42AC-8B98-613705607760}"/>
    <cellStyle name="Calculation 2 20 11" xfId="38896" xr:uid="{204DF4D0-2BC6-4033-98E3-C701A7B02E1B}"/>
    <cellStyle name="Calculation 2 20 12" xfId="45901" xr:uid="{82FDE788-BE12-46E7-A671-C0C918693FE3}"/>
    <cellStyle name="Calculation 2 20 13" xfId="46902" xr:uid="{5D09373B-5305-4786-8428-3D8EF7943132}"/>
    <cellStyle name="Calculation 2 20 14" xfId="54783" xr:uid="{AD572F39-C6C4-4DCA-9759-DABB46CF1D51}"/>
    <cellStyle name="Calculation 2 20 15" xfId="57398" xr:uid="{A9512EC5-E63C-4EED-A20A-4AD7DA39A409}"/>
    <cellStyle name="Calculation 2 20 2" xfId="4803" xr:uid="{7ABA8DAB-F8A4-4B63-B632-413EF30B2838}"/>
    <cellStyle name="Calculation 2 20 2 2" xfId="11042" xr:uid="{308ABE4F-F0A4-4AC7-9EF1-CF5F26D6B3F3}"/>
    <cellStyle name="Calculation 2 20 2 3" xfId="19969" xr:uid="{542256B3-9619-4BE4-B59F-046C345736F6}"/>
    <cellStyle name="Calculation 2 20 2 4" xfId="34332" xr:uid="{1EA38BD7-5082-41DB-BEAB-FBCA54411B73}"/>
    <cellStyle name="Calculation 2 20 2 5" xfId="41073" xr:uid="{94C182E4-4535-47E9-AE66-659A251BF6D3}"/>
    <cellStyle name="Calculation 2 20 2 6" xfId="46903" xr:uid="{A32A952C-B4D1-4F6E-90DF-3163D7E373AA}"/>
    <cellStyle name="Calculation 2 20 3" xfId="6944" xr:uid="{47921F7F-C95F-472F-99D0-A9A90234F371}"/>
    <cellStyle name="Calculation 2 20 3 2" xfId="13171" xr:uid="{D9C1A582-4612-4A7A-8629-120BE9221C2F}"/>
    <cellStyle name="Calculation 2 20 3 3" xfId="20517" xr:uid="{4AEEB3D9-6D86-4572-9370-CEF347BC755A}"/>
    <cellStyle name="Calculation 2 20 3 4" xfId="36466" xr:uid="{F87FA08D-9B39-49DC-B0AD-BD75EE00E042}"/>
    <cellStyle name="Calculation 2 20 3 5" xfId="43202" xr:uid="{B94F7766-8875-4142-B1C1-714C00D512C3}"/>
    <cellStyle name="Calculation 2 20 3 6" xfId="46904" xr:uid="{762340E5-0343-41C0-ABEA-FF9405A4E0B1}"/>
    <cellStyle name="Calculation 2 20 4" xfId="8865" xr:uid="{014F7482-E87E-49B8-82F6-6096B21861C4}"/>
    <cellStyle name="Calculation 2 20 5" xfId="14977" xr:uid="{A73D25BC-A404-48D6-B0EC-AF128174AF73}"/>
    <cellStyle name="Calculation 2 20 6" xfId="17129" xr:uid="{B385826A-9DA4-4008-B71F-C9435DDC2F26}"/>
    <cellStyle name="Calculation 2 20 7" xfId="24883" xr:uid="{48BCDBE3-867D-477E-AC1D-6171AF7107C9}"/>
    <cellStyle name="Calculation 2 20 8" xfId="27341" xr:uid="{86E22A36-4CC9-4051-9DA6-65C9BA55F985}"/>
    <cellStyle name="Calculation 2 20 9" xfId="30214" xr:uid="{3E124F14-B527-4C6C-AA97-4FE15DB15393}"/>
    <cellStyle name="Calculation 2 21" xfId="2514" xr:uid="{6BEF64D8-825D-42D8-8DDA-ADC506F818BC}"/>
    <cellStyle name="Calculation 2 21 10" xfId="38804" xr:uid="{9E38BBED-532D-4C5D-BEEB-BC691072DE03}"/>
    <cellStyle name="Calculation 2 21 11" xfId="45809" xr:uid="{AF7D7D88-6305-4A78-B635-4F9840ACB929}"/>
    <cellStyle name="Calculation 2 21 12" xfId="46905" xr:uid="{C04018CF-9FEC-480F-BA72-975A98F94B45}"/>
    <cellStyle name="Calculation 2 21 13" xfId="54691" xr:uid="{A0DE2D6E-2D3C-4D68-B878-75FC8E48CAD8}"/>
    <cellStyle name="Calculation 2 21 14" xfId="57306" xr:uid="{DB38F6E1-0AEA-4E45-864F-A55C4CF93B29}"/>
    <cellStyle name="Calculation 2 21 2" xfId="6852" xr:uid="{79C39CF9-9562-42ED-A913-3CAD23C88AC6}"/>
    <cellStyle name="Calculation 2 21 2 2" xfId="13079" xr:uid="{5A3D55BF-A91F-481B-ADA7-427C59532F4E}"/>
    <cellStyle name="Calculation 2 21 2 3" xfId="20465" xr:uid="{62D6A327-5283-40DB-83AB-172CEA569E64}"/>
    <cellStyle name="Calculation 2 21 2 4" xfId="36374" xr:uid="{C3A07E56-421D-4CC5-939D-2D648C52D90B}"/>
    <cellStyle name="Calculation 2 21 2 5" xfId="43110" xr:uid="{0202D2AB-29AC-47EE-8DFE-18F12CCFF378}"/>
    <cellStyle name="Calculation 2 21 2 6" xfId="46906" xr:uid="{6DCD3000-B90B-4FC7-844A-828F69282147}"/>
    <cellStyle name="Calculation 2 21 3" xfId="8773" xr:uid="{2FB401A8-D751-4EC6-9095-3D5E2D37BC7C}"/>
    <cellStyle name="Calculation 2 21 4" xfId="14885" xr:uid="{0F99A2FD-4DF4-4497-8FBE-AB1343C508CA}"/>
    <cellStyle name="Calculation 2 21 5" xfId="17037" xr:uid="{ED4C0B26-10F3-474E-9D40-36D4CC22E4D3}"/>
    <cellStyle name="Calculation 2 21 6" xfId="24791" xr:uid="{C20F1D51-C2DA-49E2-A8B5-0269C35FD25E}"/>
    <cellStyle name="Calculation 2 21 7" xfId="27249" xr:uid="{A3A9DE22-A8CD-4045-B419-851079086767}"/>
    <cellStyle name="Calculation 2 21 8" xfId="30122" xr:uid="{CE8EC2D0-74A3-4DEB-B8DA-739C9A7A9EDD}"/>
    <cellStyle name="Calculation 2 21 9" xfId="32063" xr:uid="{44F0BA39-AE0C-4D8D-A41B-7957F14F4EE1}"/>
    <cellStyle name="Calculation 2 22" xfId="4943" xr:uid="{854FEC8C-5490-46B9-93A8-4416C05D69F6}"/>
    <cellStyle name="Calculation 2 22 2" xfId="11182" xr:uid="{FAE131D9-FAE9-4B39-B7AE-697CC2E82ED0}"/>
    <cellStyle name="Calculation 2 22 3" xfId="19044" xr:uid="{D95EF054-5EBE-4ED1-BD7F-A4E4135BDB51}"/>
    <cellStyle name="Calculation 2 22 4" xfId="34472" xr:uid="{58E0D214-E8E2-47CE-8051-4E54456A5DA9}"/>
    <cellStyle name="Calculation 2 22 5" xfId="41213" xr:uid="{3031E633-A3BA-4BFF-A57E-76EFD089E491}"/>
    <cellStyle name="Calculation 2 22 6" xfId="46907" xr:uid="{4A9FD000-31D1-4FDE-A484-DEF7DD8FA358}"/>
    <cellStyle name="Calculation 2 23" xfId="7149" xr:uid="{DCE03E1C-699F-4A08-853F-D3952A11B23A}"/>
    <cellStyle name="Calculation 2 24" xfId="15140" xr:uid="{2F9FDDA0-6F1A-4B17-A3D3-05F4C7499BAD}"/>
    <cellStyle name="Calculation 2 25" xfId="22899" xr:uid="{856C2A39-E27F-4550-8FC3-71E9EC424802}"/>
    <cellStyle name="Calculation 2 26" xfId="25285" xr:uid="{F614E7F7-F836-4CFE-B774-C203196B8C26}"/>
    <cellStyle name="Calculation 2 27" xfId="28225" xr:uid="{EA5DBA58-F88E-48BB-88A0-1B7EEC18ECBF}"/>
    <cellStyle name="Calculation 2 28" xfId="30405" xr:uid="{7A6A3C7B-9A1D-46F2-8828-AD0EB0C9332A}"/>
    <cellStyle name="Calculation 2 29" xfId="37185" xr:uid="{53776E92-B3A7-470C-A102-3B54746D76EF}"/>
    <cellStyle name="Calculation 2 3" xfId="848" xr:uid="{94004A8F-2BC2-4776-8A89-A48405D967DC}"/>
    <cellStyle name="Calculation 2 3 10" xfId="15219" xr:uid="{FB6AECAA-8A15-4F1D-9164-0E630F30B8A6}"/>
    <cellStyle name="Calculation 2 3 11" xfId="23020" xr:uid="{6CE2E545-2F00-4385-9244-FE94650E0240}"/>
    <cellStyle name="Calculation 2 3 12" xfId="25406" xr:uid="{CABF6BFF-7081-4098-9626-8BB53A8B9D61}"/>
    <cellStyle name="Calculation 2 3 13" xfId="28304" xr:uid="{C62532BC-4C44-495B-958B-7163BFC8658A}"/>
    <cellStyle name="Calculation 2 3 14" xfId="30528" xr:uid="{064FC96F-8F94-4D41-9AAE-72B4882A2779}"/>
    <cellStyle name="Calculation 2 3 15" xfId="37306" xr:uid="{0B449359-A653-40A2-A421-9365D86B28C5}"/>
    <cellStyle name="Calculation 2 3 16" xfId="43991" xr:uid="{B2BA82D6-BBB1-45A6-810C-F86C3D6FC020}"/>
    <cellStyle name="Calculation 2 3 17" xfId="46908" xr:uid="{323730C9-FDC3-4C49-933B-C1536134A008}"/>
    <cellStyle name="Calculation 2 3 18" xfId="52873" xr:uid="{97DA3470-D70D-4127-862F-2027FB4C9AD9}"/>
    <cellStyle name="Calculation 2 3 19" xfId="55483" xr:uid="{B04B7A03-F9CF-4789-968A-FB10BFF51D51}"/>
    <cellStyle name="Calculation 2 3 2" xfId="1184" xr:uid="{7011F65A-D44E-4530-AE3D-72CFA78A9BC1}"/>
    <cellStyle name="Calculation 2 3 2 10" xfId="30779" xr:uid="{C877F111-9827-4D92-86B7-F31894632D5E}"/>
    <cellStyle name="Calculation 2 3 2 11" xfId="37549" xr:uid="{38878C80-01ED-48CF-970E-B3CBD9D83763}"/>
    <cellStyle name="Calculation 2 3 2 12" xfId="44554" xr:uid="{C5981327-D35F-43C9-A5A0-42AAF2DCD5FF}"/>
    <cellStyle name="Calculation 2 3 2 13" xfId="46909" xr:uid="{D7E55CDC-BC5B-49A2-ADBF-9EA7FFF92EC7}"/>
    <cellStyle name="Calculation 2 3 2 14" xfId="53436" xr:uid="{741BFCDD-F223-415B-8C52-C7545C44B1F9}"/>
    <cellStyle name="Calculation 2 3 2 15" xfId="56051" xr:uid="{99F59E9A-62E0-4898-8993-A62131398A4D}"/>
    <cellStyle name="Calculation 2 3 2 2" xfId="3450" xr:uid="{CBD4FF42-D04D-42FB-B1E0-246E519AC916}"/>
    <cellStyle name="Calculation 2 3 2 2 2" xfId="9707" xr:uid="{4B4E24E3-E7EE-4201-AE6A-DEA491D52734}"/>
    <cellStyle name="Calculation 2 3 2 2 3" xfId="18297" xr:uid="{7F84A323-2845-4944-B227-11582D7248A6}"/>
    <cellStyle name="Calculation 2 3 2 2 4" xfId="32997" xr:uid="{44C15E25-B124-4453-B970-181B8DAC2D7D}"/>
    <cellStyle name="Calculation 2 3 2 2 5" xfId="39738" xr:uid="{8FA88C26-1087-437C-8038-6DA68E31B82A}"/>
    <cellStyle name="Calculation 2 3 2 2 6" xfId="46910" xr:uid="{22771715-94A2-4CBD-848C-42ADE8EA3065}"/>
    <cellStyle name="Calculation 2 3 2 3" xfId="5597" xr:uid="{391CD6B7-8C2B-4F2E-BDF7-B5925FAF585B}"/>
    <cellStyle name="Calculation 2 3 2 3 2" xfId="11824" xr:uid="{10EC0505-E945-4D48-8F56-E1E5219C83A1}"/>
    <cellStyle name="Calculation 2 3 2 3 3" xfId="19403" xr:uid="{66918BF8-4F7F-42E0-981E-304E293107B2}"/>
    <cellStyle name="Calculation 2 3 2 3 4" xfId="35119" xr:uid="{D16D9D59-DEBB-4859-A10E-F792C430143E}"/>
    <cellStyle name="Calculation 2 3 2 3 5" xfId="41855" xr:uid="{7A50D35E-3366-466F-82FE-95DBC3D9DC46}"/>
    <cellStyle name="Calculation 2 3 2 3 6" xfId="46911" xr:uid="{D0BFB199-605C-4F67-985E-F038FD7B6128}"/>
    <cellStyle name="Calculation 2 3 2 4" xfId="7518" xr:uid="{D34E8730-C1F1-42E8-8912-65369857FBDF}"/>
    <cellStyle name="Calculation 2 3 2 5" xfId="13920" xr:uid="{1F48132E-C41E-4899-8DFB-3BF1C94CEE5B}"/>
    <cellStyle name="Calculation 2 3 2 6" xfId="15782" xr:uid="{2F01F42F-2187-41DE-978F-E9098C773489}"/>
    <cellStyle name="Calculation 2 3 2 7" xfId="23536" xr:uid="{0F7E33EF-22CC-4D84-9723-AEBFDB8C02DC}"/>
    <cellStyle name="Calculation 2 3 2 8" xfId="25994" xr:uid="{3858EF5D-4F7F-4091-92B2-F0B9523F7F4C}"/>
    <cellStyle name="Calculation 2 3 2 9" xfId="28867" xr:uid="{5588AE50-805A-47B2-A24A-BF424B1E502D}"/>
    <cellStyle name="Calculation 2 3 3" xfId="1627" xr:uid="{FD67309F-53AC-4A9A-8ED6-8086C63F3F52}"/>
    <cellStyle name="Calculation 2 3 3 10" xfId="31181" xr:uid="{92E51199-9A26-454D-B7D3-FE1D879D4E91}"/>
    <cellStyle name="Calculation 2 3 3 11" xfId="37922" xr:uid="{B770F5EB-8E20-4A73-A471-58630E3ACBE3}"/>
    <cellStyle name="Calculation 2 3 3 12" xfId="44927" xr:uid="{20DEDC9E-4F77-4876-8D9C-5A5DA4B5A039}"/>
    <cellStyle name="Calculation 2 3 3 13" xfId="46912" xr:uid="{BC0A25E6-0A85-45E9-85F2-CEE3ED1BD2C6}"/>
    <cellStyle name="Calculation 2 3 3 14" xfId="53809" xr:uid="{FDF8225D-29E0-4493-BA99-D37DE6CB3AB9}"/>
    <cellStyle name="Calculation 2 3 3 15" xfId="56424" xr:uid="{83CDA1DA-7A70-4392-839D-9BCF15FEED82}"/>
    <cellStyle name="Calculation 2 3 3 2" xfId="3841" xr:uid="{31F576D4-C9F4-424A-9D98-86F6199B8D2E}"/>
    <cellStyle name="Calculation 2 3 3 2 2" xfId="10080" xr:uid="{8B771C51-81AA-4995-B89C-24D67075F4BF}"/>
    <cellStyle name="Calculation 2 3 3 2 3" xfId="17756" xr:uid="{CAA951D5-6B11-44CB-B672-A0D2AFEAB00D}"/>
    <cellStyle name="Calculation 2 3 3 2 4" xfId="33370" xr:uid="{1AA2A764-B361-4547-9AEE-5B31EFAA5C76}"/>
    <cellStyle name="Calculation 2 3 3 2 5" xfId="40111" xr:uid="{8ADA04B9-C082-46F5-BF66-E376DDACE633}"/>
    <cellStyle name="Calculation 2 3 3 2 6" xfId="46913" xr:uid="{7B1EBF3B-65EF-48B9-9AA5-C9D723D2CAD3}"/>
    <cellStyle name="Calculation 2 3 3 3" xfId="5970" xr:uid="{DD95E96C-FD60-40C8-97C5-902B6B5FB709}"/>
    <cellStyle name="Calculation 2 3 3 3 2" xfId="12197" xr:uid="{4EA05150-D670-4902-95AF-592CF6B1DDE7}"/>
    <cellStyle name="Calculation 2 3 3 3 3" xfId="18794" xr:uid="{9B93F19D-3C7C-4F51-A759-8BFED31A3E2C}"/>
    <cellStyle name="Calculation 2 3 3 3 4" xfId="35492" xr:uid="{8CAE9496-03CC-4CDA-921D-2806FAE67FF5}"/>
    <cellStyle name="Calculation 2 3 3 3 5" xfId="42228" xr:uid="{997B8C42-6A6F-401A-9DEF-8AEA561ABE32}"/>
    <cellStyle name="Calculation 2 3 3 3 6" xfId="46914" xr:uid="{F1F70EFB-51CD-4706-BBCD-90E673509BBF}"/>
    <cellStyle name="Calculation 2 3 3 4" xfId="7891" xr:uid="{D46FACA6-C043-48DC-8537-A8222A283CBD}"/>
    <cellStyle name="Calculation 2 3 3 5" xfId="14293" xr:uid="{A8F66A31-8B62-4FB3-B8D0-86CF7DABB263}"/>
    <cellStyle name="Calculation 2 3 3 6" xfId="16155" xr:uid="{41C118DB-79E4-40A3-BC07-EF08E00B5048}"/>
    <cellStyle name="Calculation 2 3 3 7" xfId="23909" xr:uid="{C0A155CB-D2A7-4463-9F9E-743BB12C5D89}"/>
    <cellStyle name="Calculation 2 3 3 8" xfId="26367" xr:uid="{16199675-1134-4E83-9052-BBEAC594E545}"/>
    <cellStyle name="Calculation 2 3 3 9" xfId="29240" xr:uid="{CD879D3A-8F2C-4FC8-BA17-99510ACD6241}"/>
    <cellStyle name="Calculation 2 3 4" xfId="1908" xr:uid="{B499231C-0D73-458C-9E4D-FAE6F2BD61C1}"/>
    <cellStyle name="Calculation 2 3 4 10" xfId="38201" xr:uid="{C18ED32D-CDA3-4F3A-B253-B846881F10CA}"/>
    <cellStyle name="Calculation 2 3 4 11" xfId="45206" xr:uid="{1F5FCD21-2FAF-4148-8B8D-7C4A97C05432}"/>
    <cellStyle name="Calculation 2 3 4 12" xfId="46915" xr:uid="{10AD7F88-31CC-4A56-A737-8A805FF91E1B}"/>
    <cellStyle name="Calculation 2 3 4 13" xfId="54088" xr:uid="{23501F17-BA9C-4152-A9AD-43EA5F2D6939}"/>
    <cellStyle name="Calculation 2 3 4 14" xfId="56703" xr:uid="{58E71FEF-F246-44EB-BFBC-9A7FAE1B7547}"/>
    <cellStyle name="Calculation 2 3 4 2" xfId="4120" xr:uid="{E3C91F6E-C712-40EE-AC74-FA5050558000}"/>
    <cellStyle name="Calculation 2 3 4 2 2" xfId="10359" xr:uid="{BBAAC3EF-1271-46A6-B75D-A59212464176}"/>
    <cellStyle name="Calculation 2 3 4 2 3" xfId="18914" xr:uid="{E76E7B49-BF1B-45CB-B17A-75CD12693E4B}"/>
    <cellStyle name="Calculation 2 3 4 2 4" xfId="33649" xr:uid="{FD40121D-0E6E-438F-A717-FDE675136419}"/>
    <cellStyle name="Calculation 2 3 4 2 5" xfId="40390" xr:uid="{625E12BE-5DD2-4FF5-B196-7D1333A31CBD}"/>
    <cellStyle name="Calculation 2 3 4 2 6" xfId="46916" xr:uid="{003475FF-6059-43D0-B145-C6A930DA56A5}"/>
    <cellStyle name="Calculation 2 3 4 3" xfId="6249" xr:uid="{157F8C86-9ED4-4A5E-A65C-27A7A567C49A}"/>
    <cellStyle name="Calculation 2 3 4 3 2" xfId="12476" xr:uid="{54666871-38FB-4A10-A958-9300AA573107}"/>
    <cellStyle name="Calculation 2 3 4 3 3" xfId="17486" xr:uid="{1AE064DA-1885-4614-9ADE-2D408F23DD38}"/>
    <cellStyle name="Calculation 2 3 4 3 4" xfId="35771" xr:uid="{7290F55C-576A-4F1C-86E2-D5531552D521}"/>
    <cellStyle name="Calculation 2 3 4 3 5" xfId="42507" xr:uid="{FDE11770-068E-4D0F-BDB2-1F3FC8018958}"/>
    <cellStyle name="Calculation 2 3 4 3 6" xfId="46917" xr:uid="{7E762736-F8DA-4E91-8827-7ECC0DC0F3C5}"/>
    <cellStyle name="Calculation 2 3 4 4" xfId="8170" xr:uid="{A8373A11-32FA-45E8-BF1B-F5AE91136263}"/>
    <cellStyle name="Calculation 2 3 4 5" xfId="16434" xr:uid="{DDF49FA0-1927-4CAB-86DF-57A8BF934161}"/>
    <cellStyle name="Calculation 2 3 4 6" xfId="24188" xr:uid="{012F2CC1-4EB4-40EB-9434-D5BD9C03BE10}"/>
    <cellStyle name="Calculation 2 3 4 7" xfId="26646" xr:uid="{5974CDBC-69B5-4930-A0A0-A2F3E66EC6DA}"/>
    <cellStyle name="Calculation 2 3 4 8" xfId="29519" xr:uid="{1199B59C-8830-4EB4-B47A-D1D9EADB1390}"/>
    <cellStyle name="Calculation 2 3 4 9" xfId="31460" xr:uid="{F9CC9B1A-97B5-4AF8-AE21-1CD92C51C96C}"/>
    <cellStyle name="Calculation 2 3 5" xfId="2156" xr:uid="{C06A7E48-9510-4B96-8617-A62C7737E454}"/>
    <cellStyle name="Calculation 2 3 5 10" xfId="31706" xr:uid="{B8F191C6-739D-4202-8143-D45750B00F9D}"/>
    <cellStyle name="Calculation 2 3 5 11" xfId="38447" xr:uid="{1C062BFE-5D8B-4FEE-A43A-C93B89FFA3FA}"/>
    <cellStyle name="Calculation 2 3 5 12" xfId="45452" xr:uid="{05806A48-A4DE-49A5-B9D4-09724DD5FBFE}"/>
    <cellStyle name="Calculation 2 3 5 13" xfId="46918" xr:uid="{C837E29F-8568-485B-9E05-65DC452C5369}"/>
    <cellStyle name="Calculation 2 3 5 14" xfId="54334" xr:uid="{20B53289-62E7-4379-93DC-2813ACAA108F}"/>
    <cellStyle name="Calculation 2 3 5 15" xfId="56949" xr:uid="{82A0D843-4179-4AEA-B265-769C7924AF77}"/>
    <cellStyle name="Calculation 2 3 5 2" xfId="4366" xr:uid="{B4AC8EE6-7C8A-40C4-8864-ED665C626381}"/>
    <cellStyle name="Calculation 2 3 5 2 2" xfId="10605" xr:uid="{C0438B54-49D6-4722-B706-FB0C31A23DFB}"/>
    <cellStyle name="Calculation 2 3 5 2 3" xfId="19599" xr:uid="{E0219FD9-9775-467F-AB05-F5B5ABF114B1}"/>
    <cellStyle name="Calculation 2 3 5 2 4" xfId="33895" xr:uid="{E4995F70-794F-47A6-893E-3CCC35AD738A}"/>
    <cellStyle name="Calculation 2 3 5 2 5" xfId="40636" xr:uid="{03194768-BEAA-41CB-B896-E63C602B3A22}"/>
    <cellStyle name="Calculation 2 3 5 2 6" xfId="46919" xr:uid="{615B5D34-D718-4562-A12D-2FB0F3F17BB4}"/>
    <cellStyle name="Calculation 2 3 5 3" xfId="6495" xr:uid="{557E2320-F5FA-4AE0-B58A-0A96DA8DA2A2}"/>
    <cellStyle name="Calculation 2 3 5 3 2" xfId="12722" xr:uid="{6EE6B51D-67AD-4500-B6C4-C879F1D6A68A}"/>
    <cellStyle name="Calculation 2 3 5 3 3" xfId="17652" xr:uid="{E6517B62-4083-4DBF-8A05-E0CF438527FB}"/>
    <cellStyle name="Calculation 2 3 5 3 4" xfId="36017" xr:uid="{6E71C15D-9E1A-4F1F-97EB-95E1D4741946}"/>
    <cellStyle name="Calculation 2 3 5 3 5" xfId="42753" xr:uid="{E9E9B070-B25B-4B04-B17E-D1A66557712B}"/>
    <cellStyle name="Calculation 2 3 5 3 6" xfId="46920" xr:uid="{278C5B57-B105-4AF7-887C-C2C8B9271709}"/>
    <cellStyle name="Calculation 2 3 5 4" xfId="8416" xr:uid="{4088F58E-AB2F-4D2D-9118-0F4B7F3D948C}"/>
    <cellStyle name="Calculation 2 3 5 5" xfId="14528" xr:uid="{220B70E6-1B9A-4628-801F-A7183A319B73}"/>
    <cellStyle name="Calculation 2 3 5 6" xfId="16680" xr:uid="{1A5CC7C7-8C9E-41F7-95FD-8066A39A82F4}"/>
    <cellStyle name="Calculation 2 3 5 7" xfId="24434" xr:uid="{642D54A0-A3A6-4739-9FDD-E7AE3DE3592C}"/>
    <cellStyle name="Calculation 2 3 5 8" xfId="26892" xr:uid="{BE61D1EE-D30B-452D-A6DF-0E3EDBE9A8E8}"/>
    <cellStyle name="Calculation 2 3 5 9" xfId="29765" xr:uid="{3D08055B-389D-4B1C-9EC0-1B2BC69EAA32}"/>
    <cellStyle name="Calculation 2 3 6" xfId="3207" xr:uid="{5600ED65-C1BF-438F-B062-F0C0E7FE55B4}"/>
    <cellStyle name="Calculation 2 3 6 10" xfId="39495" xr:uid="{254ED8B2-B2C6-4D62-A525-BB60D110AAA2}"/>
    <cellStyle name="Calculation 2 3 6 11" xfId="44311" xr:uid="{48A2375C-018E-4775-87D5-739EF7CF06D2}"/>
    <cellStyle name="Calculation 2 3 6 12" xfId="46921" xr:uid="{74E5FF57-7990-4A3F-9CBC-3559FADB6743}"/>
    <cellStyle name="Calculation 2 3 6 13" xfId="53193" xr:uid="{7B30BC1D-9B81-4438-9A36-00026460942E}"/>
    <cellStyle name="Calculation 2 3 6 14" xfId="55805" xr:uid="{E1545413-2863-457B-A521-8BD5915C2F1E}"/>
    <cellStyle name="Calculation 2 3 6 2" xfId="5351" xr:uid="{A844F5F1-74FC-42E1-BFED-5F5587A1774C}"/>
    <cellStyle name="Calculation 2 3 6 2 2" xfId="11581" xr:uid="{23A32B09-D28C-4516-A59A-B819ACC586AC}"/>
    <cellStyle name="Calculation 2 3 6 2 3" xfId="20197" xr:uid="{A341BC70-D8B2-4972-A479-FCF82C7E4A5C}"/>
    <cellStyle name="Calculation 2 3 6 2 4" xfId="34873" xr:uid="{51E158D7-9966-4742-8821-DCE0864BDD28}"/>
    <cellStyle name="Calculation 2 3 6 2 5" xfId="41612" xr:uid="{3F9F2CF3-C32C-4213-ADE8-B735FCC3A128}"/>
    <cellStyle name="Calculation 2 3 6 2 6" xfId="46922" xr:uid="{FA152128-865E-40AB-B95C-2DDCB7D2E3BD}"/>
    <cellStyle name="Calculation 2 3 6 3" xfId="9464" xr:uid="{466735B2-6C9B-450B-8296-3E29488E5721}"/>
    <cellStyle name="Calculation 2 3 6 4" xfId="13677" xr:uid="{70F54010-94F9-4B31-BED4-406F2785FEBE}"/>
    <cellStyle name="Calculation 2 3 6 5" xfId="15539" xr:uid="{B53A9986-42AF-41AA-99C3-F6197410BCE2}"/>
    <cellStyle name="Calculation 2 3 6 6" xfId="23293" xr:uid="{4379E2EB-503C-4FF1-9F30-69F59C6087F1}"/>
    <cellStyle name="Calculation 2 3 6 7" xfId="25751" xr:uid="{7BC64E9D-4BD6-4669-B614-A6C9A2BD00B9}"/>
    <cellStyle name="Calculation 2 3 6 8" xfId="28624" xr:uid="{75917C82-909F-4DE3-8710-7CB66B478B60}"/>
    <cellStyle name="Calculation 2 3 6 9" xfId="32754" xr:uid="{1E208669-5AB1-4880-B87C-ED896D20102F}"/>
    <cellStyle name="Calculation 2 3 7" xfId="2862" xr:uid="{9C647B9F-294C-43C2-ADEE-4D3D691CB4BC}"/>
    <cellStyle name="Calculation 2 3 7 2" xfId="9119" xr:uid="{6865811A-D89C-4E9A-822A-062193D22556}"/>
    <cellStyle name="Calculation 2 3 7 3" xfId="17624" xr:uid="{7C97C586-D5B3-436B-B7F1-31EE602C6D33}"/>
    <cellStyle name="Calculation 2 3 7 4" xfId="32409" xr:uid="{D71EB9F3-3549-4E3E-9664-F5EAED110656}"/>
    <cellStyle name="Calculation 2 3 7 5" xfId="39150" xr:uid="{9548C0A4-A044-4320-A232-4861308B81CC}"/>
    <cellStyle name="Calculation 2 3 7 6" xfId="46923" xr:uid="{9250800A-2350-4CC2-AEF9-2D8C50103FD2}"/>
    <cellStyle name="Calculation 2 3 8" xfId="5022" xr:uid="{1A647A81-2167-4565-926E-78A6C73B39BA}"/>
    <cellStyle name="Calculation 2 3 8 2" xfId="11261" xr:uid="{7DF2A3A7-85BE-4771-9E45-8A6E9878096D}"/>
    <cellStyle name="Calculation 2 3 8 3" xfId="17877" xr:uid="{C8E94D10-4D5C-4C9E-8D39-93CB9E29D0FB}"/>
    <cellStyle name="Calculation 2 3 8 4" xfId="34551" xr:uid="{B2C286D3-5744-4654-8BB1-23A08B548EA3}"/>
    <cellStyle name="Calculation 2 3 8 5" xfId="41292" xr:uid="{C3850998-52E0-4948-A1D7-1153394F911F}"/>
    <cellStyle name="Calculation 2 3 8 6" xfId="46924" xr:uid="{AA3B60EF-C2F7-453E-A5FE-ED56D0B9F626}"/>
    <cellStyle name="Calculation 2 3 9" xfId="7275" xr:uid="{CD32F7CB-2D5F-4264-B791-5EC8953267A4}"/>
    <cellStyle name="Calculation 2 30" xfId="43912" xr:uid="{DF869C0C-CD4C-42F9-8FB5-7A23C3C78703}"/>
    <cellStyle name="Calculation 2 31" xfId="46854" xr:uid="{78363CD8-30AF-48C7-B22A-6826B2801554}"/>
    <cellStyle name="Calculation 2 32" xfId="52794" xr:uid="{761C17D8-7CC2-4789-82A1-B42403EF2FED}"/>
    <cellStyle name="Calculation 2 33" xfId="55404" xr:uid="{87B6B726-5335-4F7A-9EC0-C2C1547FBE1A}"/>
    <cellStyle name="Calculation 2 4" xfId="877" xr:uid="{B1E4040B-3830-437F-8D40-2E92692E3643}"/>
    <cellStyle name="Calculation 2 4 10" xfId="15220" xr:uid="{B5844336-EA95-4F6F-8299-4936D44E27BE}"/>
    <cellStyle name="Calculation 2 4 11" xfId="23049" xr:uid="{DC536F5E-4509-4C11-98E1-914E6763502E}"/>
    <cellStyle name="Calculation 2 4 12" xfId="25435" xr:uid="{21852E67-CF67-4B64-BA72-4EB3027F5108}"/>
    <cellStyle name="Calculation 2 4 13" xfId="28305" xr:uid="{4EB1E061-C3AA-4413-9AF6-89626E06FB04}"/>
    <cellStyle name="Calculation 2 4 14" xfId="30557" xr:uid="{5017DF8C-A843-4B59-9415-8831E6202C5B}"/>
    <cellStyle name="Calculation 2 4 15" xfId="37335" xr:uid="{96D827B2-D742-468B-AD42-5106F3C1C2A2}"/>
    <cellStyle name="Calculation 2 4 16" xfId="43992" xr:uid="{680F4F15-C9A1-460E-8F2C-2951740DBB7C}"/>
    <cellStyle name="Calculation 2 4 17" xfId="46925" xr:uid="{7A46DBA7-AAEF-4392-9681-605546BDC2F7}"/>
    <cellStyle name="Calculation 2 4 18" xfId="52874" xr:uid="{56A01536-1DD5-429F-8463-F141CE7E9C67}"/>
    <cellStyle name="Calculation 2 4 19" xfId="55484" xr:uid="{D81B74D2-ADE2-494A-80A6-6E1787A24370}"/>
    <cellStyle name="Calculation 2 4 2" xfId="1185" xr:uid="{3B8D585D-18C2-454F-9A0A-DA4BF654999D}"/>
    <cellStyle name="Calculation 2 4 2 10" xfId="30780" xr:uid="{17A1AF07-2CEE-4F35-9873-2E720853F941}"/>
    <cellStyle name="Calculation 2 4 2 11" xfId="37550" xr:uid="{AEC4DFEA-BEA9-4D9A-AE68-8746AD5AADA4}"/>
    <cellStyle name="Calculation 2 4 2 12" xfId="44555" xr:uid="{58ED46CF-AAA4-49D4-ADAD-FC60039D8AC1}"/>
    <cellStyle name="Calculation 2 4 2 13" xfId="46926" xr:uid="{06549320-F66A-4119-B5D8-BE67BC3F6226}"/>
    <cellStyle name="Calculation 2 4 2 14" xfId="53437" xr:uid="{29A1E7D4-6D47-4B5C-A51E-0FB283801939}"/>
    <cellStyle name="Calculation 2 4 2 15" xfId="56052" xr:uid="{8C16E6B0-C0F8-41F6-B295-034C5B8C2D9C}"/>
    <cellStyle name="Calculation 2 4 2 2" xfId="3451" xr:uid="{776A61F3-D4B2-447A-ADE2-567DFCF84EDC}"/>
    <cellStyle name="Calculation 2 4 2 2 2" xfId="9708" xr:uid="{8677F4C9-91D8-493E-AF49-C08067F3163D}"/>
    <cellStyle name="Calculation 2 4 2 2 3" xfId="20005" xr:uid="{02CCDDDB-386C-454D-94B8-0FD427A811ED}"/>
    <cellStyle name="Calculation 2 4 2 2 4" xfId="32998" xr:uid="{873F7B38-D5D5-45E6-BEDE-252C343F5505}"/>
    <cellStyle name="Calculation 2 4 2 2 5" xfId="39739" xr:uid="{4BABB81E-8C08-445F-A88B-75DA9CC03B57}"/>
    <cellStyle name="Calculation 2 4 2 2 6" xfId="46927" xr:uid="{8EE98A1F-74EC-4F7E-913E-878AB9EEC4D5}"/>
    <cellStyle name="Calculation 2 4 2 3" xfId="5598" xr:uid="{357F7659-21C1-4637-A7DA-B704F49345B7}"/>
    <cellStyle name="Calculation 2 4 2 3 2" xfId="11825" xr:uid="{252FEB48-8E09-4689-B56F-FE30744A30C0}"/>
    <cellStyle name="Calculation 2 4 2 3 3" xfId="20180" xr:uid="{7FEA2CB2-8E6B-4C15-8066-3E4E260A1314}"/>
    <cellStyle name="Calculation 2 4 2 3 4" xfId="35120" xr:uid="{45F95061-FE09-41A1-9C0F-658C2DE8E5DF}"/>
    <cellStyle name="Calculation 2 4 2 3 5" xfId="41856" xr:uid="{88E48951-FC7D-40DF-9381-7549C917A4B6}"/>
    <cellStyle name="Calculation 2 4 2 3 6" xfId="46928" xr:uid="{22164915-E44E-4B74-9E3C-B979245D0E44}"/>
    <cellStyle name="Calculation 2 4 2 4" xfId="7519" xr:uid="{19511ED0-E8EF-427D-B0C8-F9C093B311FD}"/>
    <cellStyle name="Calculation 2 4 2 5" xfId="13921" xr:uid="{F68AA342-82A6-4718-A7AE-3F8CE7E54E7A}"/>
    <cellStyle name="Calculation 2 4 2 6" xfId="15783" xr:uid="{1751B98E-B329-41CB-9EF4-A48D84EE588F}"/>
    <cellStyle name="Calculation 2 4 2 7" xfId="23537" xr:uid="{D64B5A43-D668-4DDA-A03C-5A743083E655}"/>
    <cellStyle name="Calculation 2 4 2 8" xfId="25995" xr:uid="{23F5533A-52E5-4B2F-AF5E-A432EC19FC7B}"/>
    <cellStyle name="Calculation 2 4 2 9" xfId="28868" xr:uid="{02281D58-9644-46EC-877D-DC09A6E79633}"/>
    <cellStyle name="Calculation 2 4 3" xfId="1656" xr:uid="{02BC30A6-863D-43E5-A80E-98F6891BA1D3}"/>
    <cellStyle name="Calculation 2 4 3 10" xfId="31210" xr:uid="{9B49BCCF-E331-4A69-ABD7-4CB6DC03F667}"/>
    <cellStyle name="Calculation 2 4 3 11" xfId="37951" xr:uid="{8C8A531F-736E-408C-B73D-7133E3D30FCD}"/>
    <cellStyle name="Calculation 2 4 3 12" xfId="44956" xr:uid="{D765D52D-5B59-4701-B04C-1E2940F531C2}"/>
    <cellStyle name="Calculation 2 4 3 13" xfId="46929" xr:uid="{3F309DCE-A6A9-45C4-87DA-B346CA429964}"/>
    <cellStyle name="Calculation 2 4 3 14" xfId="53838" xr:uid="{87A57F83-0868-4094-8E12-4B2ADC42CAC7}"/>
    <cellStyle name="Calculation 2 4 3 15" xfId="56453" xr:uid="{1D69A692-AF2B-4508-A92F-581E15E30C64}"/>
    <cellStyle name="Calculation 2 4 3 2" xfId="3870" xr:uid="{E3F610EF-EE0E-4CC2-8B02-9170F883D7BB}"/>
    <cellStyle name="Calculation 2 4 3 2 2" xfId="10109" xr:uid="{9F18905F-B6A1-4440-ACF5-9967BA2365C3}"/>
    <cellStyle name="Calculation 2 4 3 2 3" xfId="18993" xr:uid="{723D986B-F1B4-4976-A969-A7579DD347C4}"/>
    <cellStyle name="Calculation 2 4 3 2 4" xfId="33399" xr:uid="{BDAB6C9A-98DE-447B-BE9C-EEBF18B0B49B}"/>
    <cellStyle name="Calculation 2 4 3 2 5" xfId="40140" xr:uid="{673CE636-3702-4955-8A3C-F308CF3DCB9D}"/>
    <cellStyle name="Calculation 2 4 3 2 6" xfId="46930" xr:uid="{A56EF48E-E545-419A-9080-B6333E134FA9}"/>
    <cellStyle name="Calculation 2 4 3 3" xfId="5999" xr:uid="{42A8400E-0EB0-45C3-BEA8-D3DE2743C2C2}"/>
    <cellStyle name="Calculation 2 4 3 3 2" xfId="12226" xr:uid="{013C1466-5A28-4000-9BFD-1E6D59F7ACD4}"/>
    <cellStyle name="Calculation 2 4 3 3 3" xfId="18139" xr:uid="{79BEC3BF-AC4F-4C9B-8300-48F6F8F7A4A2}"/>
    <cellStyle name="Calculation 2 4 3 3 4" xfId="35521" xr:uid="{BF287270-BDE6-4992-8435-A32F41D57DDF}"/>
    <cellStyle name="Calculation 2 4 3 3 5" xfId="42257" xr:uid="{2CC8CFDF-A83E-4164-BB51-F9EE39000731}"/>
    <cellStyle name="Calculation 2 4 3 3 6" xfId="46931" xr:uid="{3D613C10-C99D-4754-BBD1-198E03479611}"/>
    <cellStyle name="Calculation 2 4 3 4" xfId="7920" xr:uid="{18D4C26C-7605-428E-808A-EF82124B913B}"/>
    <cellStyle name="Calculation 2 4 3 5" xfId="14322" xr:uid="{04747486-4CDC-4349-8D13-66E7728C8F6D}"/>
    <cellStyle name="Calculation 2 4 3 6" xfId="16184" xr:uid="{BCDC1790-937E-45F4-8946-EC3271E7329C}"/>
    <cellStyle name="Calculation 2 4 3 7" xfId="23938" xr:uid="{61B23BAD-201B-465A-BC42-64E33F1B44F5}"/>
    <cellStyle name="Calculation 2 4 3 8" xfId="26396" xr:uid="{E0B62270-31BF-40F8-9E23-00D181D068C9}"/>
    <cellStyle name="Calculation 2 4 3 9" xfId="29269" xr:uid="{84DE7B44-3CF9-4738-84DA-E3D26874F20E}"/>
    <cellStyle name="Calculation 2 4 4" xfId="1909" xr:uid="{839B1293-7D00-4F34-8976-E848358E7EF3}"/>
    <cellStyle name="Calculation 2 4 4 10" xfId="38202" xr:uid="{8266E5B0-C2BF-4426-B594-0D824B950A7D}"/>
    <cellStyle name="Calculation 2 4 4 11" xfId="45207" xr:uid="{A3ADA0AA-7E48-4F5B-A8EA-B06D3736AECF}"/>
    <cellStyle name="Calculation 2 4 4 12" xfId="46932" xr:uid="{3B1D7AAF-F836-414B-8A7F-FFE032BE4EF7}"/>
    <cellStyle name="Calculation 2 4 4 13" xfId="54089" xr:uid="{19DFC91C-FF1A-4273-8975-53633A3B784F}"/>
    <cellStyle name="Calculation 2 4 4 14" xfId="56704" xr:uid="{60D23E5B-6240-46EE-9989-B4907552F5DC}"/>
    <cellStyle name="Calculation 2 4 4 2" xfId="4121" xr:uid="{833ECB9D-3797-4C91-B01D-BA13C1C2A980}"/>
    <cellStyle name="Calculation 2 4 4 2 2" xfId="10360" xr:uid="{EDF2D4D7-CA79-47AB-9E3D-B145E56FC7CE}"/>
    <cellStyle name="Calculation 2 4 4 2 3" xfId="17973" xr:uid="{EFB0805D-BCCC-4CA8-9434-626475D56025}"/>
    <cellStyle name="Calculation 2 4 4 2 4" xfId="33650" xr:uid="{069B2712-F409-4ECE-BD49-739821DB3E65}"/>
    <cellStyle name="Calculation 2 4 4 2 5" xfId="40391" xr:uid="{80B2621D-D5B7-4049-AD49-E14568E8478F}"/>
    <cellStyle name="Calculation 2 4 4 2 6" xfId="46933" xr:uid="{45AD84B7-6BE8-415A-8B03-42D9C79C3A6A}"/>
    <cellStyle name="Calculation 2 4 4 3" xfId="6250" xr:uid="{6F0419CA-241A-4FEF-969F-1961D8B2B0E4}"/>
    <cellStyle name="Calculation 2 4 4 3 2" xfId="12477" xr:uid="{614D8A02-595C-4A47-AD68-21203A177000}"/>
    <cellStyle name="Calculation 2 4 4 3 3" xfId="17485" xr:uid="{41494D42-037E-4C20-9345-E3DDF1DC60EB}"/>
    <cellStyle name="Calculation 2 4 4 3 4" xfId="35772" xr:uid="{332125B7-64E9-4F7C-86CF-6250551077D2}"/>
    <cellStyle name="Calculation 2 4 4 3 5" xfId="42508" xr:uid="{E6198426-F04A-43C1-B15D-6E0BAE07DE39}"/>
    <cellStyle name="Calculation 2 4 4 3 6" xfId="46934" xr:uid="{F3710BE6-F79F-4269-8380-CBE95D3092F9}"/>
    <cellStyle name="Calculation 2 4 4 4" xfId="8171" xr:uid="{D9200CE5-1E25-4111-8C5A-C1AFAECBCF22}"/>
    <cellStyle name="Calculation 2 4 4 5" xfId="16435" xr:uid="{627D6282-2993-466F-820C-3F65EE084D43}"/>
    <cellStyle name="Calculation 2 4 4 6" xfId="24189" xr:uid="{9AC5A9FF-C83D-4BCA-9814-929C480784B6}"/>
    <cellStyle name="Calculation 2 4 4 7" xfId="26647" xr:uid="{11F41118-67D1-421D-A4C0-19E04036F757}"/>
    <cellStyle name="Calculation 2 4 4 8" xfId="29520" xr:uid="{B512C2C6-3126-441D-9226-74FB3C1312E3}"/>
    <cellStyle name="Calculation 2 4 4 9" xfId="31461" xr:uid="{36547BAB-EBB8-4093-BFDC-1CAE23933365}"/>
    <cellStyle name="Calculation 2 4 5" xfId="2395" xr:uid="{753642AE-67FC-4E49-BC30-73D2D513A072}"/>
    <cellStyle name="Calculation 2 4 5 10" xfId="31945" xr:uid="{4D0007A8-5640-4E4D-91FD-0EAFD141D60A}"/>
    <cellStyle name="Calculation 2 4 5 11" xfId="38686" xr:uid="{23CB848A-615C-4452-B88B-CBED7C376D7F}"/>
    <cellStyle name="Calculation 2 4 5 12" xfId="45691" xr:uid="{D8718786-FC99-4C79-ADD0-8B22328F0098}"/>
    <cellStyle name="Calculation 2 4 5 13" xfId="46935" xr:uid="{11C104FF-0331-4BB1-A2CB-672510D7AB51}"/>
    <cellStyle name="Calculation 2 4 5 14" xfId="54573" xr:uid="{0FB59916-352C-4244-9A6D-9286823438CE}"/>
    <cellStyle name="Calculation 2 4 5 15" xfId="57188" xr:uid="{0B26A90D-BB9C-4790-9824-5B00D8868543}"/>
    <cellStyle name="Calculation 2 4 5 2" xfId="4605" xr:uid="{0F3EE685-9719-4F1C-928D-AE48C18C79A4}"/>
    <cellStyle name="Calculation 2 4 5 2 2" xfId="10844" xr:uid="{17CE1680-9C0B-4769-A9B9-5888D5F008A6}"/>
    <cellStyle name="Calculation 2 4 5 2 3" xfId="18426" xr:uid="{F7E74056-C65D-4D6E-ACDF-2764A8BF4387}"/>
    <cellStyle name="Calculation 2 4 5 2 4" xfId="34134" xr:uid="{408E5E0A-B2DE-4F24-A8EE-A2706711E117}"/>
    <cellStyle name="Calculation 2 4 5 2 5" xfId="40875" xr:uid="{B080BBD4-E9DD-4DE1-952A-FB965F2EAFEB}"/>
    <cellStyle name="Calculation 2 4 5 2 6" xfId="46936" xr:uid="{C9DCFB5C-D96A-4D80-9011-5DD85472057D}"/>
    <cellStyle name="Calculation 2 4 5 3" xfId="6734" xr:uid="{B1AE981F-76AB-4954-A36F-1FFB28E363FD}"/>
    <cellStyle name="Calculation 2 4 5 3 2" xfId="12961" xr:uid="{44A2271B-87F2-4A1D-9797-071C6448FFB6}"/>
    <cellStyle name="Calculation 2 4 5 3 3" xfId="20409" xr:uid="{150A4CD4-57E0-41E8-AAB2-5CFD89B1DCC8}"/>
    <cellStyle name="Calculation 2 4 5 3 4" xfId="36256" xr:uid="{F94F2368-2460-4761-8A89-43C6CEF44F57}"/>
    <cellStyle name="Calculation 2 4 5 3 5" xfId="42992" xr:uid="{36ED03FB-3A1A-4EB7-9C33-C46A1EA93C26}"/>
    <cellStyle name="Calculation 2 4 5 3 6" xfId="46937" xr:uid="{DB14DE9E-2BD2-4C28-A397-B00FF397A829}"/>
    <cellStyle name="Calculation 2 4 5 4" xfId="8655" xr:uid="{438FEBC9-EA03-458D-84F4-3EEA5EEBB1C8}"/>
    <cellStyle name="Calculation 2 4 5 5" xfId="14767" xr:uid="{A1FB967F-6283-498C-B3D3-B8494CA19AE7}"/>
    <cellStyle name="Calculation 2 4 5 6" xfId="16919" xr:uid="{D59B6561-BF10-4A2E-86AB-57512B965199}"/>
    <cellStyle name="Calculation 2 4 5 7" xfId="24673" xr:uid="{92917A8E-387B-4063-A47F-B93A5104B763}"/>
    <cellStyle name="Calculation 2 4 5 8" xfId="27131" xr:uid="{B73910D6-6639-41B9-A4FF-DF06AF2822E5}"/>
    <cellStyle name="Calculation 2 4 5 9" xfId="30004" xr:uid="{76AA8298-41DF-4F40-BBA2-289783AA66C8}"/>
    <cellStyle name="Calculation 2 4 6" xfId="3236" xr:uid="{5AECA278-637C-4B1B-A80A-DF0072A3CCE5}"/>
    <cellStyle name="Calculation 2 4 6 10" xfId="39524" xr:uid="{37B02446-CE13-4D60-AA36-A71C8037C9BA}"/>
    <cellStyle name="Calculation 2 4 6 11" xfId="44340" xr:uid="{DE7C263D-8068-40B6-838D-D3547D2887A1}"/>
    <cellStyle name="Calculation 2 4 6 12" xfId="46938" xr:uid="{6C829ED1-9BD9-498B-8040-54CC5CECB27D}"/>
    <cellStyle name="Calculation 2 4 6 13" xfId="53222" xr:uid="{3F8B53E1-663E-4E35-AEF1-EB5EBBBA92D6}"/>
    <cellStyle name="Calculation 2 4 6 14" xfId="55834" xr:uid="{1FF0184B-90B0-4144-989C-231B06E81B98}"/>
    <cellStyle name="Calculation 2 4 6 2" xfId="5380" xr:uid="{CBDBEFAD-E630-47A8-8F8A-0B7AEC5006B8}"/>
    <cellStyle name="Calculation 2 4 6 2 2" xfId="11610" xr:uid="{3DF89D99-9764-4D30-AC6D-E0E58C385693}"/>
    <cellStyle name="Calculation 2 4 6 2 3" xfId="20019" xr:uid="{97311E43-0632-45FA-8F0A-B465D1C19C53}"/>
    <cellStyle name="Calculation 2 4 6 2 4" xfId="34902" xr:uid="{0F0F1557-AC39-4155-8841-0A7F98C543C9}"/>
    <cellStyle name="Calculation 2 4 6 2 5" xfId="41641" xr:uid="{20B250C9-0879-4674-803C-219B5878676E}"/>
    <cellStyle name="Calculation 2 4 6 2 6" xfId="46939" xr:uid="{FCD1ACB3-FAF7-4DD7-B3A3-11A1D207AD8C}"/>
    <cellStyle name="Calculation 2 4 6 3" xfId="9493" xr:uid="{BBFC4B4D-774C-4276-8BE0-E9402469DA74}"/>
    <cellStyle name="Calculation 2 4 6 4" xfId="13706" xr:uid="{F8701D0E-CEA3-4DB7-82B6-336B62C652EC}"/>
    <cellStyle name="Calculation 2 4 6 5" xfId="15568" xr:uid="{7C9E18EF-329E-4D43-846D-0E21FB528D87}"/>
    <cellStyle name="Calculation 2 4 6 6" xfId="23322" xr:uid="{6636A867-C7D2-4495-ACE3-63AC47B655AA}"/>
    <cellStyle name="Calculation 2 4 6 7" xfId="25780" xr:uid="{481040BD-F149-433E-898A-18FAABCA2720}"/>
    <cellStyle name="Calculation 2 4 6 8" xfId="28653" xr:uid="{F36CF72C-8744-4249-96CB-CEE3BD3A9BE1}"/>
    <cellStyle name="Calculation 2 4 6 9" xfId="32783" xr:uid="{B42F13AF-9975-4A76-8458-842A8CF0313F}"/>
    <cellStyle name="Calculation 2 4 7" xfId="2891" xr:uid="{1F10898D-66F7-45D5-BD22-C5A485F73EB0}"/>
    <cellStyle name="Calculation 2 4 7 2" xfId="9148" xr:uid="{3BE07A87-5DC4-446E-810C-E685C9C6A5B8}"/>
    <cellStyle name="Calculation 2 4 7 3" xfId="17925" xr:uid="{57031FCD-50C8-4C0C-96B9-5AB9CB958F29}"/>
    <cellStyle name="Calculation 2 4 7 4" xfId="32438" xr:uid="{25D05740-5278-4BAB-841E-2AE1E22DEF60}"/>
    <cellStyle name="Calculation 2 4 7 5" xfId="39179" xr:uid="{586C3C7F-EFE3-4894-BB84-2E9C4F805BB8}"/>
    <cellStyle name="Calculation 2 4 7 6" xfId="46940" xr:uid="{F4C2D020-2E40-4DE0-BB6E-11529AB31516}"/>
    <cellStyle name="Calculation 2 4 8" xfId="5023" xr:uid="{CA5BAF5F-DA39-4C62-851B-3575C416EEFF}"/>
    <cellStyle name="Calculation 2 4 8 2" xfId="11262" xr:uid="{5BFF5C9D-4DED-4CBA-BF23-49BA699B1CD5}"/>
    <cellStyle name="Calculation 2 4 8 3" xfId="17688" xr:uid="{03792D29-7E47-4176-8964-2F9F276BCE63}"/>
    <cellStyle name="Calculation 2 4 8 4" xfId="34552" xr:uid="{6394A120-BD75-4B8A-B8EA-E3ACCD3C0AA0}"/>
    <cellStyle name="Calculation 2 4 8 5" xfId="41293" xr:uid="{A944B7ED-7EE4-4ADA-ACD5-335A1DE88E28}"/>
    <cellStyle name="Calculation 2 4 8 6" xfId="46941" xr:uid="{FAAA3A89-5097-4D9D-A17F-F4CCC884BD13}"/>
    <cellStyle name="Calculation 2 4 9" xfId="7304" xr:uid="{220D9A57-90A6-4887-888A-329DB5F0A1F5}"/>
    <cellStyle name="Calculation 2 5" xfId="869" xr:uid="{266CF4C5-E90C-4EAB-AF0F-7C8C128BC1C1}"/>
    <cellStyle name="Calculation 2 5 10" xfId="15221" xr:uid="{09273E4F-37F1-4BCC-BA8C-BB57FD9843ED}"/>
    <cellStyle name="Calculation 2 5 11" xfId="23041" xr:uid="{634454EE-4B4F-4B79-9CAA-E60CFBA30FDF}"/>
    <cellStyle name="Calculation 2 5 12" xfId="25427" xr:uid="{D2CC7498-0152-47A5-98C1-DC6D85FAF27F}"/>
    <cellStyle name="Calculation 2 5 13" xfId="28306" xr:uid="{FB491BD9-9802-478A-A53F-E43A7BB21501}"/>
    <cellStyle name="Calculation 2 5 14" xfId="30549" xr:uid="{52FD5EB1-A25F-47AF-A3AE-A0F13BF2378B}"/>
    <cellStyle name="Calculation 2 5 15" xfId="37327" xr:uid="{1415A204-2755-41BF-AF72-235988E2D415}"/>
    <cellStyle name="Calculation 2 5 16" xfId="43993" xr:uid="{92BB693A-35CD-404F-B793-9F898E4C8F9D}"/>
    <cellStyle name="Calculation 2 5 17" xfId="46942" xr:uid="{AA534417-AD01-4498-8329-61CF7588BA67}"/>
    <cellStyle name="Calculation 2 5 18" xfId="52875" xr:uid="{9F8CE244-E0F1-42B6-9E17-8E914766E1C7}"/>
    <cellStyle name="Calculation 2 5 19" xfId="55485" xr:uid="{47350D26-CE59-4703-912F-756DE94FF20A}"/>
    <cellStyle name="Calculation 2 5 2" xfId="1186" xr:uid="{9BCB79AA-533F-4FCE-B0C1-0E4ADD3A4B25}"/>
    <cellStyle name="Calculation 2 5 2 10" xfId="30781" xr:uid="{C51CF156-1E08-4CAE-806D-C1259B9C63D2}"/>
    <cellStyle name="Calculation 2 5 2 11" xfId="37551" xr:uid="{31BFBB13-FAD8-4832-B109-AFBC5C070865}"/>
    <cellStyle name="Calculation 2 5 2 12" xfId="44556" xr:uid="{DA67C19F-1923-4FFE-8F94-2F9B58349D8B}"/>
    <cellStyle name="Calculation 2 5 2 13" xfId="46943" xr:uid="{FE2C4B8D-109C-4525-BC0B-6E75BEF03AB5}"/>
    <cellStyle name="Calculation 2 5 2 14" xfId="53438" xr:uid="{CC8473A0-5F2E-4D74-BECC-779EBF671D0E}"/>
    <cellStyle name="Calculation 2 5 2 15" xfId="56053" xr:uid="{F9A9C627-F5C1-4C21-8819-B655319A24E3}"/>
    <cellStyle name="Calculation 2 5 2 2" xfId="3452" xr:uid="{06F20E63-2754-4F85-BAC4-F76763687115}"/>
    <cellStyle name="Calculation 2 5 2 2 2" xfId="9709" xr:uid="{5B2D6821-A42E-467D-9FF1-1EB243BA6C1F}"/>
    <cellStyle name="Calculation 2 5 2 2 3" xfId="19148" xr:uid="{5D658E55-8622-4F2E-A827-6B229BBA22E7}"/>
    <cellStyle name="Calculation 2 5 2 2 4" xfId="32999" xr:uid="{F37EB3F1-24DE-471E-8536-D7069570D073}"/>
    <cellStyle name="Calculation 2 5 2 2 5" xfId="39740" xr:uid="{54DD957A-1E04-4995-A468-9F38AE86ABE3}"/>
    <cellStyle name="Calculation 2 5 2 2 6" xfId="46944" xr:uid="{13A84E4E-4EA0-4A6A-95C8-6E7B4E603B4D}"/>
    <cellStyle name="Calculation 2 5 2 3" xfId="5599" xr:uid="{0E79D659-B003-4B7E-A4C5-4BE6CAB6A213}"/>
    <cellStyle name="Calculation 2 5 2 3 2" xfId="11826" xr:uid="{55A71741-1D12-4417-9010-AB697A298B28}"/>
    <cellStyle name="Calculation 2 5 2 3 3" xfId="18393" xr:uid="{14E1B00B-4695-4950-9161-7C8A3AB4A5EF}"/>
    <cellStyle name="Calculation 2 5 2 3 4" xfId="35121" xr:uid="{EEBC3179-93E1-4B24-BF95-CEC43EB74ED2}"/>
    <cellStyle name="Calculation 2 5 2 3 5" xfId="41857" xr:uid="{93ECB887-14E9-41C0-82A9-9B5F531D0048}"/>
    <cellStyle name="Calculation 2 5 2 3 6" xfId="46945" xr:uid="{858C9208-D3D9-4693-9BC0-C70718D2EDC2}"/>
    <cellStyle name="Calculation 2 5 2 4" xfId="7520" xr:uid="{7944A897-5CB4-4930-B315-0E86A9BF0F13}"/>
    <cellStyle name="Calculation 2 5 2 5" xfId="13922" xr:uid="{A7671EDE-A07F-48D5-AF07-0FC557B91461}"/>
    <cellStyle name="Calculation 2 5 2 6" xfId="15784" xr:uid="{A5F6A8E2-C30B-4131-B0B3-2BC129982185}"/>
    <cellStyle name="Calculation 2 5 2 7" xfId="23538" xr:uid="{9716320C-74C9-4F2C-9994-C0B8FAA5C5DB}"/>
    <cellStyle name="Calculation 2 5 2 8" xfId="25996" xr:uid="{064F0225-ED7B-4BCC-A4E9-8035A95DDDF0}"/>
    <cellStyle name="Calculation 2 5 2 9" xfId="28869" xr:uid="{CF750DAE-C1C4-4028-85BF-10EF98219569}"/>
    <cellStyle name="Calculation 2 5 3" xfId="1648" xr:uid="{73357AE2-BF34-40D1-A9BF-7A6679277FD3}"/>
    <cellStyle name="Calculation 2 5 3 10" xfId="31202" xr:uid="{FFCC7951-387C-4CB4-8139-9399CA735D2F}"/>
    <cellStyle name="Calculation 2 5 3 11" xfId="37943" xr:uid="{C6D73752-C1FA-4F2F-A82D-79AE3F73B102}"/>
    <cellStyle name="Calculation 2 5 3 12" xfId="44948" xr:uid="{786EFFBF-C271-48ED-A0E1-7E0BE7B1534A}"/>
    <cellStyle name="Calculation 2 5 3 13" xfId="46946" xr:uid="{913D390A-BE63-4AC0-9379-F03CFA4C4379}"/>
    <cellStyle name="Calculation 2 5 3 14" xfId="53830" xr:uid="{9B196DBE-264C-4058-A4CB-86D192407E8D}"/>
    <cellStyle name="Calculation 2 5 3 15" xfId="56445" xr:uid="{3C7B65F5-FEBF-41E4-97D8-B834048AC73D}"/>
    <cellStyle name="Calculation 2 5 3 2" xfId="3862" xr:uid="{25B9187D-E27A-4EB0-9EFC-E7A105FB8926}"/>
    <cellStyle name="Calculation 2 5 3 2 2" xfId="10101" xr:uid="{D1AAEB65-32F1-44CE-B203-6547998D7BA4}"/>
    <cellStyle name="Calculation 2 5 3 2 3" xfId="18747" xr:uid="{3EF86B32-0260-4307-8654-7D0998EF0004}"/>
    <cellStyle name="Calculation 2 5 3 2 4" xfId="33391" xr:uid="{3BDC0186-8654-476A-A489-FF159E8FEC2B}"/>
    <cellStyle name="Calculation 2 5 3 2 5" xfId="40132" xr:uid="{2257AB9A-B1E9-40E3-BADA-475A492263E2}"/>
    <cellStyle name="Calculation 2 5 3 2 6" xfId="46947" xr:uid="{057B8007-FEB2-4E7C-9667-358DECE7958B}"/>
    <cellStyle name="Calculation 2 5 3 3" xfId="5991" xr:uid="{D3738410-0618-4AF7-98B7-61A0D179E9AB}"/>
    <cellStyle name="Calculation 2 5 3 3 2" xfId="12218" xr:uid="{7D896E79-ADFC-4BC2-B11C-A801BB9570AD}"/>
    <cellStyle name="Calculation 2 5 3 3 3" xfId="18537" xr:uid="{7DFE031F-D6FB-4C56-B54E-917A925EDD6D}"/>
    <cellStyle name="Calculation 2 5 3 3 4" xfId="35513" xr:uid="{448E0A70-0207-4B9C-8785-DA0F669EB839}"/>
    <cellStyle name="Calculation 2 5 3 3 5" xfId="42249" xr:uid="{E56F7B95-C192-489A-AFA5-20D13C226B3A}"/>
    <cellStyle name="Calculation 2 5 3 3 6" xfId="46948" xr:uid="{4C41EE6E-C963-44D6-B03F-90758FA3CCD7}"/>
    <cellStyle name="Calculation 2 5 3 4" xfId="7912" xr:uid="{BCA47D3F-F9CD-4F2B-AF58-BE91C46B6583}"/>
    <cellStyle name="Calculation 2 5 3 5" xfId="14314" xr:uid="{1C06A265-A4FF-4D37-AC31-63645A1680CB}"/>
    <cellStyle name="Calculation 2 5 3 6" xfId="16176" xr:uid="{255D6FD4-C3B3-45AA-AB9B-25BC78479C84}"/>
    <cellStyle name="Calculation 2 5 3 7" xfId="23930" xr:uid="{A9339A8A-B5D9-4BDD-A453-FB17BA9CE947}"/>
    <cellStyle name="Calculation 2 5 3 8" xfId="26388" xr:uid="{F4AC0A23-F6E0-4489-A945-6262DC3689DF}"/>
    <cellStyle name="Calculation 2 5 3 9" xfId="29261" xr:uid="{049EE97B-882A-409E-AA33-02ADFD5B4400}"/>
    <cellStyle name="Calculation 2 5 4" xfId="1910" xr:uid="{E20A8951-0927-4D36-87D0-46D82452179D}"/>
    <cellStyle name="Calculation 2 5 4 10" xfId="38203" xr:uid="{445A8966-E023-4174-97DD-A9C80C7C415D}"/>
    <cellStyle name="Calculation 2 5 4 11" xfId="45208" xr:uid="{3FAC18BD-993D-40D9-979F-0D8CC7B7ED6F}"/>
    <cellStyle name="Calculation 2 5 4 12" xfId="46949" xr:uid="{D1F8D5BC-648D-4973-9C6B-514B4AB2DDF8}"/>
    <cellStyle name="Calculation 2 5 4 13" xfId="54090" xr:uid="{91D92790-2134-44D5-83F8-E09C15EA9D0E}"/>
    <cellStyle name="Calculation 2 5 4 14" xfId="56705" xr:uid="{D4CF5D57-906F-45DF-8097-B0CC0CBCA73B}"/>
    <cellStyle name="Calculation 2 5 4 2" xfId="4122" xr:uid="{35C9F16B-0B61-4BAD-922D-9F3DF5E9A6CD}"/>
    <cellStyle name="Calculation 2 5 4 2 2" xfId="10361" xr:uid="{A17801C4-F1F5-4137-8A8B-68A1D4C43711}"/>
    <cellStyle name="Calculation 2 5 4 2 3" xfId="19622" xr:uid="{3E86CE03-0A3D-4829-87FD-CE9EDF80B85B}"/>
    <cellStyle name="Calculation 2 5 4 2 4" xfId="33651" xr:uid="{0C487B9A-5263-447D-AD54-AC7C4D01868C}"/>
    <cellStyle name="Calculation 2 5 4 2 5" xfId="40392" xr:uid="{841D805D-3E91-449F-BD98-595565AFC9B4}"/>
    <cellStyle name="Calculation 2 5 4 2 6" xfId="46950" xr:uid="{96DC9C64-5A57-4C97-B23B-66F79D0D21CB}"/>
    <cellStyle name="Calculation 2 5 4 3" xfId="6251" xr:uid="{6710DEED-D02F-484A-934B-B2361E71DD2A}"/>
    <cellStyle name="Calculation 2 5 4 3 2" xfId="12478" xr:uid="{C1392149-0F9D-48D9-9E93-B807AC0A07BD}"/>
    <cellStyle name="Calculation 2 5 4 3 3" xfId="17484" xr:uid="{518030DA-D886-45F0-B2A0-91FD73C0685E}"/>
    <cellStyle name="Calculation 2 5 4 3 4" xfId="35773" xr:uid="{E6C12AC8-EB09-4E1D-AA2D-3F8F5E08F154}"/>
    <cellStyle name="Calculation 2 5 4 3 5" xfId="42509" xr:uid="{765EEF79-7B1C-4D96-A242-F49BDDD1523D}"/>
    <cellStyle name="Calculation 2 5 4 3 6" xfId="46951" xr:uid="{23158E97-5D9F-4FF6-8D76-E7B9A68022A8}"/>
    <cellStyle name="Calculation 2 5 4 4" xfId="8172" xr:uid="{6849CE14-B964-402D-8CB1-48CEB696B454}"/>
    <cellStyle name="Calculation 2 5 4 5" xfId="16436" xr:uid="{6E4D69A3-F88F-44FF-855D-BC8AEBC0BEB3}"/>
    <cellStyle name="Calculation 2 5 4 6" xfId="24190" xr:uid="{41862109-1C14-473B-A781-72B5D5D3ECB8}"/>
    <cellStyle name="Calculation 2 5 4 7" xfId="26648" xr:uid="{66255B9B-FE7F-49C6-AE46-8E175D4D140F}"/>
    <cellStyle name="Calculation 2 5 4 8" xfId="29521" xr:uid="{182FD143-686A-4A38-830A-E2A526A55A23}"/>
    <cellStyle name="Calculation 2 5 4 9" xfId="31462" xr:uid="{A8E811B1-CD41-4BAD-AAF5-9CCD363D85C4}"/>
    <cellStyle name="Calculation 2 5 5" xfId="2249" xr:uid="{AB27B966-8836-4188-ADB4-DB907EFD7EF9}"/>
    <cellStyle name="Calculation 2 5 5 10" xfId="31799" xr:uid="{80153AF8-B4BD-45C0-888C-5AC65DC61C7F}"/>
    <cellStyle name="Calculation 2 5 5 11" xfId="38540" xr:uid="{7736F971-D430-42E6-AB2E-0AA42E54355E}"/>
    <cellStyle name="Calculation 2 5 5 12" xfId="45545" xr:uid="{0F9F0D73-0991-47F0-B622-4C9056F503E8}"/>
    <cellStyle name="Calculation 2 5 5 13" xfId="46952" xr:uid="{F15DF3BF-88F4-4D11-A7EA-AAD4F30B873E}"/>
    <cellStyle name="Calculation 2 5 5 14" xfId="54427" xr:uid="{EF0B9233-D9B8-44E0-A3D2-8ED99AB257F9}"/>
    <cellStyle name="Calculation 2 5 5 15" xfId="57042" xr:uid="{27990C08-FBE9-405B-AD9C-73019EA562F2}"/>
    <cellStyle name="Calculation 2 5 5 2" xfId="4459" xr:uid="{BE77B488-DDC4-4827-B38B-2B32B44898D9}"/>
    <cellStyle name="Calculation 2 5 5 2 2" xfId="10698" xr:uid="{E4A4EC22-5DAE-40DA-A33F-C73B24591FB3}"/>
    <cellStyle name="Calculation 2 5 5 2 3" xfId="19820" xr:uid="{A431BA33-8FB2-46AB-929E-7C83FE1F83B4}"/>
    <cellStyle name="Calculation 2 5 5 2 4" xfId="33988" xr:uid="{3C2066A3-DA0A-4DE3-9602-BE5E0557EDC3}"/>
    <cellStyle name="Calculation 2 5 5 2 5" xfId="40729" xr:uid="{CFF57CE0-7DDB-472B-A0B6-53F65BDBBCFD}"/>
    <cellStyle name="Calculation 2 5 5 2 6" xfId="46953" xr:uid="{A1270F12-E5BA-4004-B5D8-875A5727F91B}"/>
    <cellStyle name="Calculation 2 5 5 3" xfId="6588" xr:uid="{5050197A-8A32-450D-A6DE-50B7637013C4}"/>
    <cellStyle name="Calculation 2 5 5 3 2" xfId="12815" xr:uid="{E95BB5A1-3F02-4E0F-9162-073639E7D170}"/>
    <cellStyle name="Calculation 2 5 5 3 3" xfId="20298" xr:uid="{D924EDAA-EE81-4CF1-8904-A7A707DB5BEB}"/>
    <cellStyle name="Calculation 2 5 5 3 4" xfId="36110" xr:uid="{934896DA-410B-436F-BE9E-E848CC5DCAC4}"/>
    <cellStyle name="Calculation 2 5 5 3 5" xfId="42846" xr:uid="{A48C7E5F-4ADC-4BA7-8CAC-EBA60B6070BC}"/>
    <cellStyle name="Calculation 2 5 5 3 6" xfId="46954" xr:uid="{162A9A37-AC11-49A4-A59C-816F715A7247}"/>
    <cellStyle name="Calculation 2 5 5 4" xfId="8509" xr:uid="{6718C6BF-AC8B-4593-A1A2-DACF07A5E6BE}"/>
    <cellStyle name="Calculation 2 5 5 5" xfId="14621" xr:uid="{52791EAC-06E0-4BB1-A1A1-4A89652C05BF}"/>
    <cellStyle name="Calculation 2 5 5 6" xfId="16773" xr:uid="{749E322D-4D64-41D6-AD82-F24091B10BC9}"/>
    <cellStyle name="Calculation 2 5 5 7" xfId="24527" xr:uid="{FE6C011B-C9A8-473B-AC3A-E5B32AC37089}"/>
    <cellStyle name="Calculation 2 5 5 8" xfId="26985" xr:uid="{267962EC-3509-4C39-BC09-69DB40BAAA26}"/>
    <cellStyle name="Calculation 2 5 5 9" xfId="29858" xr:uid="{D463A418-3C3E-428F-9F7A-5D18A7E92BCA}"/>
    <cellStyle name="Calculation 2 5 6" xfId="3228" xr:uid="{0D7C9B29-33DF-4C0A-A5F6-1AE3808A3788}"/>
    <cellStyle name="Calculation 2 5 6 10" xfId="39516" xr:uid="{9B1F3880-B184-4C13-B7F1-D8745B706780}"/>
    <cellStyle name="Calculation 2 5 6 11" xfId="44332" xr:uid="{E1812F6E-CA81-4A65-9405-A8BDCF7DAAE9}"/>
    <cellStyle name="Calculation 2 5 6 12" xfId="46955" xr:uid="{D99CC2EA-C8D0-44A6-A72D-656DE5E433D1}"/>
    <cellStyle name="Calculation 2 5 6 13" xfId="53214" xr:uid="{8927A135-2566-46BF-B548-3691BE788BBD}"/>
    <cellStyle name="Calculation 2 5 6 14" xfId="55826" xr:uid="{7DD11984-0414-4C50-A197-B1F2335B3177}"/>
    <cellStyle name="Calculation 2 5 6 2" xfId="5372" xr:uid="{A21F5CA9-017E-46AD-8260-E36DBA1251E7}"/>
    <cellStyle name="Calculation 2 5 6 2 2" xfId="11602" xr:uid="{9A1F488F-75BF-4D6E-9CE4-AF599091268E}"/>
    <cellStyle name="Calculation 2 5 6 2 3" xfId="19762" xr:uid="{E7B7E3AB-C77B-44F8-9B50-24DA1DF55888}"/>
    <cellStyle name="Calculation 2 5 6 2 4" xfId="34894" xr:uid="{5FBA09C9-77DA-4A97-AD58-B66AC90C9360}"/>
    <cellStyle name="Calculation 2 5 6 2 5" xfId="41633" xr:uid="{7939E3CB-25DD-4023-A377-C79B9EB3F6EE}"/>
    <cellStyle name="Calculation 2 5 6 2 6" xfId="46956" xr:uid="{489461B0-24BD-472F-801B-481830644345}"/>
    <cellStyle name="Calculation 2 5 6 3" xfId="9485" xr:uid="{B05AA06E-6AB9-4B04-9F7A-ACD5551940A6}"/>
    <cellStyle name="Calculation 2 5 6 4" xfId="13698" xr:uid="{328F4A2D-85E9-4ACC-BAF0-309895DA3D46}"/>
    <cellStyle name="Calculation 2 5 6 5" xfId="15560" xr:uid="{48C7C156-A8BC-4425-B201-C1F111A15344}"/>
    <cellStyle name="Calculation 2 5 6 6" xfId="23314" xr:uid="{38901F6A-19E4-4A8F-8AB2-D22BAC622B04}"/>
    <cellStyle name="Calculation 2 5 6 7" xfId="25772" xr:uid="{9CA48825-354A-4EFA-A77A-5876D242D6D0}"/>
    <cellStyle name="Calculation 2 5 6 8" xfId="28645" xr:uid="{F9D85B0E-2138-4207-9174-86202FBD993D}"/>
    <cellStyle name="Calculation 2 5 6 9" xfId="32775" xr:uid="{D5218599-7C17-4AF6-A14B-F3DB86A4309C}"/>
    <cellStyle name="Calculation 2 5 7" xfId="2883" xr:uid="{23493ABD-3A25-4265-839E-F7A0E47DF321}"/>
    <cellStyle name="Calculation 2 5 7 2" xfId="9140" xr:uid="{7AD7AB3D-B21C-434D-8F3F-B420C5EFCBEC}"/>
    <cellStyle name="Calculation 2 5 7 3" xfId="19158" xr:uid="{AE1FA46A-B8C9-4135-9C0A-958879B7C2FC}"/>
    <cellStyle name="Calculation 2 5 7 4" xfId="32430" xr:uid="{CF087973-7C85-4847-A05B-9E6ECEB447A1}"/>
    <cellStyle name="Calculation 2 5 7 5" xfId="39171" xr:uid="{FD9E0032-838E-486C-88CC-950C306C81F2}"/>
    <cellStyle name="Calculation 2 5 7 6" xfId="46957" xr:uid="{F3772741-CE29-4E92-93FA-49C1D3DE2462}"/>
    <cellStyle name="Calculation 2 5 8" xfId="5024" xr:uid="{31EB45AD-332E-421B-9F27-86C27CEC7916}"/>
    <cellStyle name="Calculation 2 5 8 2" xfId="11263" xr:uid="{A8E976B6-F9CB-48D8-8CDE-A8C160C9641A}"/>
    <cellStyle name="Calculation 2 5 8 3" xfId="17544" xr:uid="{C614512D-7F7B-4FE6-8A84-E590F534DBE9}"/>
    <cellStyle name="Calculation 2 5 8 4" xfId="34553" xr:uid="{AABE931D-31C5-48CC-A962-C2DE8BF250F1}"/>
    <cellStyle name="Calculation 2 5 8 5" xfId="41294" xr:uid="{55DE38F3-924B-4946-98B5-75F1196AD0D9}"/>
    <cellStyle name="Calculation 2 5 8 6" xfId="46958" xr:uid="{7DED0744-4499-427F-AB0D-76C8AFED01A5}"/>
    <cellStyle name="Calculation 2 5 9" xfId="7296" xr:uid="{EAB65B82-3BAA-440F-85B3-8F5A45EE5DE8}"/>
    <cellStyle name="Calculation 2 6" xfId="884" xr:uid="{12543986-CF67-47AD-B663-8F283DCA90E1}"/>
    <cellStyle name="Calculation 2 6 10" xfId="15222" xr:uid="{B2A7CC90-393A-463E-98E8-1C48D7A2E5BD}"/>
    <cellStyle name="Calculation 2 6 11" xfId="23056" xr:uid="{B602CD96-9F21-48DD-8ECB-FF9C2B27633D}"/>
    <cellStyle name="Calculation 2 6 12" xfId="25442" xr:uid="{5B5E7D47-3AE6-4C78-A9B3-A70F474B5E94}"/>
    <cellStyle name="Calculation 2 6 13" xfId="28307" xr:uid="{4547200F-0234-4D2E-8259-EF5B89F004AE}"/>
    <cellStyle name="Calculation 2 6 14" xfId="30564" xr:uid="{03D52649-F79E-464C-857E-A4708C24CEFB}"/>
    <cellStyle name="Calculation 2 6 15" xfId="37342" xr:uid="{B05E4EA9-D85D-4917-900B-B16261C8251B}"/>
    <cellStyle name="Calculation 2 6 16" xfId="43994" xr:uid="{61A141D2-8C18-4959-B858-B5FDB3B10BDC}"/>
    <cellStyle name="Calculation 2 6 17" xfId="46959" xr:uid="{1D2C5819-442A-4314-97F4-569E54C6BF6F}"/>
    <cellStyle name="Calculation 2 6 18" xfId="52876" xr:uid="{29F5DD93-1F79-4B8B-9E08-86E1DAEF6314}"/>
    <cellStyle name="Calculation 2 6 19" xfId="55486" xr:uid="{B3CC6199-A471-4CBB-AB1D-D2600949753E}"/>
    <cellStyle name="Calculation 2 6 2" xfId="1187" xr:uid="{712E851F-D360-4BA6-BA97-B7186FF901CF}"/>
    <cellStyle name="Calculation 2 6 2 10" xfId="30782" xr:uid="{593C6181-CB3D-4DF9-B27A-EAD16D85F50F}"/>
    <cellStyle name="Calculation 2 6 2 11" xfId="37552" xr:uid="{8B6C7975-7C48-4079-BC8D-28219AAC3899}"/>
    <cellStyle name="Calculation 2 6 2 12" xfId="44557" xr:uid="{CEDFFCB1-A416-4646-8B77-470A5575ED42}"/>
    <cellStyle name="Calculation 2 6 2 13" xfId="46960" xr:uid="{D31FD657-9F38-49EF-B099-33A780FD0F67}"/>
    <cellStyle name="Calculation 2 6 2 14" xfId="53439" xr:uid="{D50241A5-F92D-46BA-AE7B-F33021D271F9}"/>
    <cellStyle name="Calculation 2 6 2 15" xfId="56054" xr:uid="{0AE55C1E-6C83-413A-BFA4-5E76862AAE29}"/>
    <cellStyle name="Calculation 2 6 2 2" xfId="3453" xr:uid="{90F9A076-42E7-4331-B143-508EC999B4E2}"/>
    <cellStyle name="Calculation 2 6 2 2 2" xfId="9710" xr:uid="{47A5D8B7-9DCD-4C0F-BE1B-C2ED13EBBA47}"/>
    <cellStyle name="Calculation 2 6 2 2 3" xfId="18214" xr:uid="{02FD4059-5B20-4CAF-9D1F-66F8C6249C87}"/>
    <cellStyle name="Calculation 2 6 2 2 4" xfId="33000" xr:uid="{20E29CE6-0F2E-48D8-B1B8-61158F55CBE8}"/>
    <cellStyle name="Calculation 2 6 2 2 5" xfId="39741" xr:uid="{84783263-58E2-4488-874A-D8E5C33D46D9}"/>
    <cellStyle name="Calculation 2 6 2 2 6" xfId="46961" xr:uid="{EFBAADB6-D08C-41F4-85B1-E412C6FD8C63}"/>
    <cellStyle name="Calculation 2 6 2 3" xfId="5600" xr:uid="{AABC203D-5614-4289-B1FB-2BA1EA9A0474}"/>
    <cellStyle name="Calculation 2 6 2 3 2" xfId="11827" xr:uid="{F1842B78-F4E5-4891-940C-BE938AD70589}"/>
    <cellStyle name="Calculation 2 6 2 3 3" xfId="20258" xr:uid="{615483E8-BEFF-4D10-9607-6B5C8726CFEB}"/>
    <cellStyle name="Calculation 2 6 2 3 4" xfId="35122" xr:uid="{36843BF6-78F5-4AB9-B6FB-94034A340BD7}"/>
    <cellStyle name="Calculation 2 6 2 3 5" xfId="41858" xr:uid="{33A25DDF-B124-46EF-90F2-5FBE5F9E4DA2}"/>
    <cellStyle name="Calculation 2 6 2 3 6" xfId="46962" xr:uid="{F576D5FC-FA71-4CB4-B040-F51E734D1612}"/>
    <cellStyle name="Calculation 2 6 2 4" xfId="7521" xr:uid="{B2BE1878-EAA2-4672-AD8B-23F211F98C0B}"/>
    <cellStyle name="Calculation 2 6 2 5" xfId="13923" xr:uid="{A7D2ADA8-AA9B-4EDB-A004-D707B6640989}"/>
    <cellStyle name="Calculation 2 6 2 6" xfId="15785" xr:uid="{32833174-FE36-44F8-83C0-810C0E5E86DD}"/>
    <cellStyle name="Calculation 2 6 2 7" xfId="23539" xr:uid="{5B65B7AF-A644-4CFB-B7AE-E7C2F615F792}"/>
    <cellStyle name="Calculation 2 6 2 8" xfId="25997" xr:uid="{047F8880-BDC8-472F-9F9D-B67DE4DAB6DA}"/>
    <cellStyle name="Calculation 2 6 2 9" xfId="28870" xr:uid="{F7890F25-A0C3-48FD-862D-621E98E42191}"/>
    <cellStyle name="Calculation 2 6 3" xfId="1663" xr:uid="{AD0E4E01-5C91-46C2-BDC2-832F67289A93}"/>
    <cellStyle name="Calculation 2 6 3 10" xfId="31217" xr:uid="{142B3FC1-E416-4D74-8E9A-C67EFE6D4116}"/>
    <cellStyle name="Calculation 2 6 3 11" xfId="37958" xr:uid="{116C90D1-4015-4AAB-BBAC-819583F496B0}"/>
    <cellStyle name="Calculation 2 6 3 12" xfId="44963" xr:uid="{5BC64982-8D8B-4938-9264-8B72E320D4D3}"/>
    <cellStyle name="Calculation 2 6 3 13" xfId="46963" xr:uid="{1C32F887-BF8D-4CD0-AE79-3AAB31B374F5}"/>
    <cellStyle name="Calculation 2 6 3 14" xfId="53845" xr:uid="{01A3D596-E83C-4005-9946-018EC6846D82}"/>
    <cellStyle name="Calculation 2 6 3 15" xfId="56460" xr:uid="{94720FBD-4350-4D46-870F-E161D23A00BF}"/>
    <cellStyle name="Calculation 2 6 3 2" xfId="3877" xr:uid="{8D187F66-3E83-4D61-9B31-A62A0149269B}"/>
    <cellStyle name="Calculation 2 6 3 2 2" xfId="10116" xr:uid="{2216A5A3-D081-496C-865D-43ECAD62E928}"/>
    <cellStyle name="Calculation 2 6 3 2 3" xfId="18505" xr:uid="{87B4D0E4-F2E0-488C-AB25-74225C59001A}"/>
    <cellStyle name="Calculation 2 6 3 2 4" xfId="33406" xr:uid="{0A9F9B45-8C7B-4AB2-9414-28DEA290AFE0}"/>
    <cellStyle name="Calculation 2 6 3 2 5" xfId="40147" xr:uid="{1F9EC8DF-79D5-402C-B0EE-893258DC15E7}"/>
    <cellStyle name="Calculation 2 6 3 2 6" xfId="46964" xr:uid="{A98A2F56-C997-4A2F-82D5-934E80F9AE03}"/>
    <cellStyle name="Calculation 2 6 3 3" xfId="6006" xr:uid="{B96953A6-755B-4EF7-8732-D5EE41A0612C}"/>
    <cellStyle name="Calculation 2 6 3 3 2" xfId="12233" xr:uid="{FAABC099-A16D-4B2B-9873-74ACD73287D3}"/>
    <cellStyle name="Calculation 2 6 3 3 3" xfId="17714" xr:uid="{A5E7991A-6DC1-4837-8051-756E69D5D1DD}"/>
    <cellStyle name="Calculation 2 6 3 3 4" xfId="35528" xr:uid="{CAAD310F-8F3A-4A58-B613-05C8FC4517AD}"/>
    <cellStyle name="Calculation 2 6 3 3 5" xfId="42264" xr:uid="{9C91CDEE-C618-4D0E-9D0A-64FB2ABC16AB}"/>
    <cellStyle name="Calculation 2 6 3 3 6" xfId="46965" xr:uid="{2486327F-9FE2-4098-A6F0-E34A01547CC8}"/>
    <cellStyle name="Calculation 2 6 3 4" xfId="7927" xr:uid="{30BDA7FE-9AD9-4B5A-B2AF-B32A82012BA2}"/>
    <cellStyle name="Calculation 2 6 3 5" xfId="14329" xr:uid="{08468BDE-2E4C-44DC-8BB6-BB65C2D8563D}"/>
    <cellStyle name="Calculation 2 6 3 6" xfId="16191" xr:uid="{6E527BE4-93DC-4A66-81B4-2854FA6AF658}"/>
    <cellStyle name="Calculation 2 6 3 7" xfId="23945" xr:uid="{812AAF67-FF76-4B42-B38B-8750241614F1}"/>
    <cellStyle name="Calculation 2 6 3 8" xfId="26403" xr:uid="{34DB1A87-1C10-49E3-81D8-10289CCD9C3E}"/>
    <cellStyle name="Calculation 2 6 3 9" xfId="29276" xr:uid="{36212B69-F26E-434F-9360-CD8FBC105F23}"/>
    <cellStyle name="Calculation 2 6 4" xfId="1911" xr:uid="{F3BAF2C3-7751-46EF-B523-F93F5925CFC4}"/>
    <cellStyle name="Calculation 2 6 4 10" xfId="38204" xr:uid="{2D62C2B2-73D1-4ED5-AFEB-2E0D1E2FB6D1}"/>
    <cellStyle name="Calculation 2 6 4 11" xfId="45209" xr:uid="{CF6B3B71-F7DD-4BEB-9315-E0EDA6214F33}"/>
    <cellStyle name="Calculation 2 6 4 12" xfId="46966" xr:uid="{BBC39734-B18C-462A-9B15-1E4E9098517F}"/>
    <cellStyle name="Calculation 2 6 4 13" xfId="54091" xr:uid="{331D615A-7BA9-448B-BF2A-40521E03AD54}"/>
    <cellStyle name="Calculation 2 6 4 14" xfId="56706" xr:uid="{1BB78A24-D766-493D-BFE9-DD3AA8529CF0}"/>
    <cellStyle name="Calculation 2 6 4 2" xfId="4123" xr:uid="{0713CA37-EF0B-45A4-B43C-C649A9E3E06D}"/>
    <cellStyle name="Calculation 2 6 4 2 2" xfId="10362" xr:uid="{59415157-2239-4FEB-B473-D6B5D864C85A}"/>
    <cellStyle name="Calculation 2 6 4 2 3" xfId="18765" xr:uid="{049220E4-87D8-4464-89D9-71EA512857D9}"/>
    <cellStyle name="Calculation 2 6 4 2 4" xfId="33652" xr:uid="{AED7BF47-52C9-419A-A6CF-6D60E85ED726}"/>
    <cellStyle name="Calculation 2 6 4 2 5" xfId="40393" xr:uid="{BBDFD17C-8DEC-49C5-8186-DD00F00050F2}"/>
    <cellStyle name="Calculation 2 6 4 2 6" xfId="46967" xr:uid="{241FC3C8-3CD3-4D05-908D-54A35C5F0ABA}"/>
    <cellStyle name="Calculation 2 6 4 3" xfId="6252" xr:uid="{FE8AF736-D7A8-4CED-844B-70F6518011BC}"/>
    <cellStyle name="Calculation 2 6 4 3 2" xfId="12479" xr:uid="{AF93071C-2984-4FBD-8A57-5315BAE839EE}"/>
    <cellStyle name="Calculation 2 6 4 3 3" xfId="17483" xr:uid="{614EBEC6-E26A-429C-A2A6-183170C30888}"/>
    <cellStyle name="Calculation 2 6 4 3 4" xfId="35774" xr:uid="{D42797C6-010C-48F8-B62B-35AFF5DE1A39}"/>
    <cellStyle name="Calculation 2 6 4 3 5" xfId="42510" xr:uid="{D519A514-BE65-4B06-B421-378662DABE95}"/>
    <cellStyle name="Calculation 2 6 4 3 6" xfId="46968" xr:uid="{36A1D322-CC6A-4962-BD11-889DE3F3234F}"/>
    <cellStyle name="Calculation 2 6 4 4" xfId="8173" xr:uid="{2A0EF631-423C-49F5-B395-A72C266FDB5D}"/>
    <cellStyle name="Calculation 2 6 4 5" xfId="16437" xr:uid="{79AD7CCE-82F2-4E31-9F7B-77D569538BFD}"/>
    <cellStyle name="Calculation 2 6 4 6" xfId="24191" xr:uid="{D413E4FA-A53F-43B1-85BE-ADCB77EAA3E9}"/>
    <cellStyle name="Calculation 2 6 4 7" xfId="26649" xr:uid="{C05F299B-A751-4104-A331-633579165077}"/>
    <cellStyle name="Calculation 2 6 4 8" xfId="29522" xr:uid="{10FA2EBD-7308-4428-8C47-772E999F56B9}"/>
    <cellStyle name="Calculation 2 6 4 9" xfId="31463" xr:uid="{1821C9DF-4A71-42EA-B348-D437CEF208CB}"/>
    <cellStyle name="Calculation 2 6 5" xfId="2154" xr:uid="{202F2B52-8C80-48C0-99D5-9C77BADAEB8A}"/>
    <cellStyle name="Calculation 2 6 5 10" xfId="31704" xr:uid="{B1B8A21B-D8A1-46FB-B070-B21370C87FE6}"/>
    <cellStyle name="Calculation 2 6 5 11" xfId="38445" xr:uid="{5944C20E-9698-4B28-8292-248E5FA1270F}"/>
    <cellStyle name="Calculation 2 6 5 12" xfId="45450" xr:uid="{896408C2-8B73-4930-A7BB-DF123CC8AC62}"/>
    <cellStyle name="Calculation 2 6 5 13" xfId="46969" xr:uid="{89682ABC-8126-48F5-AB4D-77880310CC01}"/>
    <cellStyle name="Calculation 2 6 5 14" xfId="54332" xr:uid="{C2912CDF-6AF9-4600-BA6D-E470BF33FD18}"/>
    <cellStyle name="Calculation 2 6 5 15" xfId="56947" xr:uid="{D79F75DB-7AA9-47F5-BE87-95E0FDBEF339}"/>
    <cellStyle name="Calculation 2 6 5 2" xfId="4364" xr:uid="{5422BE09-3FDD-4D39-B4B2-82397372D1CC}"/>
    <cellStyle name="Calculation 2 6 5 2 2" xfId="10603" xr:uid="{01CE9D2C-F00B-47EA-8E1F-B82B3E7646AF}"/>
    <cellStyle name="Calculation 2 6 5 2 3" xfId="19487" xr:uid="{D84C2194-9C18-400E-BC83-9120F85144B8}"/>
    <cellStyle name="Calculation 2 6 5 2 4" xfId="33893" xr:uid="{2BC64F7D-D568-4728-9E02-31779672247E}"/>
    <cellStyle name="Calculation 2 6 5 2 5" xfId="40634" xr:uid="{76686BF0-AB2C-4E87-BD43-59C8926E17FE}"/>
    <cellStyle name="Calculation 2 6 5 2 6" xfId="46970" xr:uid="{44F9C1D1-1C12-4941-9842-623637033CE7}"/>
    <cellStyle name="Calculation 2 6 5 3" xfId="6493" xr:uid="{6E4AF45E-E01E-4EC2-A3E3-F2A52904AFE0}"/>
    <cellStyle name="Calculation 2 6 5 3 2" xfId="12720" xr:uid="{E17210A3-B464-4B33-B859-5D062146F17F}"/>
    <cellStyle name="Calculation 2 6 5 3 3" xfId="17764" xr:uid="{D0CD5F1F-0158-4B87-8946-BCC9793F103B}"/>
    <cellStyle name="Calculation 2 6 5 3 4" xfId="36015" xr:uid="{33D121C4-F9C1-417C-9DA0-093ABFA297BC}"/>
    <cellStyle name="Calculation 2 6 5 3 5" xfId="42751" xr:uid="{33F46FE9-3C06-4752-8676-4CD65E940CFF}"/>
    <cellStyle name="Calculation 2 6 5 3 6" xfId="46971" xr:uid="{A97F6858-6997-44E3-98C6-1015756C95CA}"/>
    <cellStyle name="Calculation 2 6 5 4" xfId="8414" xr:uid="{4D0E36D4-1E40-4A46-9A4B-C2AB043E4AD6}"/>
    <cellStyle name="Calculation 2 6 5 5" xfId="14526" xr:uid="{B038B1D9-1E6A-462E-90F9-598FDA147B2E}"/>
    <cellStyle name="Calculation 2 6 5 6" xfId="16678" xr:uid="{A89A2F04-034A-4E78-A76B-76B92BBE1AD4}"/>
    <cellStyle name="Calculation 2 6 5 7" xfId="24432" xr:uid="{B0E93CC5-196B-4EDF-92BC-2B3E82668DEA}"/>
    <cellStyle name="Calculation 2 6 5 8" xfId="26890" xr:uid="{82BE3CD0-892E-4B29-BE0D-5071147DCCF2}"/>
    <cellStyle name="Calculation 2 6 5 9" xfId="29763" xr:uid="{F554CD10-D634-46D1-ADE8-3F755CF69D98}"/>
    <cellStyle name="Calculation 2 6 6" xfId="3243" xr:uid="{8C32D260-94BF-430B-8C5D-905DFDE831F7}"/>
    <cellStyle name="Calculation 2 6 6 10" xfId="39531" xr:uid="{88345842-F16D-499B-8447-F4187CEEC7CF}"/>
    <cellStyle name="Calculation 2 6 6 11" xfId="44347" xr:uid="{DA2E040B-8557-429B-A139-5E6825D0C808}"/>
    <cellStyle name="Calculation 2 6 6 12" xfId="46972" xr:uid="{42714544-1B01-4BD5-A196-D8A4440F9E88}"/>
    <cellStyle name="Calculation 2 6 6 13" xfId="53229" xr:uid="{7F229463-68F8-471E-84B6-72AE116CA4B4}"/>
    <cellStyle name="Calculation 2 6 6 14" xfId="55841" xr:uid="{FB973B81-EBE5-4CBB-9720-9AB69F9068FA}"/>
    <cellStyle name="Calculation 2 6 6 2" xfId="5387" xr:uid="{EDF9B281-F49A-4C0F-94AC-C43DA2A00550}"/>
    <cellStyle name="Calculation 2 6 6 2 2" xfId="11617" xr:uid="{85B01BC5-0380-4A25-93C5-830BBA749506}"/>
    <cellStyle name="Calculation 2 6 6 2 3" xfId="19001" xr:uid="{29A41AF6-9B32-4FD6-8B9E-A39C98F127D8}"/>
    <cellStyle name="Calculation 2 6 6 2 4" xfId="34909" xr:uid="{0C74DB89-A9FF-4C71-9B2D-34069A36BBB4}"/>
    <cellStyle name="Calculation 2 6 6 2 5" xfId="41648" xr:uid="{2ABB3EAF-A4E8-4389-997E-B6089E19397D}"/>
    <cellStyle name="Calculation 2 6 6 2 6" xfId="46973" xr:uid="{1E006BD9-0C9A-41B3-AA3A-E710468A5028}"/>
    <cellStyle name="Calculation 2 6 6 3" xfId="9500" xr:uid="{DBCC6D6D-9A6C-4426-9BB1-6C81207174F0}"/>
    <cellStyle name="Calculation 2 6 6 4" xfId="13713" xr:uid="{EBD25903-C692-4D78-9617-E14F77947AC2}"/>
    <cellStyle name="Calculation 2 6 6 5" xfId="15575" xr:uid="{09D01C37-FFDA-48AF-A062-57BF2DF62FDE}"/>
    <cellStyle name="Calculation 2 6 6 6" xfId="23329" xr:uid="{40F44D79-ABD4-4CB8-AD66-74BE93F16428}"/>
    <cellStyle name="Calculation 2 6 6 7" xfId="25787" xr:uid="{9D20CC85-914F-45FE-B2DD-A7BC9DB0E9F7}"/>
    <cellStyle name="Calculation 2 6 6 8" xfId="28660" xr:uid="{1087DB48-6754-4085-8E16-1B15FB5BA246}"/>
    <cellStyle name="Calculation 2 6 6 9" xfId="32790" xr:uid="{F575A3EE-D422-40CF-84C4-AF2AABAA6936}"/>
    <cellStyle name="Calculation 2 6 7" xfId="2898" xr:uid="{AA80D942-ED8C-4842-A113-C99682EEA478}"/>
    <cellStyle name="Calculation 2 6 7 2" xfId="9155" xr:uid="{68697A38-9CA9-4F03-914A-4F06C7C6B770}"/>
    <cellStyle name="Calculation 2 6 7 3" xfId="19611" xr:uid="{343B2165-F537-4E63-9BAC-0095F36545DD}"/>
    <cellStyle name="Calculation 2 6 7 4" xfId="32445" xr:uid="{912B2FF2-CEC4-4C8F-ABB5-C10D05BE3BA4}"/>
    <cellStyle name="Calculation 2 6 7 5" xfId="39186" xr:uid="{833E1CD5-B820-4E50-8394-791D46074A76}"/>
    <cellStyle name="Calculation 2 6 7 6" xfId="46974" xr:uid="{3AE15191-0B0C-42AD-AEE2-1700D1A89BC9}"/>
    <cellStyle name="Calculation 2 6 8" xfId="5025" xr:uid="{4B885EDF-BE93-4A6C-95A9-FA5B2994EF51}"/>
    <cellStyle name="Calculation 2 6 8 2" xfId="11264" xr:uid="{7A5701C5-57F5-457C-9869-0717629B7FC8}"/>
    <cellStyle name="Calculation 2 6 8 3" xfId="17778" xr:uid="{3BE84B96-593B-4452-8DC9-B6ACF43838F7}"/>
    <cellStyle name="Calculation 2 6 8 4" xfId="34554" xr:uid="{060FFB19-D695-4380-93FD-ECECCF736A57}"/>
    <cellStyle name="Calculation 2 6 8 5" xfId="41295" xr:uid="{0C16EDC6-D93B-4EC2-9FB6-8C47AECE1C21}"/>
    <cellStyle name="Calculation 2 6 8 6" xfId="46975" xr:uid="{B322680F-7BF2-4C3E-A020-89C93D473B0A}"/>
    <cellStyle name="Calculation 2 6 9" xfId="7311" xr:uid="{2557EA76-3D3A-4272-BCDE-68370647C371}"/>
    <cellStyle name="Calculation 2 7" xfId="845" xr:uid="{898DF442-8753-4B81-BE26-99F69A16FA76}"/>
    <cellStyle name="Calculation 2 7 10" xfId="15223" xr:uid="{61CF93C7-1D5E-47C1-B21B-65ECBFFC106A}"/>
    <cellStyle name="Calculation 2 7 11" xfId="23017" xr:uid="{8498D995-8E91-4D3E-9604-782C465E7A4F}"/>
    <cellStyle name="Calculation 2 7 12" xfId="25403" xr:uid="{97E7EF43-8443-4FB7-BB9C-07EBBF47AB71}"/>
    <cellStyle name="Calculation 2 7 13" xfId="28308" xr:uid="{0E020745-A15F-480D-9BBB-6BE12E541960}"/>
    <cellStyle name="Calculation 2 7 14" xfId="30525" xr:uid="{BB5D7D3A-3CAB-4097-8C08-181E794F1220}"/>
    <cellStyle name="Calculation 2 7 15" xfId="37303" xr:uid="{D6E7F7AE-699A-4584-A381-B32E19C9D7B5}"/>
    <cellStyle name="Calculation 2 7 16" xfId="43995" xr:uid="{9A5457D7-CD88-435F-B35C-234DF78FB7AA}"/>
    <cellStyle name="Calculation 2 7 17" xfId="46976" xr:uid="{10F28AFD-A6F1-49E4-8F0D-996205FA656D}"/>
    <cellStyle name="Calculation 2 7 18" xfId="52877" xr:uid="{BB61F19A-6CC3-45D7-B762-6752D29ABF49}"/>
    <cellStyle name="Calculation 2 7 19" xfId="55487" xr:uid="{298894B5-117D-436E-826F-EFA10861C000}"/>
    <cellStyle name="Calculation 2 7 2" xfId="1188" xr:uid="{17D9F37C-2318-4E54-B38D-492C4CE60842}"/>
    <cellStyle name="Calculation 2 7 2 10" xfId="30783" xr:uid="{BFA77703-A2F9-456C-8B84-D3E884502064}"/>
    <cellStyle name="Calculation 2 7 2 11" xfId="37553" xr:uid="{BE5094DB-8251-462F-A18A-4400586E655A}"/>
    <cellStyle name="Calculation 2 7 2 12" xfId="44558" xr:uid="{CF5E59BD-5904-4C5E-965D-0A0200CDD105}"/>
    <cellStyle name="Calculation 2 7 2 13" xfId="46977" xr:uid="{6034A573-94B3-415D-BD01-07174099B534}"/>
    <cellStyle name="Calculation 2 7 2 14" xfId="53440" xr:uid="{660D2708-AC83-4F76-82FD-7D48DFC3F307}"/>
    <cellStyle name="Calculation 2 7 2 15" xfId="56055" xr:uid="{0FCC08E2-02AB-407D-99B3-91A33BDAA545}"/>
    <cellStyle name="Calculation 2 7 2 2" xfId="3454" xr:uid="{942EBC15-E5B0-4353-854E-0156AB5109FE}"/>
    <cellStyle name="Calculation 2 7 2 2 2" xfId="9711" xr:uid="{9BEE6B30-8EE9-4428-B8CC-FF04C31AA97E}"/>
    <cellStyle name="Calculation 2 7 2 2 3" xfId="19783" xr:uid="{B767FAB8-415B-44F9-A95C-E6D2EB80DE98}"/>
    <cellStyle name="Calculation 2 7 2 2 4" xfId="33001" xr:uid="{42D49D33-B0C0-4BC6-A0E7-4D735A1548EF}"/>
    <cellStyle name="Calculation 2 7 2 2 5" xfId="39742" xr:uid="{935234EB-90F7-4AAF-9BE1-2CE0EA309A22}"/>
    <cellStyle name="Calculation 2 7 2 2 6" xfId="46978" xr:uid="{04E4E4A4-7AEB-44CA-A533-0A8435B0FA05}"/>
    <cellStyle name="Calculation 2 7 2 3" xfId="5601" xr:uid="{9BE8AC36-D716-4F7E-97E7-6E7D014BEC19}"/>
    <cellStyle name="Calculation 2 7 2 3 2" xfId="11828" xr:uid="{04C5D939-A0F5-40BD-A382-4CB604A1487F}"/>
    <cellStyle name="Calculation 2 7 2 3 3" xfId="19382" xr:uid="{BFCC7E0C-A25F-4E83-834A-B89A550A9BDD}"/>
    <cellStyle name="Calculation 2 7 2 3 4" xfId="35123" xr:uid="{D8B2538C-521B-4DFF-8D96-A56C0D974ACD}"/>
    <cellStyle name="Calculation 2 7 2 3 5" xfId="41859" xr:uid="{1A82D272-3403-40BD-B60F-CEAF9C4A2F92}"/>
    <cellStyle name="Calculation 2 7 2 3 6" xfId="46979" xr:uid="{3276282E-22E4-4A62-8672-D5678B54196F}"/>
    <cellStyle name="Calculation 2 7 2 4" xfId="7522" xr:uid="{2ECBE142-64AD-4567-90FA-06F98DFF92CF}"/>
    <cellStyle name="Calculation 2 7 2 5" xfId="13924" xr:uid="{F6509C0C-AA93-487E-B9CC-65BFD66E4015}"/>
    <cellStyle name="Calculation 2 7 2 6" xfId="15786" xr:uid="{6FB894F3-4FA5-4459-9858-E443D04AA79E}"/>
    <cellStyle name="Calculation 2 7 2 7" xfId="23540" xr:uid="{F86C9086-EE32-4BD4-8693-393C9B17924F}"/>
    <cellStyle name="Calculation 2 7 2 8" xfId="25998" xr:uid="{E5B035C2-7CC8-4590-AE8B-E4001581DB4F}"/>
    <cellStyle name="Calculation 2 7 2 9" xfId="28871" xr:uid="{946D9C92-43CB-4FC7-A94D-544A99F020A3}"/>
    <cellStyle name="Calculation 2 7 3" xfId="1624" xr:uid="{6E5B9C2B-00C5-422B-8D2C-512E1241008D}"/>
    <cellStyle name="Calculation 2 7 3 10" xfId="31178" xr:uid="{FDBE3305-B337-4423-83C0-BCC59650B516}"/>
    <cellStyle name="Calculation 2 7 3 11" xfId="37919" xr:uid="{822B4370-90A2-4D30-85DF-632FD58DD5FC}"/>
    <cellStyle name="Calculation 2 7 3 12" xfId="44924" xr:uid="{459F9055-5087-420D-A0C1-54D6DBD7E8B1}"/>
    <cellStyle name="Calculation 2 7 3 13" xfId="46980" xr:uid="{A881C474-76D3-4288-AD0E-32ACA749C0D4}"/>
    <cellStyle name="Calculation 2 7 3 14" xfId="53806" xr:uid="{01725131-6A32-411E-90F5-B3BBC0CA14C6}"/>
    <cellStyle name="Calculation 2 7 3 15" xfId="56421" xr:uid="{5CC2EF2F-9668-42CE-A3B4-D7C1ED905B4B}"/>
    <cellStyle name="Calculation 2 7 3 2" xfId="3838" xr:uid="{D871BAE7-25B5-4067-9EFD-052986A96612}"/>
    <cellStyle name="Calculation 2 7 3 2 2" xfId="10077" xr:uid="{05328405-C8BC-40DB-BE74-1E61E1A7A12C}"/>
    <cellStyle name="Calculation 2 7 3 2 3" xfId="19718" xr:uid="{252D77A8-BE34-4B2F-9408-A9825BE68DDE}"/>
    <cellStyle name="Calculation 2 7 3 2 4" xfId="33367" xr:uid="{903DE866-6552-4E45-967E-06829CAD95C3}"/>
    <cellStyle name="Calculation 2 7 3 2 5" xfId="40108" xr:uid="{7762CA3D-F646-4647-91A6-30019D48A55E}"/>
    <cellStyle name="Calculation 2 7 3 2 6" xfId="46981" xr:uid="{DDC68C1C-84B8-4579-95AF-B7DB9900B945}"/>
    <cellStyle name="Calculation 2 7 3 3" xfId="5967" xr:uid="{38622C57-F0C6-49C8-A700-24967B6B5311}"/>
    <cellStyle name="Calculation 2 7 3 3 2" xfId="12194" xr:uid="{538ADC20-DFBE-4A89-A294-3216BBE569EB}"/>
    <cellStyle name="Calculation 2 7 3 3 3" xfId="18945" xr:uid="{C4AAF03E-E694-4911-A613-0C77E4333359}"/>
    <cellStyle name="Calculation 2 7 3 3 4" xfId="35489" xr:uid="{3F290DC7-F9F1-46A6-8B63-3AA6F1BC7646}"/>
    <cellStyle name="Calculation 2 7 3 3 5" xfId="42225" xr:uid="{C43E2861-F52D-4B70-A313-32F506D3A1FF}"/>
    <cellStyle name="Calculation 2 7 3 3 6" xfId="46982" xr:uid="{C5859134-FE2D-4D1A-8502-26F71F703653}"/>
    <cellStyle name="Calculation 2 7 3 4" xfId="7888" xr:uid="{AAB797D2-BD43-4701-B3A0-2BF12509C5C6}"/>
    <cellStyle name="Calculation 2 7 3 5" xfId="14290" xr:uid="{892BE6DE-7CA9-4E62-9D43-520402893592}"/>
    <cellStyle name="Calculation 2 7 3 6" xfId="16152" xr:uid="{F1361D5A-51B3-421D-9AFA-E60CF9E607E8}"/>
    <cellStyle name="Calculation 2 7 3 7" xfId="23906" xr:uid="{432E8A04-95CB-439F-B06C-3C3DA3A59792}"/>
    <cellStyle name="Calculation 2 7 3 8" xfId="26364" xr:uid="{F4B8F3F6-CCB4-46AA-8CE4-9009FB2A9ECF}"/>
    <cellStyle name="Calculation 2 7 3 9" xfId="29237" xr:uid="{C5D646BC-8A4E-4B7C-B1AC-AA7EDC59EE5B}"/>
    <cellStyle name="Calculation 2 7 4" xfId="1912" xr:uid="{B02AE9A4-CDCF-4997-AD05-6E061EBAE41E}"/>
    <cellStyle name="Calculation 2 7 4 10" xfId="38205" xr:uid="{F903D215-2F83-4ACB-9514-627CC1A90382}"/>
    <cellStyle name="Calculation 2 7 4 11" xfId="45210" xr:uid="{44C7A383-6F3E-45FC-9709-DA488120C374}"/>
    <cellStyle name="Calculation 2 7 4 12" xfId="46983" xr:uid="{681AE94C-F4D3-49E3-87F9-49DB51BC843F}"/>
    <cellStyle name="Calculation 2 7 4 13" xfId="54092" xr:uid="{5E966B28-A6FD-46BD-ABF7-33924806B2B7}"/>
    <cellStyle name="Calculation 2 7 4 14" xfId="56707" xr:uid="{50FEB74D-0EDF-494B-9AA0-B7497C5C0CE7}"/>
    <cellStyle name="Calculation 2 7 4 2" xfId="4124" xr:uid="{8CA4F9CC-F895-46DB-9E7D-52A023384D89}"/>
    <cellStyle name="Calculation 2 7 4 2 2" xfId="10363" xr:uid="{B9E140A2-4CA0-4C03-8E22-D68A537818C7}"/>
    <cellStyle name="Calculation 2 7 4 2 3" xfId="17782" xr:uid="{6E6D99FB-BBFD-44BC-9249-237367C08088}"/>
    <cellStyle name="Calculation 2 7 4 2 4" xfId="33653" xr:uid="{C69797C3-0750-435F-862D-F7B18C992850}"/>
    <cellStyle name="Calculation 2 7 4 2 5" xfId="40394" xr:uid="{C17F6B04-B037-4B28-89B9-71725DDABF0B}"/>
    <cellStyle name="Calculation 2 7 4 2 6" xfId="46984" xr:uid="{317D981B-D249-4DEA-9BF9-A18AB439BCE8}"/>
    <cellStyle name="Calculation 2 7 4 3" xfId="6253" xr:uid="{48D0F625-331D-428E-852C-399ABCBFF139}"/>
    <cellStyle name="Calculation 2 7 4 3 2" xfId="12480" xr:uid="{32B4840F-FF22-41BF-88EB-03ED4E00AD3A}"/>
    <cellStyle name="Calculation 2 7 4 3 3" xfId="17482" xr:uid="{6A301A97-6498-406C-8886-4A115DE895FD}"/>
    <cellStyle name="Calculation 2 7 4 3 4" xfId="35775" xr:uid="{9786468C-F952-41FF-8E9C-E96479229189}"/>
    <cellStyle name="Calculation 2 7 4 3 5" xfId="42511" xr:uid="{5F83C456-02E9-4861-9AAD-D1508C8B8189}"/>
    <cellStyle name="Calculation 2 7 4 3 6" xfId="46985" xr:uid="{32C3EB12-2CAC-4FDE-B3DC-E7B20BA12653}"/>
    <cellStyle name="Calculation 2 7 4 4" xfId="8174" xr:uid="{23AF22B9-A73B-4D82-8967-3C1199BE0573}"/>
    <cellStyle name="Calculation 2 7 4 5" xfId="16438" xr:uid="{DD9A864D-02AA-44C0-9ADE-40F1B68EB5AF}"/>
    <cellStyle name="Calculation 2 7 4 6" xfId="24192" xr:uid="{14D74117-6F5E-4231-BFF5-9631588FC3C0}"/>
    <cellStyle name="Calculation 2 7 4 7" xfId="26650" xr:uid="{3BFA7507-B9AA-4DC7-A43F-7C3657732B4D}"/>
    <cellStyle name="Calculation 2 7 4 8" xfId="29523" xr:uid="{9C88693F-BF62-4620-8DBA-129D65B57AB7}"/>
    <cellStyle name="Calculation 2 7 4 9" xfId="31464" xr:uid="{1B17FD0F-2037-4CEE-9282-FA9089D6FB04}"/>
    <cellStyle name="Calculation 2 7 5" xfId="2272" xr:uid="{FBA54229-21AC-47C5-A31E-277FAF28DA2F}"/>
    <cellStyle name="Calculation 2 7 5 10" xfId="31822" xr:uid="{AF1E00D6-B1ED-4116-B555-7197A020D169}"/>
    <cellStyle name="Calculation 2 7 5 11" xfId="38563" xr:uid="{39318DDB-E856-4251-B369-4FB0634D7FF8}"/>
    <cellStyle name="Calculation 2 7 5 12" xfId="45568" xr:uid="{F0D42F83-B958-4B2D-BFE8-DAD2A940BCD7}"/>
    <cellStyle name="Calculation 2 7 5 13" xfId="46986" xr:uid="{B512412C-11DE-444A-B742-31BF38C9B66E}"/>
    <cellStyle name="Calculation 2 7 5 14" xfId="54450" xr:uid="{3B284531-152C-4E04-BB5E-55795520D1AB}"/>
    <cellStyle name="Calculation 2 7 5 15" xfId="57065" xr:uid="{1CC7D9C5-3862-4BAC-AC8B-EA7C3C5203B1}"/>
    <cellStyle name="Calculation 2 7 5 2" xfId="4482" xr:uid="{520D0FC2-661A-44A8-8141-F40A5969A5EB}"/>
    <cellStyle name="Calculation 2 7 5 2 2" xfId="10721" xr:uid="{AE0556CB-A5B0-4522-A874-A04674C623C7}"/>
    <cellStyle name="Calculation 2 7 5 2 3" xfId="19979" xr:uid="{EEA182CC-9E78-4FF8-B1A6-8F4CE16F0D57}"/>
    <cellStyle name="Calculation 2 7 5 2 4" xfId="34011" xr:uid="{3528729A-E687-4D14-BE60-A8B8F2701553}"/>
    <cellStyle name="Calculation 2 7 5 2 5" xfId="40752" xr:uid="{5C25C20D-3161-4D39-ADAC-E0614E1C91FE}"/>
    <cellStyle name="Calculation 2 7 5 2 6" xfId="46987" xr:uid="{782D81E5-20B9-4CBA-B466-3160903E4CD4}"/>
    <cellStyle name="Calculation 2 7 5 3" xfId="6611" xr:uid="{2C6E78D0-8A06-4C52-A0F4-DFB3E45D6450}"/>
    <cellStyle name="Calculation 2 7 5 3 2" xfId="12838" xr:uid="{61E3EAF6-75E2-4F89-9FCD-251D29DD9F17}"/>
    <cellStyle name="Calculation 2 7 5 3 3" xfId="20317" xr:uid="{50E185FA-0580-49BB-96D9-4550002DF929}"/>
    <cellStyle name="Calculation 2 7 5 3 4" xfId="36133" xr:uid="{197B9F22-4C90-4A39-B230-885F6F367DB3}"/>
    <cellStyle name="Calculation 2 7 5 3 5" xfId="42869" xr:uid="{3E78BA0F-EB47-4846-AEE1-F36B43CDE9E5}"/>
    <cellStyle name="Calculation 2 7 5 3 6" xfId="46988" xr:uid="{ADF9E189-DF8C-4E0E-840F-C78A342EAFC1}"/>
    <cellStyle name="Calculation 2 7 5 4" xfId="8532" xr:uid="{39B26A50-D938-47C2-87FD-CDF467C3C278}"/>
    <cellStyle name="Calculation 2 7 5 5" xfId="14644" xr:uid="{7BC4AA8F-70F5-433B-A4A3-0CC4BC2FC7F2}"/>
    <cellStyle name="Calculation 2 7 5 6" xfId="16796" xr:uid="{EFE71226-28F1-4F1B-B65E-834E723E095B}"/>
    <cellStyle name="Calculation 2 7 5 7" xfId="24550" xr:uid="{2C185992-53F0-4A78-9C29-344A2A5AE8AC}"/>
    <cellStyle name="Calculation 2 7 5 8" xfId="27008" xr:uid="{2C13C7A1-9465-44EA-951C-1127E24A9230}"/>
    <cellStyle name="Calculation 2 7 5 9" xfId="29881" xr:uid="{2BD8B37D-9751-4B9D-88E2-D196CE0A53CD}"/>
    <cellStyle name="Calculation 2 7 6" xfId="3204" xr:uid="{9626BECE-0561-4C1D-80E4-DCE02DC99CCE}"/>
    <cellStyle name="Calculation 2 7 6 10" xfId="39492" xr:uid="{DB8AD8CF-9AAE-4CE6-9CF8-46D6253E1561}"/>
    <cellStyle name="Calculation 2 7 6 11" xfId="44308" xr:uid="{1D3D7E01-A16E-4566-A1B5-7D0FC26C03B0}"/>
    <cellStyle name="Calculation 2 7 6 12" xfId="46989" xr:uid="{B13F4A72-C6AF-407B-95E3-69FFB5CD37FB}"/>
    <cellStyle name="Calculation 2 7 6 13" xfId="53190" xr:uid="{1672FF26-6222-45EC-AE2D-48B32EE786BD}"/>
    <cellStyle name="Calculation 2 7 6 14" xfId="55802" xr:uid="{537D8539-EA3A-4DA5-ADD2-071FA1586CA1}"/>
    <cellStyle name="Calculation 2 7 6 2" xfId="5348" xr:uid="{95874D32-2155-4204-914B-B24C783585CA}"/>
    <cellStyle name="Calculation 2 7 6 2 2" xfId="11578" xr:uid="{06B4917A-3753-4681-B173-9FBC13AFB02E}"/>
    <cellStyle name="Calculation 2 7 6 2 3" xfId="20231" xr:uid="{44200836-812F-46EB-B9D8-C61C55BA5603}"/>
    <cellStyle name="Calculation 2 7 6 2 4" xfId="34870" xr:uid="{792D42F1-D3A2-4E0F-A4AB-23AE5F70A5B9}"/>
    <cellStyle name="Calculation 2 7 6 2 5" xfId="41609" xr:uid="{4C26FC48-0F95-4B02-A6AB-03C4CF0739A0}"/>
    <cellStyle name="Calculation 2 7 6 2 6" xfId="46990" xr:uid="{AC811454-6FC7-4097-B977-1F70A71EE3F1}"/>
    <cellStyle name="Calculation 2 7 6 3" xfId="9461" xr:uid="{AA6EFE83-2EC5-46E7-82F0-4E7FDA4F2BE3}"/>
    <cellStyle name="Calculation 2 7 6 4" xfId="13674" xr:uid="{2C9B4BCD-2B3B-4172-8AB5-D5C005351C7A}"/>
    <cellStyle name="Calculation 2 7 6 5" xfId="15536" xr:uid="{2654B56A-5B5C-4565-86D5-426A85908EDF}"/>
    <cellStyle name="Calculation 2 7 6 6" xfId="23290" xr:uid="{A261590F-E572-455D-9DDD-5A465C431477}"/>
    <cellStyle name="Calculation 2 7 6 7" xfId="25748" xr:uid="{53496DFF-9359-4CA0-A2E8-7C90F842F3A3}"/>
    <cellStyle name="Calculation 2 7 6 8" xfId="28621" xr:uid="{BFDA95CB-3ED1-4B56-84BC-0DB0215F8B23}"/>
    <cellStyle name="Calculation 2 7 6 9" xfId="32751" xr:uid="{C4E839B8-FDB3-481D-BE0A-C1FA165EEE0A}"/>
    <cellStyle name="Calculation 2 7 7" xfId="2859" xr:uid="{FB1F0B0A-824C-4674-B390-0BCBB2A3B3B4}"/>
    <cellStyle name="Calculation 2 7 7 2" xfId="9116" xr:uid="{B0129084-318D-4A42-81BB-78403CE2D3E0}"/>
    <cellStyle name="Calculation 2 7 7 3" xfId="17627" xr:uid="{7B878F01-AF21-44C0-96B1-3AB93E460313}"/>
    <cellStyle name="Calculation 2 7 7 4" xfId="32406" xr:uid="{FB8D946C-1CEB-4D66-8091-1AF6FA44B3A6}"/>
    <cellStyle name="Calculation 2 7 7 5" xfId="39147" xr:uid="{5A03ADAA-6F88-4B52-BB9F-FC87F16C858A}"/>
    <cellStyle name="Calculation 2 7 7 6" xfId="46991" xr:uid="{D5E9C359-A78E-4591-9796-9E4F049F890F}"/>
    <cellStyle name="Calculation 2 7 8" xfId="5026" xr:uid="{D9EAA867-5847-410A-94F9-5968B5096A96}"/>
    <cellStyle name="Calculation 2 7 8 2" xfId="11265" xr:uid="{6C88FA29-1346-4AF9-BFAC-6EB739F4C5D3}"/>
    <cellStyle name="Calculation 2 7 8 3" xfId="17777" xr:uid="{1927B8B6-49E7-442F-AB22-DF9E37C30B4C}"/>
    <cellStyle name="Calculation 2 7 8 4" xfId="34555" xr:uid="{46370CD7-D2AB-4F81-BA9F-FBA3CD52F326}"/>
    <cellStyle name="Calculation 2 7 8 5" xfId="41296" xr:uid="{DCB005AA-5857-48CD-9790-4677E64B421B}"/>
    <cellStyle name="Calculation 2 7 8 6" xfId="46992" xr:uid="{EB4CCFFA-F676-4E39-A9E2-65694BB86970}"/>
    <cellStyle name="Calculation 2 7 9" xfId="7272" xr:uid="{9E091A06-512D-4FE2-A8CA-E6B4A045691B}"/>
    <cellStyle name="Calculation 2 8" xfId="895" xr:uid="{918E51C0-D563-4BC5-9241-2F6DF093FBBB}"/>
    <cellStyle name="Calculation 2 8 10" xfId="15224" xr:uid="{43A8FD2E-B31B-40F7-B84E-F5D135360684}"/>
    <cellStyle name="Calculation 2 8 11" xfId="23067" xr:uid="{FC95C0EA-33C2-4F88-8DDA-32A7A6DD48AF}"/>
    <cellStyle name="Calculation 2 8 12" xfId="25453" xr:uid="{6E8E532D-FFA6-412F-9B5D-61F79EE1FC04}"/>
    <cellStyle name="Calculation 2 8 13" xfId="28309" xr:uid="{35B056CB-962E-40DE-B5BC-E30D43C7101C}"/>
    <cellStyle name="Calculation 2 8 14" xfId="30575" xr:uid="{1A6FC946-C154-4156-BA98-FE20180E1197}"/>
    <cellStyle name="Calculation 2 8 15" xfId="37353" xr:uid="{AAF7A384-BCC0-4CC2-AA5C-AEDFC7F0EBE2}"/>
    <cellStyle name="Calculation 2 8 16" xfId="43996" xr:uid="{904E07EE-E74B-4B34-A73D-C30302E46B36}"/>
    <cellStyle name="Calculation 2 8 17" xfId="46993" xr:uid="{15F2019D-CD0E-43D7-875A-B614E0E281C7}"/>
    <cellStyle name="Calculation 2 8 18" xfId="52878" xr:uid="{D76C9D06-171B-42DE-810B-092151211BFE}"/>
    <cellStyle name="Calculation 2 8 19" xfId="55488" xr:uid="{CBB70BFC-8F72-4F31-936E-E77784A81D67}"/>
    <cellStyle name="Calculation 2 8 2" xfId="1189" xr:uid="{AD6144AD-8960-4C35-B574-4066EBD56F1F}"/>
    <cellStyle name="Calculation 2 8 2 10" xfId="30784" xr:uid="{65D0D4FF-99AA-46D2-B4DB-4DA30E6B6E72}"/>
    <cellStyle name="Calculation 2 8 2 11" xfId="37554" xr:uid="{E62F0E02-CDC7-43B2-8656-76E8B41284E5}"/>
    <cellStyle name="Calculation 2 8 2 12" xfId="44559" xr:uid="{FC249E17-99C9-4306-AB58-C69E8B928179}"/>
    <cellStyle name="Calculation 2 8 2 13" xfId="46994" xr:uid="{9C2FB784-AADD-4222-9DB1-281FA41790D5}"/>
    <cellStyle name="Calculation 2 8 2 14" xfId="53441" xr:uid="{3657A68F-E15F-4890-8A38-C4ADB0591254}"/>
    <cellStyle name="Calculation 2 8 2 15" xfId="56056" xr:uid="{E55445AC-683C-4973-AF4E-7D6FFB736CB1}"/>
    <cellStyle name="Calculation 2 8 2 2" xfId="3455" xr:uid="{5BA5534B-92E6-45B8-950E-2FB2F31174CB}"/>
    <cellStyle name="Calculation 2 8 2 2 2" xfId="9712" xr:uid="{78569BE2-0F25-4E10-A50D-16D1AEBDC242}"/>
    <cellStyle name="Calculation 2 8 2 2 3" xfId="18929" xr:uid="{3CA97E9F-BAB3-4C95-812B-9CA978267A7B}"/>
    <cellStyle name="Calculation 2 8 2 2 4" xfId="33002" xr:uid="{4D2AE9FF-5194-4D01-A8AC-0A737422E103}"/>
    <cellStyle name="Calculation 2 8 2 2 5" xfId="39743" xr:uid="{DC1F5DDD-0154-4BB6-9E3B-0C124A3B65EF}"/>
    <cellStyle name="Calculation 2 8 2 2 6" xfId="46995" xr:uid="{A9A09753-EDEB-4850-89A1-2A33BFC39757}"/>
    <cellStyle name="Calculation 2 8 2 3" xfId="5602" xr:uid="{46DC58EA-8083-45DA-B902-44489B6CBD1F}"/>
    <cellStyle name="Calculation 2 8 2 3 2" xfId="11829" xr:uid="{FFAAA8A2-3366-4B36-9F71-1DAEAC7A9D89}"/>
    <cellStyle name="Calculation 2 8 2 3 3" xfId="18467" xr:uid="{F5160A8B-5B2C-4E75-809E-0700E4DB8441}"/>
    <cellStyle name="Calculation 2 8 2 3 4" xfId="35124" xr:uid="{AF5974F1-D934-459A-B4E9-F68C81499A36}"/>
    <cellStyle name="Calculation 2 8 2 3 5" xfId="41860" xr:uid="{E30929B1-D070-4AE7-B48C-0511649AC234}"/>
    <cellStyle name="Calculation 2 8 2 3 6" xfId="46996" xr:uid="{5FAE1854-FD67-4579-A150-CD271BABC048}"/>
    <cellStyle name="Calculation 2 8 2 4" xfId="7523" xr:uid="{65ED000C-FE84-49C7-84ED-A1E0B4DB5AA3}"/>
    <cellStyle name="Calculation 2 8 2 5" xfId="13925" xr:uid="{71388E43-6DE8-451B-A36C-432734759478}"/>
    <cellStyle name="Calculation 2 8 2 6" xfId="15787" xr:uid="{B535FB5A-6E2B-4C3A-A46C-2FB90C1622AC}"/>
    <cellStyle name="Calculation 2 8 2 7" xfId="23541" xr:uid="{1B7C2078-1B01-41F0-9D43-E86F57EBFEFC}"/>
    <cellStyle name="Calculation 2 8 2 8" xfId="25999" xr:uid="{0865C2C3-2E24-4F98-9741-30BE0A99F349}"/>
    <cellStyle name="Calculation 2 8 2 9" xfId="28872" xr:uid="{C7E8A1DF-FC1F-4ADE-95A1-7B7E69455120}"/>
    <cellStyle name="Calculation 2 8 3" xfId="1674" xr:uid="{11E02239-D489-4554-A277-2DF566E7D90A}"/>
    <cellStyle name="Calculation 2 8 3 10" xfId="31228" xr:uid="{612DAE87-4FD4-4AE0-A658-5062DF5CD3B3}"/>
    <cellStyle name="Calculation 2 8 3 11" xfId="37969" xr:uid="{D0C29E26-8750-4F17-A148-BC6C992B2E70}"/>
    <cellStyle name="Calculation 2 8 3 12" xfId="44974" xr:uid="{5E1133A1-FB79-4F28-A2A3-5A15953EC32C}"/>
    <cellStyle name="Calculation 2 8 3 13" xfId="46997" xr:uid="{E7EE56AC-1A8E-41B3-BF72-32B3840E3D3E}"/>
    <cellStyle name="Calculation 2 8 3 14" xfId="53856" xr:uid="{D1CFBE87-07CF-4F64-903F-E12AC72920F2}"/>
    <cellStyle name="Calculation 2 8 3 15" xfId="56471" xr:uid="{26A90B54-E667-44F5-8C9C-C1C58C945BF4}"/>
    <cellStyle name="Calculation 2 8 3 2" xfId="3888" xr:uid="{0C4829EF-32E9-4632-8570-145FB5206077}"/>
    <cellStyle name="Calculation 2 8 3 2 2" xfId="10127" xr:uid="{FC8E3971-FA8A-439F-8801-56721EB26E18}"/>
    <cellStyle name="Calculation 2 8 3 2 3" xfId="17995" xr:uid="{EFDB069A-3553-4959-9514-1D84098D1DE5}"/>
    <cellStyle name="Calculation 2 8 3 2 4" xfId="33417" xr:uid="{D2A80D95-D74A-4EEC-8771-DB2A47E1DC85}"/>
    <cellStyle name="Calculation 2 8 3 2 5" xfId="40158" xr:uid="{889CEE50-B46A-43B0-BA51-22393F7596B7}"/>
    <cellStyle name="Calculation 2 8 3 2 6" xfId="46998" xr:uid="{04203A51-6321-4448-9415-091057F7F230}"/>
    <cellStyle name="Calculation 2 8 3 3" xfId="6017" xr:uid="{17416ECF-7596-4B8F-BFA4-7FD0D6426E6D}"/>
    <cellStyle name="Calculation 2 8 3 3 2" xfId="12244" xr:uid="{F54E810D-F29E-4FFB-99B8-05729B727C28}"/>
    <cellStyle name="Calculation 2 8 3 3 3" xfId="19826" xr:uid="{84B35B45-D3FB-41A9-B265-4CE38BADD1E0}"/>
    <cellStyle name="Calculation 2 8 3 3 4" xfId="35539" xr:uid="{53050B66-D871-4504-997C-96C923BCF8A7}"/>
    <cellStyle name="Calculation 2 8 3 3 5" xfId="42275" xr:uid="{73945CEA-D6A4-4122-AF94-4F359B0DCA04}"/>
    <cellStyle name="Calculation 2 8 3 3 6" xfId="46999" xr:uid="{30CBBE08-81D5-4417-9EC7-92B6142C32C8}"/>
    <cellStyle name="Calculation 2 8 3 4" xfId="7938" xr:uid="{189B64B5-25F2-48AA-818D-2688B9F524BA}"/>
    <cellStyle name="Calculation 2 8 3 5" xfId="14340" xr:uid="{18B4D6A0-F0F9-4A05-8833-8B090549AB76}"/>
    <cellStyle name="Calculation 2 8 3 6" xfId="16202" xr:uid="{3E778F09-DBB5-4B6C-98B2-47C08F6A38D7}"/>
    <cellStyle name="Calculation 2 8 3 7" xfId="23956" xr:uid="{AE2B8E06-F8FB-41BD-A83A-D4E816B3A1DA}"/>
    <cellStyle name="Calculation 2 8 3 8" xfId="26414" xr:uid="{CB3C6228-194F-46E3-9664-7CF63BCEC07B}"/>
    <cellStyle name="Calculation 2 8 3 9" xfId="29287" xr:uid="{D38E23E8-8F64-4CE6-995F-B2715B1ED7EC}"/>
    <cellStyle name="Calculation 2 8 4" xfId="1913" xr:uid="{294CCF8A-0497-4258-8B40-9E6ADCEC5D04}"/>
    <cellStyle name="Calculation 2 8 4 10" xfId="38206" xr:uid="{A071CA99-5A84-4E4D-BFFB-7A185B1B7C1D}"/>
    <cellStyle name="Calculation 2 8 4 11" xfId="45211" xr:uid="{DC8937D4-3045-43CC-B104-31531EE40977}"/>
    <cellStyle name="Calculation 2 8 4 12" xfId="47000" xr:uid="{C6AA2A9C-D6C3-40D6-B361-F3FF1343AEE9}"/>
    <cellStyle name="Calculation 2 8 4 13" xfId="54093" xr:uid="{0A7275BE-C413-42A3-87FB-1B9516579D0E}"/>
    <cellStyle name="Calculation 2 8 4 14" xfId="56708" xr:uid="{D1A11E3B-C841-4274-A732-869348882C58}"/>
    <cellStyle name="Calculation 2 8 4 2" xfId="4125" xr:uid="{DE535D8F-3408-4C6D-BAA3-83134946EEA7}"/>
    <cellStyle name="Calculation 2 8 4 2 2" xfId="10364" xr:uid="{CD4FE099-A8B4-4484-BBBC-38CAE0669045}"/>
    <cellStyle name="Calculation 2 8 4 2 3" xfId="17607" xr:uid="{7BCDF5B2-D354-4839-8619-C02A0E363CFD}"/>
    <cellStyle name="Calculation 2 8 4 2 4" xfId="33654" xr:uid="{093166F7-6398-4DFD-9E3F-61821FDC3414}"/>
    <cellStyle name="Calculation 2 8 4 2 5" xfId="40395" xr:uid="{BA2E0579-1279-4BF0-BA79-78E3B28314D1}"/>
    <cellStyle name="Calculation 2 8 4 2 6" xfId="47001" xr:uid="{1D96FD6F-6EFF-4723-BD76-15C0E4362C2F}"/>
    <cellStyle name="Calculation 2 8 4 3" xfId="6254" xr:uid="{C725717F-9FF7-4E96-B273-F0759F48D1DD}"/>
    <cellStyle name="Calculation 2 8 4 3 2" xfId="12481" xr:uid="{EEB1894E-A660-4616-A0B3-9E27DF84B9E2}"/>
    <cellStyle name="Calculation 2 8 4 3 3" xfId="17481" xr:uid="{B4C66C6B-EDEB-47C7-8142-E443E36BF1B3}"/>
    <cellStyle name="Calculation 2 8 4 3 4" xfId="35776" xr:uid="{029A3968-5786-4702-8E21-1D6A2DC31835}"/>
    <cellStyle name="Calculation 2 8 4 3 5" xfId="42512" xr:uid="{3BE35869-CC49-4E54-9F5E-FD97E8A2E4AB}"/>
    <cellStyle name="Calculation 2 8 4 3 6" xfId="47002" xr:uid="{CEC738B9-5A89-4A38-B07E-15143FD1A7CC}"/>
    <cellStyle name="Calculation 2 8 4 4" xfId="8175" xr:uid="{D6D7587F-68BD-47E6-A1C4-BB874570419B}"/>
    <cellStyle name="Calculation 2 8 4 5" xfId="16439" xr:uid="{32F8C193-6BBC-481A-9DEF-E00FFF0B140E}"/>
    <cellStyle name="Calculation 2 8 4 6" xfId="24193" xr:uid="{CAAF4FA2-7EA2-4F77-9987-57180D78CA79}"/>
    <cellStyle name="Calculation 2 8 4 7" xfId="26651" xr:uid="{8CD4694A-F4F2-4F9B-99F8-0AFB7E816782}"/>
    <cellStyle name="Calculation 2 8 4 8" xfId="29524" xr:uid="{6FF0AE22-E905-48F0-AE94-C38E18D4A019}"/>
    <cellStyle name="Calculation 2 8 4 9" xfId="31465" xr:uid="{E50B8EAB-F0F5-4201-A468-F8E931EB7111}"/>
    <cellStyle name="Calculation 2 8 5" xfId="2234" xr:uid="{B0BC413E-C6BD-4FED-962F-BB270BFFDC98}"/>
    <cellStyle name="Calculation 2 8 5 10" xfId="31784" xr:uid="{87AE304E-6CBC-4D09-9709-68F02CD3E5E1}"/>
    <cellStyle name="Calculation 2 8 5 11" xfId="38525" xr:uid="{02C7837D-29DD-4981-88C1-1262ED181724}"/>
    <cellStyle name="Calculation 2 8 5 12" xfId="45530" xr:uid="{749A35D3-FC20-4FBD-B974-13705E298FB6}"/>
    <cellStyle name="Calculation 2 8 5 13" xfId="47003" xr:uid="{964E8B30-9E40-488C-83BE-C59ED6AAFE08}"/>
    <cellStyle name="Calculation 2 8 5 14" xfId="54412" xr:uid="{48115349-4BFD-44C0-AEBF-C175E9BB9E3A}"/>
    <cellStyle name="Calculation 2 8 5 15" xfId="57027" xr:uid="{71429F99-0039-48DA-A777-F597852C2DAC}"/>
    <cellStyle name="Calculation 2 8 5 2" xfId="4444" xr:uid="{7E8449EA-B57F-45AB-8A7A-CE5A210DC5C8}"/>
    <cellStyle name="Calculation 2 8 5 2 2" xfId="10683" xr:uid="{EF247E17-BB86-4126-A463-85FC0C21B505}"/>
    <cellStyle name="Calculation 2 8 5 2 3" xfId="18000" xr:uid="{949B0DE8-FC24-4C18-A0BD-0D46E100940E}"/>
    <cellStyle name="Calculation 2 8 5 2 4" xfId="33973" xr:uid="{05C5D587-38C8-44CD-9D41-EECB3CD45B54}"/>
    <cellStyle name="Calculation 2 8 5 2 5" xfId="40714" xr:uid="{7D91B10F-2B3C-4AE2-9A27-D20968CB2CA4}"/>
    <cellStyle name="Calculation 2 8 5 2 6" xfId="47004" xr:uid="{1DA4F198-B036-46E4-9140-56132D87DB49}"/>
    <cellStyle name="Calculation 2 8 5 3" xfId="6573" xr:uid="{0264D588-9D11-45E9-800F-C0B2824CE968}"/>
    <cellStyle name="Calculation 2 8 5 3 2" xfId="12800" xr:uid="{B682B720-613B-43B2-A74B-3EF87EFBB03B}"/>
    <cellStyle name="Calculation 2 8 5 3 3" xfId="20290" xr:uid="{7A263AF9-3443-4A36-B287-9D55D09CBD12}"/>
    <cellStyle name="Calculation 2 8 5 3 4" xfId="36095" xr:uid="{3E01A854-10AC-4A99-A10F-D591E140F19D}"/>
    <cellStyle name="Calculation 2 8 5 3 5" xfId="42831" xr:uid="{FB45F168-A115-489A-8878-A1BF1E2F2C9C}"/>
    <cellStyle name="Calculation 2 8 5 3 6" xfId="47005" xr:uid="{A6733400-4E20-4644-8CCE-D554556ED0CA}"/>
    <cellStyle name="Calculation 2 8 5 4" xfId="8494" xr:uid="{9487B933-D7A7-40AE-9394-17EC1474D4E5}"/>
    <cellStyle name="Calculation 2 8 5 5" xfId="14606" xr:uid="{84A114EC-0A88-49B4-AB73-7AFA90906D88}"/>
    <cellStyle name="Calculation 2 8 5 6" xfId="16758" xr:uid="{2D09D149-B2F3-4F6D-BE19-238C3A1D681B}"/>
    <cellStyle name="Calculation 2 8 5 7" xfId="24512" xr:uid="{C00E8341-C4C2-414B-823B-377BB3B272EE}"/>
    <cellStyle name="Calculation 2 8 5 8" xfId="26970" xr:uid="{2211CC88-6D84-4E18-994C-9C2EBC0835E4}"/>
    <cellStyle name="Calculation 2 8 5 9" xfId="29843" xr:uid="{533EC875-4BE9-40DA-BBF3-275CEE665923}"/>
    <cellStyle name="Calculation 2 8 6" xfId="3254" xr:uid="{5DB5D69B-81FE-41DB-AAEC-75AF016BB62D}"/>
    <cellStyle name="Calculation 2 8 6 10" xfId="39542" xr:uid="{86F8D1C1-4D23-4A2B-B8F9-2DF831B7CA4F}"/>
    <cellStyle name="Calculation 2 8 6 11" xfId="44358" xr:uid="{C36C623B-E90E-4F06-B580-7EB2DAC7448B}"/>
    <cellStyle name="Calculation 2 8 6 12" xfId="47006" xr:uid="{E132D872-8828-4564-98E6-320C66DA22A6}"/>
    <cellStyle name="Calculation 2 8 6 13" xfId="53240" xr:uid="{8248ED4A-5D21-491F-80B1-52235FA8E75F}"/>
    <cellStyle name="Calculation 2 8 6 14" xfId="55852" xr:uid="{A59BB1B8-0164-41A0-8430-619DAD8220C6}"/>
    <cellStyle name="Calculation 2 8 6 2" xfId="5398" xr:uid="{63CD1BDE-907D-48A3-B649-D58307029F96}"/>
    <cellStyle name="Calculation 2 8 6 2 2" xfId="11628" xr:uid="{63A04DC7-5E04-480B-8B8F-0C731B7B2A6E}"/>
    <cellStyle name="Calculation 2 8 6 2 3" xfId="19166" xr:uid="{60BA6025-9413-4A8F-A8FF-32B0AB5A2173}"/>
    <cellStyle name="Calculation 2 8 6 2 4" xfId="34920" xr:uid="{1A7D2327-FC82-49CE-BE6E-3EF2E69CB324}"/>
    <cellStyle name="Calculation 2 8 6 2 5" xfId="41659" xr:uid="{80D52869-450E-44B8-8A61-4B491606655D}"/>
    <cellStyle name="Calculation 2 8 6 2 6" xfId="47007" xr:uid="{AB61EDA3-0CEC-4F28-A473-AF12CE53E21A}"/>
    <cellStyle name="Calculation 2 8 6 3" xfId="9511" xr:uid="{58F96615-DA4C-4BE6-A2CD-DA06DB1A2A64}"/>
    <cellStyle name="Calculation 2 8 6 4" xfId="13724" xr:uid="{A97FB27A-67E7-4B8A-93D2-E4EEED05FD1E}"/>
    <cellStyle name="Calculation 2 8 6 5" xfId="15586" xr:uid="{7460C9FB-75AF-4A49-A3BA-4A6E83060513}"/>
    <cellStyle name="Calculation 2 8 6 6" xfId="23340" xr:uid="{EC9DA7AA-FA7A-4523-ABBA-D9FF39869376}"/>
    <cellStyle name="Calculation 2 8 6 7" xfId="25798" xr:uid="{A00BD317-C32D-4123-9D76-BB9CFE1EF342}"/>
    <cellStyle name="Calculation 2 8 6 8" xfId="28671" xr:uid="{00B0ECC7-7978-406C-9D51-6F955F499E5E}"/>
    <cellStyle name="Calculation 2 8 6 9" xfId="32801" xr:uid="{F006F0BC-53BC-4FFB-9B63-53AAC03E6C4C}"/>
    <cellStyle name="Calculation 2 8 7" xfId="2909" xr:uid="{CA41B252-FD4D-468D-A3DC-5865F0BDC807}"/>
    <cellStyle name="Calculation 2 8 7 2" xfId="9166" xr:uid="{F24D3A33-3673-4817-890E-3C0058583F7C}"/>
    <cellStyle name="Calculation 2 8 7 3" xfId="19739" xr:uid="{8532AE3C-0929-4373-AC6D-0EF1E4D5535F}"/>
    <cellStyle name="Calculation 2 8 7 4" xfId="32456" xr:uid="{39F361B0-3707-4EA8-A423-6AEA4142294A}"/>
    <cellStyle name="Calculation 2 8 7 5" xfId="39197" xr:uid="{68463D2E-F1C5-47B7-AB60-13769DADBF32}"/>
    <cellStyle name="Calculation 2 8 7 6" xfId="47008" xr:uid="{9E34D0FB-FB95-44A4-A87D-298667D0CF0F}"/>
    <cellStyle name="Calculation 2 8 8" xfId="5027" xr:uid="{02B3698A-F26B-4067-927F-89C6AE60C8CF}"/>
    <cellStyle name="Calculation 2 8 8 2" xfId="11266" xr:uid="{7C246E09-4B7D-4190-A37C-176EDCF15D96}"/>
    <cellStyle name="Calculation 2 8 8 3" xfId="17664" xr:uid="{3784EA62-01EC-487F-A5AC-1D3E02C20B81}"/>
    <cellStyle name="Calculation 2 8 8 4" xfId="34556" xr:uid="{4BF26753-E359-4D07-B245-7A1163568F57}"/>
    <cellStyle name="Calculation 2 8 8 5" xfId="41297" xr:uid="{5423EF4C-97A6-411D-8126-87E628EBF61F}"/>
    <cellStyle name="Calculation 2 8 8 6" xfId="47009" xr:uid="{620DECA3-904D-49D5-AED1-F05EC849DD31}"/>
    <cellStyle name="Calculation 2 8 9" xfId="7322" xr:uid="{E9066832-5A62-4CAF-8D8E-4C627221C34F}"/>
    <cellStyle name="Calculation 2 9" xfId="1036" xr:uid="{643C04CD-2E16-4B26-A31B-66E2893A46D4}"/>
    <cellStyle name="Calculation 2 9 10" xfId="30700" xr:uid="{8B7EF6B4-F4F9-4502-BB28-353EDCC9394D}"/>
    <cellStyle name="Calculation 2 9 11" xfId="37470" xr:uid="{FA1090A7-CC29-4942-B4B7-71934B17D21B}"/>
    <cellStyle name="Calculation 2 9 12" xfId="44475" xr:uid="{3184FAD1-BA3D-461F-8C12-8F1F787D75F6}"/>
    <cellStyle name="Calculation 2 9 13" xfId="47010" xr:uid="{FC2E666C-014B-4FDC-9ED9-DF98FF171561}"/>
    <cellStyle name="Calculation 2 9 14" xfId="53357" xr:uid="{5D5CBBA7-2767-4B12-9CA7-84DF2C14B645}"/>
    <cellStyle name="Calculation 2 9 15" xfId="55972" xr:uid="{62AAC881-DABD-4A88-8422-86C16ABA864D}"/>
    <cellStyle name="Calculation 2 9 2" xfId="3371" xr:uid="{66CAECBE-E097-4D9E-8963-78C12D63D8F5}"/>
    <cellStyle name="Calculation 2 9 2 2" xfId="9628" xr:uid="{DEA037AA-EEC9-4A62-89F7-E9B6F00C744A}"/>
    <cellStyle name="Calculation 2 9 2 3" xfId="17786" xr:uid="{018DF049-94D8-4EF7-A4A3-DB5A5C2BE76D}"/>
    <cellStyle name="Calculation 2 9 2 4" xfId="32918" xr:uid="{BEBFFEF7-9626-4AC6-AF0B-02B794C47A32}"/>
    <cellStyle name="Calculation 2 9 2 5" xfId="39659" xr:uid="{10272D1D-D097-4D03-AF5A-64BB69196127}"/>
    <cellStyle name="Calculation 2 9 2 6" xfId="47011" xr:uid="{048FCAB7-642D-4BEC-A14F-5E547E04770F}"/>
    <cellStyle name="Calculation 2 9 3" xfId="5518" xr:uid="{7DA54524-9DF6-4D64-A0D4-71905D2993F9}"/>
    <cellStyle name="Calculation 2 9 3 2" xfId="11745" xr:uid="{C11727FB-E512-4AE6-88A0-2DD27EF3C3B1}"/>
    <cellStyle name="Calculation 2 9 3 3" xfId="18258" xr:uid="{8E088C6B-574F-44C6-A7D7-C864F9AE0FD5}"/>
    <cellStyle name="Calculation 2 9 3 4" xfId="35040" xr:uid="{672E9B86-DA09-431C-80A4-790D813FF3F1}"/>
    <cellStyle name="Calculation 2 9 3 5" xfId="41776" xr:uid="{CAC3FE59-C3DA-4931-8913-3DEA15FC02F3}"/>
    <cellStyle name="Calculation 2 9 3 6" xfId="47012" xr:uid="{96B10FA0-D873-4177-AD10-BB7FBFF45FFB}"/>
    <cellStyle name="Calculation 2 9 4" xfId="7439" xr:uid="{0D94D90C-32E4-4869-A03D-EF7E34E69D66}"/>
    <cellStyle name="Calculation 2 9 5" xfId="13841" xr:uid="{1B374CC9-B82C-45A5-B91A-56DABF3C8C4F}"/>
    <cellStyle name="Calculation 2 9 6" xfId="15703" xr:uid="{00C8B8E5-2363-44FF-9DE6-2A6633213289}"/>
    <cellStyle name="Calculation 2 9 7" xfId="23457" xr:uid="{6ED2AC6D-5BFB-410D-A0BB-2747D6E03514}"/>
    <cellStyle name="Calculation 2 9 8" xfId="25915" xr:uid="{9811247A-3DE8-4586-B601-9A7CD1E50A7D}"/>
    <cellStyle name="Calculation 2 9 9" xfId="28788" xr:uid="{EFE4DF50-7D05-440C-9369-697AA5437A19}"/>
    <cellStyle name="Calculation 3" xfId="372" xr:uid="{595F703C-70E2-4403-8B69-0B1EF34BDE38}"/>
    <cellStyle name="Calculation 3 10" xfId="1507" xr:uid="{320273CF-C688-4D71-8BC8-9B085E472AB8}"/>
    <cellStyle name="Calculation 3 10 10" xfId="31061" xr:uid="{C1BC1B37-332D-4BD5-9F21-82EBEC5DE877}"/>
    <cellStyle name="Calculation 3 10 11" xfId="37802" xr:uid="{F30E1F8E-3179-497E-BE59-2838D3D47B85}"/>
    <cellStyle name="Calculation 3 10 12" xfId="44807" xr:uid="{F92742A0-B4CD-46AD-A4AF-4B2EA14D9FAE}"/>
    <cellStyle name="Calculation 3 10 13" xfId="47014" xr:uid="{CDDFE13B-1E7A-439C-BC7A-6C0D5EE19C3E}"/>
    <cellStyle name="Calculation 3 10 14" xfId="53689" xr:uid="{DCC55DE5-E74B-4736-AD18-1BEEAF24B442}"/>
    <cellStyle name="Calculation 3 10 15" xfId="56304" xr:uid="{E38E2F9C-1D1D-4AB5-952E-3DF91861FE76}"/>
    <cellStyle name="Calculation 3 10 2" xfId="3721" xr:uid="{CBD1DE5F-BCFF-4073-8F22-3D9088D163E4}"/>
    <cellStyle name="Calculation 3 10 2 2" xfId="9960" xr:uid="{360A599B-3E7E-4C59-B309-407F55D45DA9}"/>
    <cellStyle name="Calculation 3 10 2 3" xfId="20030" xr:uid="{D0E9855F-E854-453B-A973-430AEA8D49A5}"/>
    <cellStyle name="Calculation 3 10 2 4" xfId="33250" xr:uid="{D48415A3-878F-4922-B474-D149A6325739}"/>
    <cellStyle name="Calculation 3 10 2 5" xfId="39991" xr:uid="{8789478D-CC97-41AC-A99B-5D718F0062B0}"/>
    <cellStyle name="Calculation 3 10 2 6" xfId="47015" xr:uid="{5A269EE9-C8C6-4FD2-9964-D1C0BED893E8}"/>
    <cellStyle name="Calculation 3 10 3" xfId="5850" xr:uid="{F81B798C-FDA1-4F11-955A-0F44BB3B48CE}"/>
    <cellStyle name="Calculation 3 10 3 2" xfId="12077" xr:uid="{83C35D80-C37D-4DD5-B58B-816BD8F00F14}"/>
    <cellStyle name="Calculation 3 10 3 3" xfId="19077" xr:uid="{5960A387-1481-4B0F-8689-B329E342A5A7}"/>
    <cellStyle name="Calculation 3 10 3 4" xfId="35372" xr:uid="{971AEF7F-518C-4780-BFDD-E585174991CA}"/>
    <cellStyle name="Calculation 3 10 3 5" xfId="42108" xr:uid="{B7821EC1-B6B5-4159-B16E-C84863894532}"/>
    <cellStyle name="Calculation 3 10 3 6" xfId="47016" xr:uid="{D629E44A-8E9C-40B8-B5C8-AF8A1132E106}"/>
    <cellStyle name="Calculation 3 10 4" xfId="7771" xr:uid="{EF2C476B-3341-4CBB-AED8-424B2B42128C}"/>
    <cellStyle name="Calculation 3 10 5" xfId="14173" xr:uid="{B6C70491-CD89-4CC1-94BE-E7D252B811FC}"/>
    <cellStyle name="Calculation 3 10 6" xfId="16035" xr:uid="{AA7BF539-19E2-4F25-937C-49A55C387985}"/>
    <cellStyle name="Calculation 3 10 7" xfId="23789" xr:uid="{EF5AF2E0-52A4-4D1E-9085-4E53A84DA673}"/>
    <cellStyle name="Calculation 3 10 8" xfId="26247" xr:uid="{6594854F-3505-424C-B24B-EFAD971F08AF}"/>
    <cellStyle name="Calculation 3 10 9" xfId="29120" xr:uid="{F9DFB573-107E-47D7-86FB-4AA698ED4687}"/>
    <cellStyle name="Calculation 3 11" xfId="1830" xr:uid="{B21DCCEF-1DB3-4455-B26A-41948329C00D}"/>
    <cellStyle name="Calculation 3 11 10" xfId="38123" xr:uid="{6CAB6DE7-E2C3-4AFD-9D79-B372BB79EFE4}"/>
    <cellStyle name="Calculation 3 11 11" xfId="45128" xr:uid="{1072BCDD-77C0-4DD2-936A-4DCE306DE859}"/>
    <cellStyle name="Calculation 3 11 12" xfId="47017" xr:uid="{E1F1179B-7B52-4215-A6FB-D58940053C6F}"/>
    <cellStyle name="Calculation 3 11 13" xfId="54010" xr:uid="{0CEC99B1-78E9-45C4-B89C-75780D312DD4}"/>
    <cellStyle name="Calculation 3 11 14" xfId="56625" xr:uid="{B4A512D3-DF35-42ED-ACDF-7EF9906FC1CF}"/>
    <cellStyle name="Calculation 3 11 2" xfId="4042" xr:uid="{E0D68D43-2C43-4B40-94AD-79D59C7EFCE3}"/>
    <cellStyle name="Calculation 3 11 2 2" xfId="10281" xr:uid="{264FD13B-D6CA-43EC-AB05-91FE1FA4BDB1}"/>
    <cellStyle name="Calculation 3 11 2 3" xfId="20279" xr:uid="{E703E580-A1FD-41E6-8D69-08D987FE794A}"/>
    <cellStyle name="Calculation 3 11 2 4" xfId="33571" xr:uid="{7BC07465-CAF6-492E-B048-59413712B778}"/>
    <cellStyle name="Calculation 3 11 2 5" xfId="40312" xr:uid="{D8941624-8672-4365-B5B3-3BC6AAF5AA5F}"/>
    <cellStyle name="Calculation 3 11 2 6" xfId="47018" xr:uid="{51245F0C-1848-4B92-92A5-3DEF1B65B96A}"/>
    <cellStyle name="Calculation 3 11 3" xfId="6171" xr:uid="{8FD2F68B-BECC-4CA0-8E1E-C4DD1D2D7193}"/>
    <cellStyle name="Calculation 3 11 3 2" xfId="12398" xr:uid="{CF50C439-241A-4A5E-A199-A4D55F57FFF8}"/>
    <cellStyle name="Calculation 3 11 3 3" xfId="17318" xr:uid="{63793EC8-A9B0-4A2F-A452-FE7A472A62ED}"/>
    <cellStyle name="Calculation 3 11 3 4" xfId="35693" xr:uid="{AAFC02DE-8FD1-4172-86D0-9B31CB0D710A}"/>
    <cellStyle name="Calculation 3 11 3 5" xfId="42429" xr:uid="{4233C514-7D80-46C2-B624-7D2603B6D6A0}"/>
    <cellStyle name="Calculation 3 11 3 6" xfId="47019" xr:uid="{B4EFDB44-CD4C-41BE-B32A-2656EE87F2B6}"/>
    <cellStyle name="Calculation 3 11 4" xfId="8092" xr:uid="{BCAC0225-7424-4A7E-80AF-FEE7AD051588}"/>
    <cellStyle name="Calculation 3 11 5" xfId="16356" xr:uid="{9E1FB7DB-875E-4771-936A-1F5CDF3D9CA0}"/>
    <cellStyle name="Calculation 3 11 6" xfId="24110" xr:uid="{64AEDD00-5CB1-4919-9BB6-DD54F3EBB15D}"/>
    <cellStyle name="Calculation 3 11 7" xfId="26568" xr:uid="{67B98757-EFE8-4D79-80DB-1B38E002C8C8}"/>
    <cellStyle name="Calculation 3 11 8" xfId="29441" xr:uid="{103BAA45-7DA9-4F32-A4B5-C53D42F106FE}"/>
    <cellStyle name="Calculation 3 11 9" xfId="31382" xr:uid="{A4A3CECA-AA67-46B5-ADCF-B282089DB4C9}"/>
    <cellStyle name="Calculation 3 12" xfId="2373" xr:uid="{30EC980D-F268-4BFA-BB47-99BEEF0A2011}"/>
    <cellStyle name="Calculation 3 12 10" xfId="31923" xr:uid="{E8374AF1-FC7C-422F-AA47-F06F1B3B21CE}"/>
    <cellStyle name="Calculation 3 12 11" xfId="38664" xr:uid="{EC6822E2-7724-4196-AADD-4836DCF84580}"/>
    <cellStyle name="Calculation 3 12 12" xfId="45669" xr:uid="{B7F86417-D9B8-47CB-85BC-BE3E93D47F05}"/>
    <cellStyle name="Calculation 3 12 13" xfId="47020" xr:uid="{04023F24-E8B2-46AF-A313-FDAB6980A713}"/>
    <cellStyle name="Calculation 3 12 14" xfId="54551" xr:uid="{7E8DF742-0385-49A6-B487-31E15A913174}"/>
    <cellStyle name="Calculation 3 12 15" xfId="57166" xr:uid="{BFE2EEDE-1AF6-43A1-9063-249A603BCC7C}"/>
    <cellStyle name="Calculation 3 12 2" xfId="4583" xr:uid="{900CF360-7A15-4CD6-B08F-525CD40B6A39}"/>
    <cellStyle name="Calculation 3 12 2 2" xfId="10822" xr:uid="{4675AA09-A3FD-4532-8D8C-F7FDC163AD16}"/>
    <cellStyle name="Calculation 3 12 2 3" xfId="18720" xr:uid="{423F200D-E8E7-4606-B1EF-0AF2ED749A8A}"/>
    <cellStyle name="Calculation 3 12 2 4" xfId="34112" xr:uid="{66A30661-BAC1-4ECD-B8D6-51B418065EB1}"/>
    <cellStyle name="Calculation 3 12 2 5" xfId="40853" xr:uid="{D68B9B1C-DF6D-4946-880D-C02CD8C55719}"/>
    <cellStyle name="Calculation 3 12 2 6" xfId="47021" xr:uid="{2F769395-D65F-4565-A4AF-891E8EA02DD9}"/>
    <cellStyle name="Calculation 3 12 3" xfId="6712" xr:uid="{681FA439-FDBF-4865-B409-AABDC3D2494A}"/>
    <cellStyle name="Calculation 3 12 3 2" xfId="12939" xr:uid="{BC247E3D-E3C1-4377-B5FB-9A0074E42BF4}"/>
    <cellStyle name="Calculation 3 12 3 3" xfId="20390" xr:uid="{3588D63E-3D83-4B55-8699-E4B9AFDAA7B2}"/>
    <cellStyle name="Calculation 3 12 3 4" xfId="36234" xr:uid="{9A2955F4-1798-48AA-94AB-57CFED53E6B3}"/>
    <cellStyle name="Calculation 3 12 3 5" xfId="42970" xr:uid="{E3CAF1F2-DF00-493A-A51E-90CE10F505CC}"/>
    <cellStyle name="Calculation 3 12 3 6" xfId="47022" xr:uid="{FC0B3F5E-E9C9-4F22-86F2-2F5A6858F655}"/>
    <cellStyle name="Calculation 3 12 4" xfId="8633" xr:uid="{ADEED897-AE41-4360-98CF-7B6CFC7CB96D}"/>
    <cellStyle name="Calculation 3 12 5" xfId="14745" xr:uid="{C0D74DE3-8D71-474E-89FB-87C4205B618E}"/>
    <cellStyle name="Calculation 3 12 6" xfId="16897" xr:uid="{C828807F-2ADB-4F03-8159-A18D9F9F05A6}"/>
    <cellStyle name="Calculation 3 12 7" xfId="24651" xr:uid="{9FE28B67-970B-407E-8DFD-2E179C1CF98A}"/>
    <cellStyle name="Calculation 3 12 8" xfId="27109" xr:uid="{4DDBE9B3-724E-4E7B-8725-06B054531EE6}"/>
    <cellStyle name="Calculation 3 12 9" xfId="29982" xr:uid="{680E07CF-07A0-47A1-A61C-788FF179CBC6}"/>
    <cellStyle name="Calculation 3 13" xfId="2592" xr:uid="{DA9EC0F3-098C-4A7C-B201-22A3C58963F2}"/>
    <cellStyle name="Calculation 3 13 10" xfId="32141" xr:uid="{0E069449-EECD-4712-ADE0-25E182C17609}"/>
    <cellStyle name="Calculation 3 13 11" xfId="38882" xr:uid="{C35EEB0B-B8F9-40AB-AEC3-40961B19F8AD}"/>
    <cellStyle name="Calculation 3 13 12" xfId="45887" xr:uid="{9436EF72-3293-4CDF-BECE-81059638371F}"/>
    <cellStyle name="Calculation 3 13 13" xfId="47023" xr:uid="{1DCDDBFB-75BB-413C-8DC0-03A60625FFDD}"/>
    <cellStyle name="Calculation 3 13 14" xfId="54769" xr:uid="{E36652F7-A33B-4348-A505-000D8DE73BA5}"/>
    <cellStyle name="Calculation 3 13 15" xfId="57384" xr:uid="{E1BF82E8-F8B8-4374-81B6-CBAE2A5BB319}"/>
    <cellStyle name="Calculation 3 13 2" xfId="4789" xr:uid="{3713640D-0EE3-4D26-981F-490A1D187427}"/>
    <cellStyle name="Calculation 3 13 2 2" xfId="11028" xr:uid="{227D0240-ADE9-4B24-9A23-9E81F8960639}"/>
    <cellStyle name="Calculation 3 13 2 3" xfId="18427" xr:uid="{FCABCF1F-0CEB-435C-BC44-B4A4DC9A70AC}"/>
    <cellStyle name="Calculation 3 13 2 4" xfId="34318" xr:uid="{128CFC09-84CA-40D7-9D04-D0089266A7E9}"/>
    <cellStyle name="Calculation 3 13 2 5" xfId="41059" xr:uid="{BCA48A46-AAF9-4FBB-AD5C-8BB32FDD49C8}"/>
    <cellStyle name="Calculation 3 13 2 6" xfId="47024" xr:uid="{5E283805-5783-4654-9E8D-D98F0BA49014}"/>
    <cellStyle name="Calculation 3 13 3" xfId="6930" xr:uid="{2740A1AC-783D-4487-8E72-59FEEDEA1DC7}"/>
    <cellStyle name="Calculation 3 13 3 2" xfId="13157" xr:uid="{5F910119-0C6F-4F13-8E41-566659F4CB9D}"/>
    <cellStyle name="Calculation 3 13 3 3" xfId="20508" xr:uid="{2960093E-2C13-4BF8-B5AB-DEE5CE725B60}"/>
    <cellStyle name="Calculation 3 13 3 4" xfId="36452" xr:uid="{4495FCB2-F87C-4D84-8EA2-B0CBE255FA6D}"/>
    <cellStyle name="Calculation 3 13 3 5" xfId="43188" xr:uid="{57A801B9-BB0E-4890-B788-E66E27997DEA}"/>
    <cellStyle name="Calculation 3 13 3 6" xfId="47025" xr:uid="{0539E3F6-A2D5-4CC6-BF36-EB5944B5FF1E}"/>
    <cellStyle name="Calculation 3 13 4" xfId="8851" xr:uid="{3E99F324-E92B-4EC5-BEA5-0CB2B9530DC9}"/>
    <cellStyle name="Calculation 3 13 5" xfId="14963" xr:uid="{AAE97EA8-D821-4B72-B256-12A82B0B2BDA}"/>
    <cellStyle name="Calculation 3 13 6" xfId="17115" xr:uid="{370F3901-8B44-4FE2-95F1-A35D8190D351}"/>
    <cellStyle name="Calculation 3 13 7" xfId="24869" xr:uid="{498E7194-7599-4F7E-B3B5-C3FCFE5BE4E1}"/>
    <cellStyle name="Calculation 3 13 8" xfId="27327" xr:uid="{04DFF7CC-D614-458E-B106-A0BA1CBD0693}"/>
    <cellStyle name="Calculation 3 13 9" xfId="30200" xr:uid="{116C3923-EC3F-4830-9D42-4450DE83E1F0}"/>
    <cellStyle name="Calculation 3 14" xfId="2593" xr:uid="{9C18962B-B3DB-4596-8472-EA0921E27D5D}"/>
    <cellStyle name="Calculation 3 14 10" xfId="32142" xr:uid="{F203F6CF-EAA6-4C68-A2D0-0C367D854A8B}"/>
    <cellStyle name="Calculation 3 14 11" xfId="38883" xr:uid="{6C09E91F-2D33-48C7-9EA5-37D8B7E13545}"/>
    <cellStyle name="Calculation 3 14 12" xfId="45888" xr:uid="{AFF9AA0E-AC93-4F3C-9713-B581C4E9C1E3}"/>
    <cellStyle name="Calculation 3 14 13" xfId="47026" xr:uid="{8BE32962-5FDA-4843-8927-743731095DCA}"/>
    <cellStyle name="Calculation 3 14 14" xfId="54770" xr:uid="{53CB0DE6-DDB1-44B8-84B3-C86E3D17C6F7}"/>
    <cellStyle name="Calculation 3 14 15" xfId="57385" xr:uid="{7041F75E-E0ED-402D-B75F-71FAB18A0D07}"/>
    <cellStyle name="Calculation 3 14 2" xfId="4790" xr:uid="{3D6C09CF-87C3-454D-8C66-F30BBDE5ACFC}"/>
    <cellStyle name="Calculation 3 14 2 2" xfId="11029" xr:uid="{3EF26F31-D220-464F-8AD3-39B32D18C78D}"/>
    <cellStyle name="Calculation 3 14 2 3" xfId="20229" xr:uid="{F266B6FE-4499-40B0-B7E7-19F2174FAE3B}"/>
    <cellStyle name="Calculation 3 14 2 4" xfId="34319" xr:uid="{4C0F9543-9B0B-4226-BD84-0ADAE69F33CE}"/>
    <cellStyle name="Calculation 3 14 2 5" xfId="41060" xr:uid="{2526F300-4A2D-4D5F-9ECB-0395ED6D9940}"/>
    <cellStyle name="Calculation 3 14 2 6" xfId="47027" xr:uid="{71100378-50A6-41C8-A434-5B0BBCC5A4BB}"/>
    <cellStyle name="Calculation 3 14 3" xfId="6931" xr:uid="{70BEFDE6-1035-4C43-8E17-BA0457C572DE}"/>
    <cellStyle name="Calculation 3 14 3 2" xfId="13158" xr:uid="{9AAA1744-22F7-4F0A-B99E-AE0C6BA28EAA}"/>
    <cellStyle name="Calculation 3 14 3 3" xfId="20509" xr:uid="{63A76B55-DEE0-4729-B007-C4EB9C4ABB1A}"/>
    <cellStyle name="Calculation 3 14 3 4" xfId="36453" xr:uid="{BDF03C02-23D3-4331-9B8C-9031A6DF420C}"/>
    <cellStyle name="Calculation 3 14 3 5" xfId="43189" xr:uid="{A6513577-4D6C-4CB7-B7C5-7E7563FCC0F4}"/>
    <cellStyle name="Calculation 3 14 3 6" xfId="47028" xr:uid="{A4F25762-8D60-4C98-B897-D76738719DE6}"/>
    <cellStyle name="Calculation 3 14 4" xfId="8852" xr:uid="{DB4141E0-CF7A-4702-87DC-1322899B23C5}"/>
    <cellStyle name="Calculation 3 14 5" xfId="14964" xr:uid="{E38BEE10-78DD-4A65-B995-F0A5CF93A01E}"/>
    <cellStyle name="Calculation 3 14 6" xfId="17116" xr:uid="{2A1197E5-CCDB-44B0-BB33-B5D37D718414}"/>
    <cellStyle name="Calculation 3 14 7" xfId="24870" xr:uid="{6FD713ED-B36A-4581-BFB0-3F5654CC5528}"/>
    <cellStyle name="Calculation 3 14 8" xfId="27328" xr:uid="{315FE3CD-1664-46AF-BF24-C501444EFE72}"/>
    <cellStyle name="Calculation 3 14 9" xfId="30201" xr:uid="{E8216A06-F433-4770-B724-66A8B16844A6}"/>
    <cellStyle name="Calculation 3 15" xfId="2560" xr:uid="{AEA4D8A2-6E05-430B-9B80-C9D8B5C4786A}"/>
    <cellStyle name="Calculation 3 15 10" xfId="32109" xr:uid="{D50D2F60-23A5-4B68-9F67-86E9CC95DE1D}"/>
    <cellStyle name="Calculation 3 15 11" xfId="38850" xr:uid="{2BAC8397-143B-4238-B707-92C074B79E5B}"/>
    <cellStyle name="Calculation 3 15 12" xfId="45855" xr:uid="{1E1961C8-32D0-4541-931A-5004AC15A0B4}"/>
    <cellStyle name="Calculation 3 15 13" xfId="47029" xr:uid="{826E0188-E535-404E-9B99-0DB0AF7F9C27}"/>
    <cellStyle name="Calculation 3 15 14" xfId="54737" xr:uid="{7BF7D8C3-2B1F-48F5-A9E2-13F281235B2A}"/>
    <cellStyle name="Calculation 3 15 15" xfId="57352" xr:uid="{92079EB1-F00A-4F4E-9E53-1A25D52099D9}"/>
    <cellStyle name="Calculation 3 15 2" xfId="4758" xr:uid="{DD997FE6-070B-47A6-A85F-5A2D8106B136}"/>
    <cellStyle name="Calculation 3 15 2 2" xfId="10997" xr:uid="{DCC9FD50-1E91-4A8D-B76A-9E9299A8EE69}"/>
    <cellStyle name="Calculation 3 15 2 3" xfId="19218" xr:uid="{91A12B4D-28B5-4C31-9241-192B7ED59A39}"/>
    <cellStyle name="Calculation 3 15 2 4" xfId="34287" xr:uid="{CAAA98D7-50B7-46B8-BD46-B81290E35C8B}"/>
    <cellStyle name="Calculation 3 15 2 5" xfId="41028" xr:uid="{D01A3091-2E16-422C-87EF-FA23618C8AC0}"/>
    <cellStyle name="Calculation 3 15 2 6" xfId="47030" xr:uid="{321B0049-9473-4F2B-A964-E2DF86F02C3A}"/>
    <cellStyle name="Calculation 3 15 3" xfId="6898" xr:uid="{833DF6F7-97D7-4C37-9BDF-CFB39F41D987}"/>
    <cellStyle name="Calculation 3 15 3 2" xfId="13125" xr:uid="{890C7C2B-A3EB-4C4D-A453-C1962C16F91C}"/>
    <cellStyle name="Calculation 3 15 3 3" xfId="20492" xr:uid="{C16FFD2C-FE77-4BEE-90DC-98851F320BE9}"/>
    <cellStyle name="Calculation 3 15 3 4" xfId="36420" xr:uid="{F1E3A005-53E7-4DC3-8C1D-716B5B2BFFE6}"/>
    <cellStyle name="Calculation 3 15 3 5" xfId="43156" xr:uid="{AD32E02D-9C84-4B33-8D26-AB79EBB15F1F}"/>
    <cellStyle name="Calculation 3 15 3 6" xfId="47031" xr:uid="{5DEC800A-0BD8-492D-A3EC-6059101C1A6C}"/>
    <cellStyle name="Calculation 3 15 4" xfId="8819" xr:uid="{F5B1D839-C8D8-440B-A7D5-0184A31E8D4E}"/>
    <cellStyle name="Calculation 3 15 5" xfId="14931" xr:uid="{3E329095-8121-4693-8DF7-7EC735F5089C}"/>
    <cellStyle name="Calculation 3 15 6" xfId="17083" xr:uid="{42658028-9DD5-42EF-8154-A8A956A24A9D}"/>
    <cellStyle name="Calculation 3 15 7" xfId="24837" xr:uid="{03036497-61B2-495B-B4DC-4D4358DC79D8}"/>
    <cellStyle name="Calculation 3 15 8" xfId="27295" xr:uid="{B9AA994E-06BC-4FF6-A1C9-CCF7652E2E4C}"/>
    <cellStyle name="Calculation 3 15 9" xfId="30168" xr:uid="{A249AF15-8D44-432D-B99B-6ED859FC496F}"/>
    <cellStyle name="Calculation 3 16" xfId="2549" xr:uid="{0D72428C-725C-4B7F-A59D-4F559E4B74AD}"/>
    <cellStyle name="Calculation 3 16 10" xfId="32098" xr:uid="{077E4556-434E-4B7F-9949-894D4F49B84F}"/>
    <cellStyle name="Calculation 3 16 11" xfId="38839" xr:uid="{170E6FE9-1A2F-451E-A3F3-80C9EF0AEF03}"/>
    <cellStyle name="Calculation 3 16 12" xfId="45844" xr:uid="{F57A23FB-B07A-41D0-93F5-3BADBDDD63B9}"/>
    <cellStyle name="Calculation 3 16 13" xfId="47032" xr:uid="{F64E18E2-664C-4241-A4AD-7AB6836FA9FC}"/>
    <cellStyle name="Calculation 3 16 14" xfId="54726" xr:uid="{7D134327-9F71-4B17-BA7C-49D2C8B528E5}"/>
    <cellStyle name="Calculation 3 16 15" xfId="57341" xr:uid="{29B59D41-2F31-4C01-920A-B2644FCA3D3B}"/>
    <cellStyle name="Calculation 3 16 2" xfId="4747" xr:uid="{57F5233B-8A7A-4BF6-AA42-578ED52E2106}"/>
    <cellStyle name="Calculation 3 16 2 2" xfId="10986" xr:uid="{21DCD496-36C7-4940-ABAF-24DF9CA6CB29}"/>
    <cellStyle name="Calculation 3 16 2 3" xfId="18959" xr:uid="{C5459908-6CF3-4912-B1EC-E3D0BF350055}"/>
    <cellStyle name="Calculation 3 16 2 4" xfId="34276" xr:uid="{9D032470-6B94-4293-AC69-E099324F96A1}"/>
    <cellStyle name="Calculation 3 16 2 5" xfId="41017" xr:uid="{26EECD2B-C20B-4DD6-8616-00BAF6E57E77}"/>
    <cellStyle name="Calculation 3 16 2 6" xfId="47033" xr:uid="{597CF178-378C-4B13-A439-F4C6CEECA88F}"/>
    <cellStyle name="Calculation 3 16 3" xfId="6887" xr:uid="{29789E61-7D3D-4332-8EAA-9FAAD2C38545}"/>
    <cellStyle name="Calculation 3 16 3 2" xfId="13114" xr:uid="{BAE0F35C-BFB4-4D32-AE82-50F4D0ADC385}"/>
    <cellStyle name="Calculation 3 16 3 3" xfId="20481" xr:uid="{2FCF293C-1CF9-41D5-B11E-70CA5E37588A}"/>
    <cellStyle name="Calculation 3 16 3 4" xfId="36409" xr:uid="{CB58C78F-78FA-42E7-9A5E-E105BD557E4C}"/>
    <cellStyle name="Calculation 3 16 3 5" xfId="43145" xr:uid="{4D598E13-3249-4392-9984-216152C24867}"/>
    <cellStyle name="Calculation 3 16 3 6" xfId="47034" xr:uid="{BA52A50D-632A-49EB-A1E4-4D6204626349}"/>
    <cellStyle name="Calculation 3 16 4" xfId="8808" xr:uid="{FDC9E22B-F235-4B6C-877B-D198260ABA26}"/>
    <cellStyle name="Calculation 3 16 5" xfId="14920" xr:uid="{87124C88-9A3E-40D9-82BB-9B21E028629E}"/>
    <cellStyle name="Calculation 3 16 6" xfId="17072" xr:uid="{4E333AAF-7E89-4497-BF27-884BA00045EE}"/>
    <cellStyle name="Calculation 3 16 7" xfId="24826" xr:uid="{07C93581-819B-4612-B46A-6C0C6CD24C77}"/>
    <cellStyle name="Calculation 3 16 8" xfId="27284" xr:uid="{DC438404-3CD4-4B01-9DD2-0C868370C282}"/>
    <cellStyle name="Calculation 3 16 9" xfId="30157" xr:uid="{AACF37DD-2520-43B2-9F29-0552472FC427}"/>
    <cellStyle name="Calculation 3 17" xfId="2526" xr:uid="{89151B6C-33A9-42F8-A35F-050C7FB986A8}"/>
    <cellStyle name="Calculation 3 17 10" xfId="32075" xr:uid="{D28D2339-6CD5-4D51-827D-E6216F9EE3EC}"/>
    <cellStyle name="Calculation 3 17 11" xfId="38816" xr:uid="{2A2E7F12-2B0F-4285-9A78-E242CBD5861F}"/>
    <cellStyle name="Calculation 3 17 12" xfId="45821" xr:uid="{96537C00-EE91-4A29-AE18-B3230542DFF4}"/>
    <cellStyle name="Calculation 3 17 13" xfId="47035" xr:uid="{AD9654E7-6C8D-4D1B-A35D-43E0AFEDE036}"/>
    <cellStyle name="Calculation 3 17 14" xfId="54703" xr:uid="{E0CF62BC-628B-4CD3-9D4C-6B2FC631FE4D}"/>
    <cellStyle name="Calculation 3 17 15" xfId="57318" xr:uid="{30814286-23D9-4288-91F3-B0D00D870EC2}"/>
    <cellStyle name="Calculation 3 17 2" xfId="4728" xr:uid="{8247B6A9-5A96-4864-ACF3-D31AA54A46E9}"/>
    <cellStyle name="Calculation 3 17 2 2" xfId="10967" xr:uid="{C123E4A4-FFC8-48AC-8FBA-593F8333BD7E}"/>
    <cellStyle name="Calculation 3 17 2 3" xfId="18179" xr:uid="{5E395D78-E972-4A98-9DA5-39A2BE886A2D}"/>
    <cellStyle name="Calculation 3 17 2 4" xfId="34257" xr:uid="{BFDCF9CB-3A11-47E1-B1C3-49FC831EB451}"/>
    <cellStyle name="Calculation 3 17 2 5" xfId="40998" xr:uid="{D05C6E90-C2E9-4BA0-AC2C-924A024E73D2}"/>
    <cellStyle name="Calculation 3 17 2 6" xfId="47036" xr:uid="{904FDA96-6DE1-4AE8-9654-470DDA6F4F46}"/>
    <cellStyle name="Calculation 3 17 3" xfId="6864" xr:uid="{9097E2D8-62CC-4CB5-AB0B-E6D5BB133FFA}"/>
    <cellStyle name="Calculation 3 17 3 2" xfId="13091" xr:uid="{D3EFE4ED-B476-40DE-8072-5467E29E4A7A}"/>
    <cellStyle name="Calculation 3 17 3 3" xfId="20477" xr:uid="{4BAC2B9B-538E-4991-A153-31296AF7699A}"/>
    <cellStyle name="Calculation 3 17 3 4" xfId="36386" xr:uid="{857429F9-4F29-4269-A0D4-FB329D195685}"/>
    <cellStyle name="Calculation 3 17 3 5" xfId="43122" xr:uid="{A36C05AE-36A8-4D2C-8874-5B4D265863EB}"/>
    <cellStyle name="Calculation 3 17 3 6" xfId="47037" xr:uid="{537B4A88-DEE4-4DBD-9700-06C42A5380F1}"/>
    <cellStyle name="Calculation 3 17 4" xfId="8785" xr:uid="{D59B6EAF-5EBE-4C7E-AD69-9207BD40277F}"/>
    <cellStyle name="Calculation 3 17 5" xfId="14897" xr:uid="{9627D938-A750-496D-9ADE-3395D975D80D}"/>
    <cellStyle name="Calculation 3 17 6" xfId="17049" xr:uid="{3624B388-997B-4184-9992-6A2B9B187456}"/>
    <cellStyle name="Calculation 3 17 7" xfId="24803" xr:uid="{E057CE90-C983-45F8-8330-C4AEF140E7FB}"/>
    <cellStyle name="Calculation 3 17 8" xfId="27261" xr:uid="{7B77D4CD-3272-44C5-BA23-ED0913499AFF}"/>
    <cellStyle name="Calculation 3 17 9" xfId="30134" xr:uid="{BD5D484F-7F2C-4395-BE46-60035330764F}"/>
    <cellStyle name="Calculation 3 18" xfId="2566" xr:uid="{351E6003-1D3B-404E-8289-9EAED1D7BF2C}"/>
    <cellStyle name="Calculation 3 18 10" xfId="32115" xr:uid="{519CFE50-699D-4F46-8708-DB2315CD586B}"/>
    <cellStyle name="Calculation 3 18 11" xfId="38856" xr:uid="{D3ABD852-F77F-47F7-BEB5-053721D7F816}"/>
    <cellStyle name="Calculation 3 18 12" xfId="45861" xr:uid="{0AA07934-DAE1-4DDB-81D7-5CE5256E7B45}"/>
    <cellStyle name="Calculation 3 18 13" xfId="47038" xr:uid="{8F3E2EED-0642-4DE4-A808-D2AD77E2D316}"/>
    <cellStyle name="Calculation 3 18 14" xfId="54743" xr:uid="{E6776168-5A57-4A25-8BCC-7F17013AA988}"/>
    <cellStyle name="Calculation 3 18 15" xfId="57358" xr:uid="{EFDF4701-D3C6-4928-984E-04BDD049DF70}"/>
    <cellStyle name="Calculation 3 18 2" xfId="4763" xr:uid="{BD2AF2BF-C8B8-43DC-9BA8-1AD47979063F}"/>
    <cellStyle name="Calculation 3 18 2 2" xfId="11002" xr:uid="{FC755E84-7306-4C9F-8658-0DF9A961DF84}"/>
    <cellStyle name="Calculation 3 18 2 3" xfId="19792" xr:uid="{34BE769A-8CA2-4D4E-A463-16C474130764}"/>
    <cellStyle name="Calculation 3 18 2 4" xfId="34292" xr:uid="{FA617D39-E1A8-41E6-9E9E-1A9942DC3FFC}"/>
    <cellStyle name="Calculation 3 18 2 5" xfId="41033" xr:uid="{BD02205A-3B46-49B8-8F03-593687545E66}"/>
    <cellStyle name="Calculation 3 18 2 6" xfId="47039" xr:uid="{BD6CDB1D-EC57-4E11-800F-A423A6F67384}"/>
    <cellStyle name="Calculation 3 18 3" xfId="6904" xr:uid="{7317B25C-8F36-4F56-AA0C-1F6FA135CD31}"/>
    <cellStyle name="Calculation 3 18 3 2" xfId="13131" xr:uid="{B2928229-BC1D-4C52-9FC7-0C3B48FA2483}"/>
    <cellStyle name="Calculation 3 18 3 3" xfId="20495" xr:uid="{ACA258ED-DB0F-4167-B64B-8BC7BF658C48}"/>
    <cellStyle name="Calculation 3 18 3 4" xfId="36426" xr:uid="{04480D92-109C-4B49-BCDB-556A81CE34E7}"/>
    <cellStyle name="Calculation 3 18 3 5" xfId="43162" xr:uid="{F9B6E04C-3492-4832-92B0-C56F3A962393}"/>
    <cellStyle name="Calculation 3 18 3 6" xfId="47040" xr:uid="{4690F09B-9773-4928-B211-196ED67265F7}"/>
    <cellStyle name="Calculation 3 18 4" xfId="8825" xr:uid="{38E3DA6F-CE9E-484A-BFBB-8995C096FB9E}"/>
    <cellStyle name="Calculation 3 18 5" xfId="14937" xr:uid="{1335268C-3DC7-43B5-AAA0-2F0D2F11096B}"/>
    <cellStyle name="Calculation 3 18 6" xfId="17089" xr:uid="{4C8A9F73-1D88-42F1-B56D-F60C8921DB5F}"/>
    <cellStyle name="Calculation 3 18 7" xfId="24843" xr:uid="{C77E1247-8506-4F17-8D16-0E6C27938847}"/>
    <cellStyle name="Calculation 3 18 8" xfId="27301" xr:uid="{8833CC20-A9F2-4C9C-B740-6A3F857F897A}"/>
    <cellStyle name="Calculation 3 18 9" xfId="30174" xr:uid="{1581F070-FE98-449F-8470-DACB179EFFDD}"/>
    <cellStyle name="Calculation 3 19" xfId="2529" xr:uid="{19AE860E-D954-47A6-B78D-9B9DE36DCBBA}"/>
    <cellStyle name="Calculation 3 19 10" xfId="32078" xr:uid="{CFA2F3E4-6B0F-4D23-AD59-0AC2D6A2C6E6}"/>
    <cellStyle name="Calculation 3 19 11" xfId="38819" xr:uid="{84926841-D63F-4D39-A5F7-EF1ABE2ECCF7}"/>
    <cellStyle name="Calculation 3 19 12" xfId="45824" xr:uid="{5E433BA7-826A-4A50-BABE-FFF97FBFDC95}"/>
    <cellStyle name="Calculation 3 19 13" xfId="47041" xr:uid="{ED8AD088-5391-4334-9D5B-7ABF1F2101EA}"/>
    <cellStyle name="Calculation 3 19 14" xfId="54706" xr:uid="{F7FE0137-E088-4B5D-9A1F-04C859C6FB5C}"/>
    <cellStyle name="Calculation 3 19 15" xfId="57321" xr:uid="{9F58EB59-B689-4555-8969-8381B129B154}"/>
    <cellStyle name="Calculation 3 19 2" xfId="4731" xr:uid="{E7801A96-5389-4231-9456-51F6AFFCB313}"/>
    <cellStyle name="Calculation 3 19 2 2" xfId="10970" xr:uid="{244932F9-0207-41DF-AC5D-D8D6D74CB071}"/>
    <cellStyle name="Calculation 3 19 2 3" xfId="18042" xr:uid="{312BE615-422E-433E-8BD3-9494CC229599}"/>
    <cellStyle name="Calculation 3 19 2 4" xfId="34260" xr:uid="{4E86A62B-064E-4A30-8F84-5E52E0977EAF}"/>
    <cellStyle name="Calculation 3 19 2 5" xfId="41001" xr:uid="{C631D3FE-D24B-4DDA-AB32-CB5BF79AC357}"/>
    <cellStyle name="Calculation 3 19 2 6" xfId="47042" xr:uid="{BFD79B1C-6E77-4604-8B19-A7F9364671B6}"/>
    <cellStyle name="Calculation 3 19 3" xfId="6867" xr:uid="{1AB0B485-3F95-4AE7-BD57-92AE1A16A162}"/>
    <cellStyle name="Calculation 3 19 3 2" xfId="13094" xr:uid="{D93CF3F1-52BF-498A-AA87-65F497EFB2C4}"/>
    <cellStyle name="Calculation 3 19 3 3" xfId="20480" xr:uid="{8C3D7CB2-DD9B-4D55-B767-4EAD44DB0E97}"/>
    <cellStyle name="Calculation 3 19 3 4" xfId="36389" xr:uid="{F683B345-C11C-4ED1-BDAB-8579C723483A}"/>
    <cellStyle name="Calculation 3 19 3 5" xfId="43125" xr:uid="{A72B1D9F-9EF0-4B53-AE41-46BAF98CFE37}"/>
    <cellStyle name="Calculation 3 19 3 6" xfId="47043" xr:uid="{8239EE44-53AF-4BD2-9883-766CEE27AED4}"/>
    <cellStyle name="Calculation 3 19 4" xfId="8788" xr:uid="{B64BD6A6-B299-4A14-AABC-944B22283FBE}"/>
    <cellStyle name="Calculation 3 19 5" xfId="14900" xr:uid="{A91D2599-7671-46BC-9626-BA259D1FD95B}"/>
    <cellStyle name="Calculation 3 19 6" xfId="17052" xr:uid="{CC0EC3AF-6316-4436-AED0-B1B300E5E31A}"/>
    <cellStyle name="Calculation 3 19 7" xfId="24806" xr:uid="{9FDDB6DF-7960-419B-A9D0-A7966B264475}"/>
    <cellStyle name="Calculation 3 19 8" xfId="27264" xr:uid="{4F059C8C-AF62-4D5D-8B9A-F1626E0E36D3}"/>
    <cellStyle name="Calculation 3 19 9" xfId="30137" xr:uid="{6BFEE680-3504-4CF0-A54B-A4363D79BDC2}"/>
    <cellStyle name="Calculation 3 2" xfId="862" xr:uid="{43AB6C06-A961-4E55-9233-323391C94023}"/>
    <cellStyle name="Calculation 3 2 10" xfId="15225" xr:uid="{7146FC0E-110B-4520-BDA7-B8544D9B3112}"/>
    <cellStyle name="Calculation 3 2 11" xfId="23034" xr:uid="{67FFC638-2D37-4B9E-A26F-960BDB6AE8B8}"/>
    <cellStyle name="Calculation 3 2 12" xfId="25420" xr:uid="{083FE9EE-6421-43BE-8858-9E349F434E17}"/>
    <cellStyle name="Calculation 3 2 13" xfId="28310" xr:uid="{A73ED896-86CF-494B-A764-76F0C729DB02}"/>
    <cellStyle name="Calculation 3 2 14" xfId="30542" xr:uid="{168CA662-C51F-47CA-BA24-CC0547A8255D}"/>
    <cellStyle name="Calculation 3 2 15" xfId="37320" xr:uid="{79DDDBD8-27F4-42B2-BD56-F3E3BFD5E8F0}"/>
    <cellStyle name="Calculation 3 2 16" xfId="43997" xr:uid="{B94FF17C-EF22-4A29-8C07-8961EDF39A56}"/>
    <cellStyle name="Calculation 3 2 17" xfId="47044" xr:uid="{0E9B4E41-7261-45CF-AB60-E0AF93D5131B}"/>
    <cellStyle name="Calculation 3 2 18" xfId="52879" xr:uid="{42B17ED6-DC0C-4CD9-970F-6EF8437E3A6D}"/>
    <cellStyle name="Calculation 3 2 19" xfId="55489" xr:uid="{9F432376-1A28-4A64-B64F-93339A39B062}"/>
    <cellStyle name="Calculation 3 2 2" xfId="1190" xr:uid="{F874CEB8-6285-438B-B129-962F875DDA09}"/>
    <cellStyle name="Calculation 3 2 2 10" xfId="30785" xr:uid="{BDE6DF5F-2041-4FEB-AF22-45C74741F3E8}"/>
    <cellStyle name="Calculation 3 2 2 11" xfId="37555" xr:uid="{C17DD372-57B6-42D6-9E5A-617952A141B2}"/>
    <cellStyle name="Calculation 3 2 2 12" xfId="44560" xr:uid="{D91169FA-07D2-4803-BA04-1B43F229626C}"/>
    <cellStyle name="Calculation 3 2 2 13" xfId="47045" xr:uid="{4ACA31FA-5653-42E9-B5C4-9C353774EB28}"/>
    <cellStyle name="Calculation 3 2 2 14" xfId="53442" xr:uid="{11A4AD89-5BFA-4961-8990-B0533A7F3811}"/>
    <cellStyle name="Calculation 3 2 2 15" xfId="56057" xr:uid="{75D1F35F-9FD6-4803-831A-34A574FF8198}"/>
    <cellStyle name="Calculation 3 2 2 2" xfId="3456" xr:uid="{A46617FD-A146-49CC-9335-23B8B6DAB847}"/>
    <cellStyle name="Calculation 3 2 2 2 2" xfId="9713" xr:uid="{329279B0-28E1-4EBE-9A50-AD98A7CF2D44}"/>
    <cellStyle name="Calculation 3 2 2 2 3" xfId="17994" xr:uid="{B004F0A3-8B86-4DF8-9FAC-01DD739F87BE}"/>
    <cellStyle name="Calculation 3 2 2 2 4" xfId="33003" xr:uid="{23FB8A41-9691-4D4E-8BC7-14C01A5DD812}"/>
    <cellStyle name="Calculation 3 2 2 2 5" xfId="39744" xr:uid="{A291A9BA-A22A-43D4-BC3C-56BCDDC2FB25}"/>
    <cellStyle name="Calculation 3 2 2 2 6" xfId="47046" xr:uid="{12EE4FF7-DD5C-4D46-8E77-1C451DF74F84}"/>
    <cellStyle name="Calculation 3 2 2 3" xfId="5603" xr:uid="{CB2A6953-B9E4-47F2-9F33-DC1D346AA85D}"/>
    <cellStyle name="Calculation 3 2 2 3 2" xfId="11830" xr:uid="{8F57E737-EDED-4FA7-9FA5-C178477D3B44}"/>
    <cellStyle name="Calculation 3 2 2 3 3" xfId="20191" xr:uid="{AED9E516-2117-41E3-9890-95D82377EDCC}"/>
    <cellStyle name="Calculation 3 2 2 3 4" xfId="35125" xr:uid="{7EE9E32E-168C-4712-9ED8-E3CA64AB43B1}"/>
    <cellStyle name="Calculation 3 2 2 3 5" xfId="41861" xr:uid="{A15C068F-6F71-4E7C-9C0F-0230D50F1FFB}"/>
    <cellStyle name="Calculation 3 2 2 3 6" xfId="47047" xr:uid="{8F5C72E5-7294-481E-8387-7F799B8DBF2D}"/>
    <cellStyle name="Calculation 3 2 2 4" xfId="7524" xr:uid="{42E73668-0784-4754-A6BC-7C36D23EB229}"/>
    <cellStyle name="Calculation 3 2 2 5" xfId="13926" xr:uid="{5F6C8824-92BF-4E3C-ABF0-E7A144565940}"/>
    <cellStyle name="Calculation 3 2 2 6" xfId="15788" xr:uid="{D3CCAF8C-D725-44DE-A117-CB6C819FCCBF}"/>
    <cellStyle name="Calculation 3 2 2 7" xfId="23542" xr:uid="{3E6A7F92-4BB4-495D-924F-C1F690B3D57E}"/>
    <cellStyle name="Calculation 3 2 2 8" xfId="26000" xr:uid="{14542C22-67A6-4516-82ED-965A4367DFD1}"/>
    <cellStyle name="Calculation 3 2 2 9" xfId="28873" xr:uid="{78E95981-D63B-4068-95A6-C0DC64FEC4A1}"/>
    <cellStyle name="Calculation 3 2 3" xfId="1641" xr:uid="{50C2C907-FC4B-47DA-A1E1-EADDE744FA66}"/>
    <cellStyle name="Calculation 3 2 3 10" xfId="31195" xr:uid="{FC7CD982-BC74-43AB-AA00-B7FFEF5C9337}"/>
    <cellStyle name="Calculation 3 2 3 11" xfId="37936" xr:uid="{AFB650E4-8628-4C01-A4F2-A60E3DD4EB60}"/>
    <cellStyle name="Calculation 3 2 3 12" xfId="44941" xr:uid="{03D6DD23-197C-4511-A48E-15E360F5242D}"/>
    <cellStyle name="Calculation 3 2 3 13" xfId="47048" xr:uid="{B701839A-54F2-4D26-AFE0-508F2CD1541D}"/>
    <cellStyle name="Calculation 3 2 3 14" xfId="53823" xr:uid="{D2548379-EAEA-4C69-8897-1A1EC61B8D01}"/>
    <cellStyle name="Calculation 3 2 3 15" xfId="56438" xr:uid="{15914382-A119-4CA5-825C-AC0373EEE176}"/>
    <cellStyle name="Calculation 3 2 3 2" xfId="3855" xr:uid="{EB3EB251-B3AB-4A71-91F6-F55FE8E1D46F}"/>
    <cellStyle name="Calculation 3 2 3 2 2" xfId="10094" xr:uid="{3110CE3B-BF84-4D1C-AF7B-DC9C3E52D3D7}"/>
    <cellStyle name="Calculation 3 2 3 2 3" xfId="19717" xr:uid="{58F0251F-283D-4D10-BD63-2042C9084931}"/>
    <cellStyle name="Calculation 3 2 3 2 4" xfId="33384" xr:uid="{4CBC0770-3C99-49E3-A945-A5BFE07BD5CC}"/>
    <cellStyle name="Calculation 3 2 3 2 5" xfId="40125" xr:uid="{826987BC-CD6F-47BF-992A-3CAB5D66D3B7}"/>
    <cellStyle name="Calculation 3 2 3 2 6" xfId="47049" xr:uid="{D27B21F9-18F9-434E-8CBE-0400C674D950}"/>
    <cellStyle name="Calculation 3 2 3 3" xfId="5984" xr:uid="{270434D6-F7A4-4954-A34C-A096A3225B8E}"/>
    <cellStyle name="Calculation 3 2 3 3 2" xfId="12211" xr:uid="{118AB547-E689-4F13-A05B-7E0D99427D87}"/>
    <cellStyle name="Calculation 3 2 3 3 3" xfId="18974" xr:uid="{09CFA520-61DC-45E1-B3F1-FC97B3DEBEAC}"/>
    <cellStyle name="Calculation 3 2 3 3 4" xfId="35506" xr:uid="{864040BA-F56D-44DC-A9FE-0B5F94DE5EFA}"/>
    <cellStyle name="Calculation 3 2 3 3 5" xfId="42242" xr:uid="{AE82BACE-8F21-4519-99EF-5D9DE9E84AF2}"/>
    <cellStyle name="Calculation 3 2 3 3 6" xfId="47050" xr:uid="{EF14B2B3-979E-4986-B37E-2B845A5D6FD8}"/>
    <cellStyle name="Calculation 3 2 3 4" xfId="7905" xr:uid="{13177D1B-7969-4DAB-8571-06CF0E4A4ADB}"/>
    <cellStyle name="Calculation 3 2 3 5" xfId="14307" xr:uid="{D148BCCA-21F3-4D01-B5FE-B26033BE5193}"/>
    <cellStyle name="Calculation 3 2 3 6" xfId="16169" xr:uid="{AB502618-4D7B-4EFC-A76E-1BC93CDFCAB3}"/>
    <cellStyle name="Calculation 3 2 3 7" xfId="23923" xr:uid="{F7F1AFC3-3EF2-4FA9-965D-BCE58B241C89}"/>
    <cellStyle name="Calculation 3 2 3 8" xfId="26381" xr:uid="{94AB2C81-1DFB-47AC-86AD-8E49171AFFCD}"/>
    <cellStyle name="Calculation 3 2 3 9" xfId="29254" xr:uid="{268B2143-1852-44B1-ABB5-C0418B6FBA5C}"/>
    <cellStyle name="Calculation 3 2 4" xfId="1914" xr:uid="{E3AA0267-2837-45A0-887D-8E50C0D05EA5}"/>
    <cellStyle name="Calculation 3 2 4 10" xfId="38207" xr:uid="{3B785AE9-F3D5-4BF2-B90D-64047398D55A}"/>
    <cellStyle name="Calculation 3 2 4 11" xfId="45212" xr:uid="{91E92931-795B-456C-B5E4-B05A327C0B51}"/>
    <cellStyle name="Calculation 3 2 4 12" xfId="47051" xr:uid="{06C92A2C-1536-42B0-BCD2-34319D86D066}"/>
    <cellStyle name="Calculation 3 2 4 13" xfId="54094" xr:uid="{7347D531-8B3C-4BD7-BF63-A1C23EFF0625}"/>
    <cellStyle name="Calculation 3 2 4 14" xfId="56709" xr:uid="{32317A38-6EC1-4A5B-8EF6-5CF986B3FB5B}"/>
    <cellStyle name="Calculation 3 2 4 2" xfId="4126" xr:uid="{69EF2ED7-D64E-4C64-AC2F-617816932F38}"/>
    <cellStyle name="Calculation 3 2 4 2 2" xfId="10365" xr:uid="{4BAFA3DD-EBB3-4B6A-A59E-335F506A4DA8}"/>
    <cellStyle name="Calculation 3 2 4 2 3" xfId="20262" xr:uid="{9281A667-8E9F-49AD-9317-A84938D57DBC}"/>
    <cellStyle name="Calculation 3 2 4 2 4" xfId="33655" xr:uid="{760AF7A2-9DCC-49E1-A7DB-58EE49447B1D}"/>
    <cellStyle name="Calculation 3 2 4 2 5" xfId="40396" xr:uid="{1322D8C3-2C00-45C7-B83C-2BB1CDB6C511}"/>
    <cellStyle name="Calculation 3 2 4 2 6" xfId="47052" xr:uid="{56C28C4D-3C89-442B-B3E2-C47D0822121D}"/>
    <cellStyle name="Calculation 3 2 4 3" xfId="6255" xr:uid="{D498B8BE-F3F0-40C8-9A95-98D875D73748}"/>
    <cellStyle name="Calculation 3 2 4 3 2" xfId="12482" xr:uid="{C14F95CB-4E6E-4CA7-8D88-1F91A639792C}"/>
    <cellStyle name="Calculation 3 2 4 3 3" xfId="17480" xr:uid="{60CEA1C1-A29F-4AF6-A3CE-03262DBC523A}"/>
    <cellStyle name="Calculation 3 2 4 3 4" xfId="35777" xr:uid="{6DB6B889-060A-4AED-AE7C-F8A53976C68A}"/>
    <cellStyle name="Calculation 3 2 4 3 5" xfId="42513" xr:uid="{9181AE52-369C-4B6B-80F3-891D9D4BAFCF}"/>
    <cellStyle name="Calculation 3 2 4 3 6" xfId="47053" xr:uid="{3D41C1FA-AC59-43CF-A039-BDC6374B983A}"/>
    <cellStyle name="Calculation 3 2 4 4" xfId="8176" xr:uid="{3511055F-83C4-4BE9-B8CE-BE230CCC3138}"/>
    <cellStyle name="Calculation 3 2 4 5" xfId="16440" xr:uid="{0DCD7FF8-C209-49B9-86D1-ACAEB66B77B5}"/>
    <cellStyle name="Calculation 3 2 4 6" xfId="24194" xr:uid="{E6AB80C9-6CD9-4931-8A89-E15F8C15CF2A}"/>
    <cellStyle name="Calculation 3 2 4 7" xfId="26652" xr:uid="{1CEEE36D-8FA1-43D3-A65E-D570B843F169}"/>
    <cellStyle name="Calculation 3 2 4 8" xfId="29525" xr:uid="{A224111E-A8E9-4E7F-A441-B2C5668A41D0}"/>
    <cellStyle name="Calculation 3 2 4 9" xfId="31466" xr:uid="{DDD0EFC0-E9E4-4F44-A9D5-F222D4DAEA00}"/>
    <cellStyle name="Calculation 3 2 5" xfId="2256" xr:uid="{4F81F5ED-EE11-4F8A-B580-BEA1888CBA5B}"/>
    <cellStyle name="Calculation 3 2 5 10" xfId="31806" xr:uid="{137041B2-3F77-4053-AC0C-5F679518E2FD}"/>
    <cellStyle name="Calculation 3 2 5 11" xfId="38547" xr:uid="{F673C5F3-DB8D-4AB6-85CE-7C70EF532822}"/>
    <cellStyle name="Calculation 3 2 5 12" xfId="45552" xr:uid="{DBE5FC5A-E684-4576-8A19-D032E27CE07B}"/>
    <cellStyle name="Calculation 3 2 5 13" xfId="47054" xr:uid="{71BC282B-DE32-4DBC-B278-0AF6BCACB8D5}"/>
    <cellStyle name="Calculation 3 2 5 14" xfId="54434" xr:uid="{2B03A3C3-7592-4DD8-9805-D8E2A5B87BAE}"/>
    <cellStyle name="Calculation 3 2 5 15" xfId="57049" xr:uid="{D00DC286-7676-43FB-A19E-5276E94D8F01}"/>
    <cellStyle name="Calculation 3 2 5 2" xfId="4466" xr:uid="{1702F3F0-2252-4890-BCF5-D4A885AE7DAF}"/>
    <cellStyle name="Calculation 3 2 5 2 2" xfId="10705" xr:uid="{5CDBE062-C6EB-462F-BD4D-8F9EB6376052}"/>
    <cellStyle name="Calculation 3 2 5 2 3" xfId="19409" xr:uid="{0DE69BE7-2971-40CB-BF4E-0AC34C0D8B83}"/>
    <cellStyle name="Calculation 3 2 5 2 4" xfId="33995" xr:uid="{D2E3F299-04EB-41BC-A0BB-35BE1DD0FCA0}"/>
    <cellStyle name="Calculation 3 2 5 2 5" xfId="40736" xr:uid="{260CCA99-6526-4F0F-B3BC-4617B4D5F227}"/>
    <cellStyle name="Calculation 3 2 5 2 6" xfId="47055" xr:uid="{14C5D5EE-5911-420E-B9A8-B9546604B7A0}"/>
    <cellStyle name="Calculation 3 2 5 3" xfId="6595" xr:uid="{DB14DAA5-4D9F-4B41-86D0-421030CD01B2}"/>
    <cellStyle name="Calculation 3 2 5 3 2" xfId="12822" xr:uid="{41479B36-D567-4993-8A0E-390C65BDEF4D}"/>
    <cellStyle name="Calculation 3 2 5 3 3" xfId="20303" xr:uid="{9572629E-35DC-4881-91B2-D237020FDD20}"/>
    <cellStyle name="Calculation 3 2 5 3 4" xfId="36117" xr:uid="{103C8131-8A9A-4F8E-8881-9D3545421F6D}"/>
    <cellStyle name="Calculation 3 2 5 3 5" xfId="42853" xr:uid="{52AE7D1C-D161-4D70-9A77-731336EAE63A}"/>
    <cellStyle name="Calculation 3 2 5 3 6" xfId="47056" xr:uid="{8844AB6D-8E27-45A5-B688-6EA881139FBA}"/>
    <cellStyle name="Calculation 3 2 5 4" xfId="8516" xr:uid="{B3BD026F-EFF5-4CBD-8A00-DC5E7A35669F}"/>
    <cellStyle name="Calculation 3 2 5 5" xfId="14628" xr:uid="{BDAB92A9-7192-4921-A251-311336EBE007}"/>
    <cellStyle name="Calculation 3 2 5 6" xfId="16780" xr:uid="{EEB52B1C-15F7-40B9-99FC-35DD1F04E8F1}"/>
    <cellStyle name="Calculation 3 2 5 7" xfId="24534" xr:uid="{292CEE37-DE1E-496C-924F-6B4BB120D91B}"/>
    <cellStyle name="Calculation 3 2 5 8" xfId="26992" xr:uid="{2F2C75AA-7AB4-439D-A31E-965B70135240}"/>
    <cellStyle name="Calculation 3 2 5 9" xfId="29865" xr:uid="{EA98CD18-3F7D-4C40-85CB-5B7581111553}"/>
    <cellStyle name="Calculation 3 2 6" xfId="3221" xr:uid="{487E7717-14BB-4789-BD81-10AF6BE1BD94}"/>
    <cellStyle name="Calculation 3 2 6 10" xfId="39509" xr:uid="{FB1DBB9A-2F49-4EE8-BB0A-B5DFD46B575D}"/>
    <cellStyle name="Calculation 3 2 6 11" xfId="44325" xr:uid="{7B40AA97-FFD7-4242-9CBB-D1D31EE188BC}"/>
    <cellStyle name="Calculation 3 2 6 12" xfId="47057" xr:uid="{1258475B-174B-43EF-B184-88A997DE6209}"/>
    <cellStyle name="Calculation 3 2 6 13" xfId="53207" xr:uid="{F978522F-8235-4952-8820-7F0111E003BC}"/>
    <cellStyle name="Calculation 3 2 6 14" xfId="55819" xr:uid="{9C7FE9C9-B649-469B-B45F-F677D387F72B}"/>
    <cellStyle name="Calculation 3 2 6 2" xfId="5365" xr:uid="{6ECD37DF-490B-419A-AF15-AC6C6CF6FB06}"/>
    <cellStyle name="Calculation 3 2 6 2 2" xfId="11595" xr:uid="{450D5960-1715-4AB4-909D-08A846728E38}"/>
    <cellStyle name="Calculation 3 2 6 2 3" xfId="18456" xr:uid="{7E5C78EF-AB13-42B2-957D-755CABDC75E3}"/>
    <cellStyle name="Calculation 3 2 6 2 4" xfId="34887" xr:uid="{5938D6D8-9F1E-401F-97D2-9F86A4F967DC}"/>
    <cellStyle name="Calculation 3 2 6 2 5" xfId="41626" xr:uid="{2F79E337-139B-479C-B987-B2CFA8C28E34}"/>
    <cellStyle name="Calculation 3 2 6 2 6" xfId="47058" xr:uid="{575212FA-6EA4-4C52-B2E4-7EDE43B4D742}"/>
    <cellStyle name="Calculation 3 2 6 3" xfId="9478" xr:uid="{BE5904AB-A2E7-487D-BDAD-2B7185A1D2C8}"/>
    <cellStyle name="Calculation 3 2 6 4" xfId="13691" xr:uid="{C06D6881-F7C3-46FB-8788-FE628336C58D}"/>
    <cellStyle name="Calculation 3 2 6 5" xfId="15553" xr:uid="{9AFA5010-BE95-4CB3-8921-2662B96645AF}"/>
    <cellStyle name="Calculation 3 2 6 6" xfId="23307" xr:uid="{F27DC502-5C11-440A-9893-2033C6E9617B}"/>
    <cellStyle name="Calculation 3 2 6 7" xfId="25765" xr:uid="{690743D0-C52B-4D92-92D8-E4FA34D0E503}"/>
    <cellStyle name="Calculation 3 2 6 8" xfId="28638" xr:uid="{614092CD-4D80-4BBC-ABA8-E52A3B79F03D}"/>
    <cellStyle name="Calculation 3 2 6 9" xfId="32768" xr:uid="{2BDE1CE2-A6CD-4EAF-8791-B2FEA7536EC2}"/>
    <cellStyle name="Calculation 3 2 7" xfId="2876" xr:uid="{C83709A4-D79C-466D-8662-6D8EAB12E9CA}"/>
    <cellStyle name="Calculation 3 2 7 2" xfId="9133" xr:uid="{DAE95CAD-13C7-464B-A548-9C19CEEFCBF6}"/>
    <cellStyle name="Calculation 3 2 7 3" xfId="17614" xr:uid="{B18CB567-5231-49B6-9A38-8F52498C5C49}"/>
    <cellStyle name="Calculation 3 2 7 4" xfId="32423" xr:uid="{588B2061-E24B-4DC0-829E-D9A625F8AA76}"/>
    <cellStyle name="Calculation 3 2 7 5" xfId="39164" xr:uid="{44036719-8243-4B17-B507-3F21B3E74AA0}"/>
    <cellStyle name="Calculation 3 2 7 6" xfId="47059" xr:uid="{66DEB971-1973-4B57-8E69-7FF34BA030A8}"/>
    <cellStyle name="Calculation 3 2 8" xfId="5028" xr:uid="{A67E9B5E-E6C4-4D5B-8111-1929E906EEBE}"/>
    <cellStyle name="Calculation 3 2 8 2" xfId="11267" xr:uid="{B848E276-18BD-48DB-B34D-1254F3889BBB}"/>
    <cellStyle name="Calculation 3 2 8 3" xfId="17543" xr:uid="{D416B111-9199-4F19-92CA-33584110EE5E}"/>
    <cellStyle name="Calculation 3 2 8 4" xfId="34557" xr:uid="{F422D5F7-ED3C-4A5D-9C10-601803742910}"/>
    <cellStyle name="Calculation 3 2 8 5" xfId="41298" xr:uid="{D5135BAD-A68E-4F19-9C02-1AE69EF1F6FF}"/>
    <cellStyle name="Calculation 3 2 8 6" xfId="47060" xr:uid="{93F2719D-307B-46B7-BA5A-AA8293884E94}"/>
    <cellStyle name="Calculation 3 2 9" xfId="7289" xr:uid="{B0D6B20F-1C07-4682-86E1-A2BAB8455CCD}"/>
    <cellStyle name="Calculation 3 20" xfId="2600" xr:uid="{B8C0923C-D330-4FB9-824E-27037E7E38DF}"/>
    <cellStyle name="Calculation 3 20 10" xfId="32149" xr:uid="{BFEB4265-621A-4CFF-86CD-941052A0A80A}"/>
    <cellStyle name="Calculation 3 20 11" xfId="38890" xr:uid="{D7FF6707-B657-492A-BCCA-EF76340A2BB5}"/>
    <cellStyle name="Calculation 3 20 12" xfId="45895" xr:uid="{FB378C90-146D-406B-B612-5F4A720F861A}"/>
    <cellStyle name="Calculation 3 20 13" xfId="47061" xr:uid="{886B61BF-40FE-4CD0-96FF-FDBE1400FDBB}"/>
    <cellStyle name="Calculation 3 20 14" xfId="54777" xr:uid="{80BFD7EB-EF05-432A-930E-E4255AED5A8B}"/>
    <cellStyle name="Calculation 3 20 15" xfId="57392" xr:uid="{57208161-651F-4C9C-86DE-00075ABC2EB2}"/>
    <cellStyle name="Calculation 3 20 2" xfId="4797" xr:uid="{C3738A6F-B354-4635-AD3E-CF8655A548F6}"/>
    <cellStyle name="Calculation 3 20 2 2" xfId="11036" xr:uid="{80D12F8D-4FAB-4ACC-90E7-6249FA40F3A9}"/>
    <cellStyle name="Calculation 3 20 2 3" xfId="18509" xr:uid="{CA8F6FF1-8B6C-4476-94C2-9D00210C9ECD}"/>
    <cellStyle name="Calculation 3 20 2 4" xfId="34326" xr:uid="{AC308BCA-68B6-4F5B-A842-2C99296EB3A2}"/>
    <cellStyle name="Calculation 3 20 2 5" xfId="41067" xr:uid="{3DB86994-797E-420F-8C9B-43D6806F3C86}"/>
    <cellStyle name="Calculation 3 20 2 6" xfId="47062" xr:uid="{8E8808FD-8287-471D-B31C-2E96DCC0DABF}"/>
    <cellStyle name="Calculation 3 20 3" xfId="6938" xr:uid="{2401CCD8-BAAB-4327-81F8-C612C33754F8}"/>
    <cellStyle name="Calculation 3 20 3 2" xfId="13165" xr:uid="{FA608E31-670C-4F59-8523-4BCDDBC64EFA}"/>
    <cellStyle name="Calculation 3 20 3 3" xfId="20516" xr:uid="{FBE9E700-741C-4811-B39A-3BCA54C3BEE6}"/>
    <cellStyle name="Calculation 3 20 3 4" xfId="36460" xr:uid="{8C6E957C-95E0-44B8-BA41-B3CF35BEC3B7}"/>
    <cellStyle name="Calculation 3 20 3 5" xfId="43196" xr:uid="{513D5CD9-93A2-402A-97E7-940A5A240630}"/>
    <cellStyle name="Calculation 3 20 3 6" xfId="47063" xr:uid="{AB86014C-C41D-4B5D-AF41-CC3F1108DF83}"/>
    <cellStyle name="Calculation 3 20 4" xfId="8859" xr:uid="{927C8F58-F024-4254-950E-3E9DE0BE3E96}"/>
    <cellStyle name="Calculation 3 20 5" xfId="14971" xr:uid="{BF804791-8C6A-4D45-9E33-D938D6656B22}"/>
    <cellStyle name="Calculation 3 20 6" xfId="17123" xr:uid="{58472E08-3BDE-41F2-8EC5-A259D19009EB}"/>
    <cellStyle name="Calculation 3 20 7" xfId="24877" xr:uid="{07D8DBCE-C024-4A9B-AE2D-80113EC73251}"/>
    <cellStyle name="Calculation 3 20 8" xfId="27335" xr:uid="{C9C203DB-556D-42CF-8105-E3AB1B79D80D}"/>
    <cellStyle name="Calculation 3 20 9" xfId="30208" xr:uid="{1E90D84B-F292-46E3-84EB-4DFBBF081B39}"/>
    <cellStyle name="Calculation 3 21" xfId="2515" xr:uid="{6A3671EF-DAC9-45F8-90FE-F0DCE315BD2B}"/>
    <cellStyle name="Calculation 3 21 10" xfId="38805" xr:uid="{7183E257-B199-49AB-B071-37E8B7295844}"/>
    <cellStyle name="Calculation 3 21 11" xfId="45810" xr:uid="{9068E9A3-7315-4D89-9DBE-7C091861509B}"/>
    <cellStyle name="Calculation 3 21 12" xfId="47064" xr:uid="{B52618A6-FF20-4826-9DC4-AF99DB127E25}"/>
    <cellStyle name="Calculation 3 21 13" xfId="54692" xr:uid="{ACEC7C6B-C89D-474A-B28C-361237FF341C}"/>
    <cellStyle name="Calculation 3 21 14" xfId="57307" xr:uid="{1B796D75-7B35-4D25-B6B6-68264D6C5799}"/>
    <cellStyle name="Calculation 3 21 2" xfId="6853" xr:uid="{E3A5A50D-5B81-4866-A2C2-96F46A193904}"/>
    <cellStyle name="Calculation 3 21 2 2" xfId="13080" xr:uid="{9BEB93E1-6D3F-4ACD-831F-CA406A898240}"/>
    <cellStyle name="Calculation 3 21 2 3" xfId="20466" xr:uid="{8B4040E4-35CA-4AD0-AF42-B36EBE34A525}"/>
    <cellStyle name="Calculation 3 21 2 4" xfId="36375" xr:uid="{5E8D4C3F-AF91-4D83-A7F9-E4E7FD8C0116}"/>
    <cellStyle name="Calculation 3 21 2 5" xfId="43111" xr:uid="{C87381F5-A0F1-4B4D-A6FD-1CBCA0C5C053}"/>
    <cellStyle name="Calculation 3 21 2 6" xfId="47065" xr:uid="{6E1A5BB0-1A38-469D-9927-6D38A8823195}"/>
    <cellStyle name="Calculation 3 21 3" xfId="8774" xr:uid="{641BEF36-49C2-4013-8D88-550F7E444061}"/>
    <cellStyle name="Calculation 3 21 4" xfId="14886" xr:uid="{71DBD948-34FC-4352-A5C6-7778D234CE5A}"/>
    <cellStyle name="Calculation 3 21 5" xfId="17038" xr:uid="{BC33ECAD-8B63-405F-87D1-529615C29DB9}"/>
    <cellStyle name="Calculation 3 21 6" xfId="24792" xr:uid="{C7B6EB5B-E07C-436A-A22C-182504D585F6}"/>
    <cellStyle name="Calculation 3 21 7" xfId="27250" xr:uid="{B7EB433D-F0E3-478C-A4DC-1072C6EB476D}"/>
    <cellStyle name="Calculation 3 21 8" xfId="30123" xr:uid="{C20B82FC-B22F-465A-A8BE-AB8357D7E5E7}"/>
    <cellStyle name="Calculation 3 21 9" xfId="32064" xr:uid="{AF77A732-6F78-4D6C-B474-8596B26DC967}"/>
    <cellStyle name="Calculation 3 22" xfId="4944" xr:uid="{3E35331F-464E-44B9-8734-BA809ED46251}"/>
    <cellStyle name="Calculation 3 22 2" xfId="11183" xr:uid="{8162215F-1BD0-4F9F-B450-BF88FB05B168}"/>
    <cellStyle name="Calculation 3 22 3" xfId="18113" xr:uid="{0675445B-1C2D-464C-B009-E576BC152828}"/>
    <cellStyle name="Calculation 3 22 4" xfId="34473" xr:uid="{1A3FC4E3-9D00-4186-B833-6AD1428B52D1}"/>
    <cellStyle name="Calculation 3 22 5" xfId="41214" xr:uid="{CB2BF389-C7B2-4729-A09A-B44E9E453183}"/>
    <cellStyle name="Calculation 3 22 6" xfId="47066" xr:uid="{1C379936-2503-4639-865B-C03F5CC369E4}"/>
    <cellStyle name="Calculation 3 23" xfId="7150" xr:uid="{4AC3F025-9D2A-452B-A798-D0030B4122E6}"/>
    <cellStyle name="Calculation 3 24" xfId="15141" xr:uid="{E79ECCF5-2322-40AF-95BB-83A6749623AB}"/>
    <cellStyle name="Calculation 3 25" xfId="22900" xr:uid="{38CD3567-E6F8-40E7-85C6-5B4ED1867327}"/>
    <cellStyle name="Calculation 3 26" xfId="25286" xr:uid="{305EAEF5-010D-4FE1-A574-B1E60A6F8404}"/>
    <cellStyle name="Calculation 3 27" xfId="28226" xr:uid="{2ACFD9FD-D0C4-4612-A747-8835D7A72407}"/>
    <cellStyle name="Calculation 3 28" xfId="30406" xr:uid="{4483E1C2-277D-4477-B8D8-A14572194553}"/>
    <cellStyle name="Calculation 3 29" xfId="37186" xr:uid="{0AAFDE7E-F223-4078-B985-B4ED27B14D6C}"/>
    <cellStyle name="Calculation 3 3" xfId="847" xr:uid="{7BE49A02-6BED-4C78-BEF7-172A2488A7B2}"/>
    <cellStyle name="Calculation 3 3 10" xfId="15226" xr:uid="{010E4587-966E-4656-9D20-940B13FBF77D}"/>
    <cellStyle name="Calculation 3 3 11" xfId="23019" xr:uid="{B38B5981-E582-4466-88FE-E28417950F37}"/>
    <cellStyle name="Calculation 3 3 12" xfId="25405" xr:uid="{43012AF1-7E03-4896-874E-312F792B53F2}"/>
    <cellStyle name="Calculation 3 3 13" xfId="28311" xr:uid="{F0D19149-D9AD-4DA7-8429-2F3E9B9D8D8A}"/>
    <cellStyle name="Calculation 3 3 14" xfId="30527" xr:uid="{0CD79A31-EB8F-433F-9E22-6D83DDFEBB52}"/>
    <cellStyle name="Calculation 3 3 15" xfId="37305" xr:uid="{FA2E61E2-F355-41E5-B262-C5CBAB9FFA1E}"/>
    <cellStyle name="Calculation 3 3 16" xfId="43998" xr:uid="{74A0C5B9-5661-410B-B94E-66B0F8CC5DB4}"/>
    <cellStyle name="Calculation 3 3 17" xfId="47067" xr:uid="{40464692-00A2-4F9A-8212-2FCB69A07BA8}"/>
    <cellStyle name="Calculation 3 3 18" xfId="52880" xr:uid="{9580296D-AB95-4A75-8C82-AA161CDD389C}"/>
    <cellStyle name="Calculation 3 3 19" xfId="55490" xr:uid="{E84CC4C2-9A5F-4AED-B898-36C7712EF240}"/>
    <cellStyle name="Calculation 3 3 2" xfId="1191" xr:uid="{18877D0A-85FD-4569-BA82-E18293D1B426}"/>
    <cellStyle name="Calculation 3 3 2 10" xfId="30786" xr:uid="{3A82CDE2-47AC-4F21-A8A2-E7CD5F50FDAC}"/>
    <cellStyle name="Calculation 3 3 2 11" xfId="37556" xr:uid="{64A9C18D-6C04-4392-BBB3-E651C7837891}"/>
    <cellStyle name="Calculation 3 3 2 12" xfId="44561" xr:uid="{8AA4F02B-B2BF-4693-AA1D-8D4565BAA492}"/>
    <cellStyle name="Calculation 3 3 2 13" xfId="47068" xr:uid="{F155D051-246A-4F93-BC33-BF90B2B2ABDD}"/>
    <cellStyle name="Calculation 3 3 2 14" xfId="53443" xr:uid="{59E94372-5455-4C00-9D2D-98CAF11A70E3}"/>
    <cellStyle name="Calculation 3 3 2 15" xfId="56058" xr:uid="{318A55B5-D7FB-47D1-A9B6-2AB6954CD895}"/>
    <cellStyle name="Calculation 3 3 2 2" xfId="3457" xr:uid="{C806B425-3657-4416-8CA8-9A182CE19818}"/>
    <cellStyle name="Calculation 3 3 2 2 2" xfId="9714" xr:uid="{BEC5E53B-2EA6-4A64-B1A7-B08931109B67}"/>
    <cellStyle name="Calculation 3 3 2 2 3" xfId="19729" xr:uid="{459ADF1C-6FC0-4243-B6AD-33467E415545}"/>
    <cellStyle name="Calculation 3 3 2 2 4" xfId="33004" xr:uid="{F8242224-F142-46BF-A691-95227FA8B2E6}"/>
    <cellStyle name="Calculation 3 3 2 2 5" xfId="39745" xr:uid="{B17EE8C6-D6BA-4CA9-A521-5A7BABC25442}"/>
    <cellStyle name="Calculation 3 3 2 2 6" xfId="47069" xr:uid="{B41C5B63-5D19-4EDD-865E-999ED7264DBD}"/>
    <cellStyle name="Calculation 3 3 2 3" xfId="5604" xr:uid="{1D0FD5ED-66E9-414C-8E23-A7228A847987}"/>
    <cellStyle name="Calculation 3 3 2 3 2" xfId="11831" xr:uid="{5BC91E9D-D069-4273-A065-C3E0625F36C1}"/>
    <cellStyle name="Calculation 3 3 2 3 3" xfId="19323" xr:uid="{7A35A326-8EF8-499D-81E5-0E8B5575E9CF}"/>
    <cellStyle name="Calculation 3 3 2 3 4" xfId="35126" xr:uid="{56427DC3-D483-4E77-9212-2A33E9C5AB08}"/>
    <cellStyle name="Calculation 3 3 2 3 5" xfId="41862" xr:uid="{D49BD31E-D389-4DE2-AB97-D3E4ADBBEB6E}"/>
    <cellStyle name="Calculation 3 3 2 3 6" xfId="47070" xr:uid="{675992A5-1E10-4620-AD95-76520F3EBF7C}"/>
    <cellStyle name="Calculation 3 3 2 4" xfId="7525" xr:uid="{CFE51F72-0636-46C9-B11B-142EAD42E7B5}"/>
    <cellStyle name="Calculation 3 3 2 5" xfId="13927" xr:uid="{00239133-DCAC-42DA-B4BF-402A3A11E7EB}"/>
    <cellStyle name="Calculation 3 3 2 6" xfId="15789" xr:uid="{9505F7BF-0DEA-4F5F-BF78-1AC670F75EEA}"/>
    <cellStyle name="Calculation 3 3 2 7" xfId="23543" xr:uid="{73006809-9EB2-4F0F-AE7C-759D4FC4492B}"/>
    <cellStyle name="Calculation 3 3 2 8" xfId="26001" xr:uid="{487DD435-88E7-4DB1-A55E-3E38D1D22105}"/>
    <cellStyle name="Calculation 3 3 2 9" xfId="28874" xr:uid="{580B3E03-107B-4018-BA8C-86746C875087}"/>
    <cellStyle name="Calculation 3 3 3" xfId="1626" xr:uid="{020B2011-0153-4D32-8349-338C90A643CF}"/>
    <cellStyle name="Calculation 3 3 3 10" xfId="31180" xr:uid="{5810E3AE-0DDE-4819-BFD3-8CE105D2E6EF}"/>
    <cellStyle name="Calculation 3 3 3 11" xfId="37921" xr:uid="{60B17769-D3EE-4CB3-B49D-F8261676148A}"/>
    <cellStyle name="Calculation 3 3 3 12" xfId="44926" xr:uid="{3BB0760E-FD0D-4A42-B424-07F11196A9BD}"/>
    <cellStyle name="Calculation 3 3 3 13" xfId="47071" xr:uid="{673F2670-058A-4FFE-8ED3-A88F8168F5FA}"/>
    <cellStyle name="Calculation 3 3 3 14" xfId="53808" xr:uid="{E4622443-C3F7-44C4-B4B6-DCA446CBA878}"/>
    <cellStyle name="Calculation 3 3 3 15" xfId="56423" xr:uid="{640A3ED7-CFCC-4292-BA89-F1B40D1CA089}"/>
    <cellStyle name="Calculation 3 3 3 2" xfId="3840" xr:uid="{2B008B1A-5EF6-48CF-8D76-FE2951DA10C6}"/>
    <cellStyle name="Calculation 3 3 3 2 2" xfId="10079" xr:uid="{3282A2AC-1E70-44FE-90EC-F21984C8F7C8}"/>
    <cellStyle name="Calculation 3 3 3 2 3" xfId="17906" xr:uid="{2B372397-7476-4BEF-8E68-67333F49CFBF}"/>
    <cellStyle name="Calculation 3 3 3 2 4" xfId="33369" xr:uid="{1CCADC24-53D4-43B1-BF92-030FEAF4DFE9}"/>
    <cellStyle name="Calculation 3 3 3 2 5" xfId="40110" xr:uid="{549246BB-7B55-4961-8213-A6A57A954829}"/>
    <cellStyle name="Calculation 3 3 3 2 6" xfId="47072" xr:uid="{EFEB48DD-A0AF-428C-9565-1A595F600674}"/>
    <cellStyle name="Calculation 3 3 3 3" xfId="5969" xr:uid="{0376E9F2-726A-46EE-B173-94D4722204E3}"/>
    <cellStyle name="Calculation 3 3 3 3 2" xfId="12196" xr:uid="{0314D3CF-E34D-4B1A-AA66-49BBAC609796}"/>
    <cellStyle name="Calculation 3 3 3 3 3" xfId="19650" xr:uid="{3DA0E2C8-16CA-4404-ACF8-D599AB44F02D}"/>
    <cellStyle name="Calculation 3 3 3 3 4" xfId="35491" xr:uid="{502F23EC-4D08-438A-B4B3-7D7497489BDD}"/>
    <cellStyle name="Calculation 3 3 3 3 5" xfId="42227" xr:uid="{04F0F23C-33DB-4CB3-82EE-21DCFCC73435}"/>
    <cellStyle name="Calculation 3 3 3 3 6" xfId="47073" xr:uid="{2B0BB5D2-837A-4FCB-A1FD-00E9407D96A4}"/>
    <cellStyle name="Calculation 3 3 3 4" xfId="7890" xr:uid="{F68D8751-54D8-4329-9379-57BF82FE76EF}"/>
    <cellStyle name="Calculation 3 3 3 5" xfId="14292" xr:uid="{E85391E1-A4CD-4154-AD8E-9221C8591B13}"/>
    <cellStyle name="Calculation 3 3 3 6" xfId="16154" xr:uid="{63E53D4A-C6EF-488F-9490-DEBD9050CBFA}"/>
    <cellStyle name="Calculation 3 3 3 7" xfId="23908" xr:uid="{A5064BE0-9453-4020-9DDC-86A816E13D47}"/>
    <cellStyle name="Calculation 3 3 3 8" xfId="26366" xr:uid="{2426BE02-5D8E-4FAB-A3C6-61D0FC82B23D}"/>
    <cellStyle name="Calculation 3 3 3 9" xfId="29239" xr:uid="{82C90F9C-1357-4ADA-8C37-3839DB498B5E}"/>
    <cellStyle name="Calculation 3 3 4" xfId="1915" xr:uid="{E2AB7C44-BB95-4BC5-B700-F1827448834F}"/>
    <cellStyle name="Calculation 3 3 4 10" xfId="38208" xr:uid="{C2063A08-2C6D-428C-B820-6EEFF494487F}"/>
    <cellStyle name="Calculation 3 3 4 11" xfId="45213" xr:uid="{F7112F6E-2005-4714-969E-D27396BED84A}"/>
    <cellStyle name="Calculation 3 3 4 12" xfId="47074" xr:uid="{DDE8F498-8486-4798-B392-161FFED5D672}"/>
    <cellStyle name="Calculation 3 3 4 13" xfId="54095" xr:uid="{A0CC0BFE-7ABC-40D8-81B4-CB6241468DE6}"/>
    <cellStyle name="Calculation 3 3 4 14" xfId="56710" xr:uid="{E024951A-D4EF-4AF1-8073-D604EA40AF3C}"/>
    <cellStyle name="Calculation 3 3 4 2" xfId="4127" xr:uid="{B6C81B0B-FF11-4F1A-B291-B60DCB2F8524}"/>
    <cellStyle name="Calculation 3 3 4 2 2" xfId="10366" xr:uid="{868E0DB6-3B36-4D99-94DF-B4C607CF14E8}"/>
    <cellStyle name="Calculation 3 3 4 2 3" xfId="19385" xr:uid="{1932EFDD-D81C-43EC-BCA3-F842486E6EF8}"/>
    <cellStyle name="Calculation 3 3 4 2 4" xfId="33656" xr:uid="{C2B14665-A1D2-4522-811A-7515C24C892F}"/>
    <cellStyle name="Calculation 3 3 4 2 5" xfId="40397" xr:uid="{F13C5072-965F-4EB5-9C84-332F00DF7144}"/>
    <cellStyle name="Calculation 3 3 4 2 6" xfId="47075" xr:uid="{FE4B28ED-0FD3-4E86-ADED-628E931AD2C1}"/>
    <cellStyle name="Calculation 3 3 4 3" xfId="6256" xr:uid="{58D52CAD-6686-48FE-9D86-60C975A59FF1}"/>
    <cellStyle name="Calculation 3 3 4 3 2" xfId="12483" xr:uid="{79FC4ACE-F41A-45BF-9F0C-09678AE5B8A5}"/>
    <cellStyle name="Calculation 3 3 4 3 3" xfId="17479" xr:uid="{84EFCC6D-A5BC-417B-A7F8-A6BA2213E37A}"/>
    <cellStyle name="Calculation 3 3 4 3 4" xfId="35778" xr:uid="{D42CD0E0-B4D7-4428-BF56-AB8BE103BFB0}"/>
    <cellStyle name="Calculation 3 3 4 3 5" xfId="42514" xr:uid="{C832FCE9-2824-4483-8B91-98910634D382}"/>
    <cellStyle name="Calculation 3 3 4 3 6" xfId="47076" xr:uid="{A74106D9-B341-4B73-9A74-1AFFDFA4465C}"/>
    <cellStyle name="Calculation 3 3 4 4" xfId="8177" xr:uid="{7741516C-FA16-4497-8752-77349FBAA2C5}"/>
    <cellStyle name="Calculation 3 3 4 5" xfId="16441" xr:uid="{9A790FF1-EDB1-4A19-9B35-AB9E93E212B5}"/>
    <cellStyle name="Calculation 3 3 4 6" xfId="24195" xr:uid="{90354A00-11BC-48BC-9481-0F03B6D1851B}"/>
    <cellStyle name="Calculation 3 3 4 7" xfId="26653" xr:uid="{7A717341-F322-4BCE-A7ED-699C43B1A7AD}"/>
    <cellStyle name="Calculation 3 3 4 8" xfId="29526" xr:uid="{9C6A788F-BFA7-4CC1-9940-7ACF3740D9D6}"/>
    <cellStyle name="Calculation 3 3 4 9" xfId="31467" xr:uid="{A0657A48-3908-4E2A-8974-190582C74618}"/>
    <cellStyle name="Calculation 3 3 5" xfId="2270" xr:uid="{077AB06B-D7F1-416A-81CD-CFEEC2E519B1}"/>
    <cellStyle name="Calculation 3 3 5 10" xfId="31820" xr:uid="{EF91C4CF-DB23-4468-8A40-C4BD91989C23}"/>
    <cellStyle name="Calculation 3 3 5 11" xfId="38561" xr:uid="{4E121C30-FD7A-454F-B0A8-464B9D9858B4}"/>
    <cellStyle name="Calculation 3 3 5 12" xfId="45566" xr:uid="{90629970-5134-4BC9-B5B6-A586D3F05919}"/>
    <cellStyle name="Calculation 3 3 5 13" xfId="47077" xr:uid="{348CF35A-2ACA-49DE-B276-61CB1FDBF0E8}"/>
    <cellStyle name="Calculation 3 3 5 14" xfId="54448" xr:uid="{0EFEDEF5-8A07-4E6D-95FB-8F9C4D82EEB8}"/>
    <cellStyle name="Calculation 3 3 5 15" xfId="57063" xr:uid="{C8C3EC47-7478-4D91-8C10-C1840BEACF04}"/>
    <cellStyle name="Calculation 3 3 5 2" xfId="4480" xr:uid="{67EA21A2-4262-4386-B106-758B5477FE6E}"/>
    <cellStyle name="Calculation 3 3 5 2 2" xfId="10719" xr:uid="{DDBB8ACB-5AFA-4D33-ADF2-B6EB486A08E3}"/>
    <cellStyle name="Calculation 3 3 5 2 3" xfId="19223" xr:uid="{9AD516FE-1A78-4E14-9FC7-35314755C301}"/>
    <cellStyle name="Calculation 3 3 5 2 4" xfId="34009" xr:uid="{99AF4172-1BE1-46C1-975E-D5EB0F586E84}"/>
    <cellStyle name="Calculation 3 3 5 2 5" xfId="40750" xr:uid="{6395FBC6-E72D-4702-B9D9-A50A6F51F4F6}"/>
    <cellStyle name="Calculation 3 3 5 2 6" xfId="47078" xr:uid="{2BFEAEE1-85D1-4708-865C-5C7A95C275F9}"/>
    <cellStyle name="Calculation 3 3 5 3" xfId="6609" xr:uid="{67ED05F3-589E-4D08-B324-88EEFBFD64EF}"/>
    <cellStyle name="Calculation 3 3 5 3 2" xfId="12836" xr:uid="{00CF7F1B-4338-420C-BF5E-2649D15F1BC1}"/>
    <cellStyle name="Calculation 3 3 5 3 3" xfId="20315" xr:uid="{38F3D316-3F9C-4331-9190-C72AE122AE8D}"/>
    <cellStyle name="Calculation 3 3 5 3 4" xfId="36131" xr:uid="{B5739146-0DB7-47FE-A7BB-8196EF93C541}"/>
    <cellStyle name="Calculation 3 3 5 3 5" xfId="42867" xr:uid="{DA29D6A6-E866-4E43-99E4-2B252B8342E8}"/>
    <cellStyle name="Calculation 3 3 5 3 6" xfId="47079" xr:uid="{27FCD0E8-F7E1-4269-99C4-09953FD7B165}"/>
    <cellStyle name="Calculation 3 3 5 4" xfId="8530" xr:uid="{48930713-55CE-490F-A81A-CD7E4B62057C}"/>
    <cellStyle name="Calculation 3 3 5 5" xfId="14642" xr:uid="{29F53D43-74F9-4331-95AB-EB05B1113883}"/>
    <cellStyle name="Calculation 3 3 5 6" xfId="16794" xr:uid="{798786EB-01F9-49A5-A623-32FD62CDCA52}"/>
    <cellStyle name="Calculation 3 3 5 7" xfId="24548" xr:uid="{BE7567C8-4622-4B38-BD7D-9B87C58E0D5C}"/>
    <cellStyle name="Calculation 3 3 5 8" xfId="27006" xr:uid="{1C77DDA7-5CB6-4ACD-9236-7E1A501B5E94}"/>
    <cellStyle name="Calculation 3 3 5 9" xfId="29879" xr:uid="{090CE23F-4504-441B-8664-9500F080BAD0}"/>
    <cellStyle name="Calculation 3 3 6" xfId="3206" xr:uid="{0CE4B8BF-87C0-42E8-9B7E-B0EBE18DF744}"/>
    <cellStyle name="Calculation 3 3 6 10" xfId="39494" xr:uid="{292F998C-190C-4053-946F-CC4C10D4ED81}"/>
    <cellStyle name="Calculation 3 3 6 11" xfId="44310" xr:uid="{48703078-8ED2-4B6F-BF96-21556C8C6815}"/>
    <cellStyle name="Calculation 3 3 6 12" xfId="47080" xr:uid="{CC9630BD-78E6-4DE9-874C-4B1C55BA939A}"/>
    <cellStyle name="Calculation 3 3 6 13" xfId="53192" xr:uid="{B37DB8AF-13E4-4248-AE32-51A56F6A547E}"/>
    <cellStyle name="Calculation 3 3 6 14" xfId="55804" xr:uid="{B21CE6B6-7074-42BB-9716-21B3A0C45EA2}"/>
    <cellStyle name="Calculation 3 3 6 2" xfId="5350" xr:uid="{7926D2F6-4F16-4F3B-9314-C03BA62138C8}"/>
    <cellStyle name="Calculation 3 3 6 2 2" xfId="11580" xr:uid="{AB9B8C07-D0BB-4BD8-981F-6E28ED2BD9FC}"/>
    <cellStyle name="Calculation 3 3 6 2 3" xfId="18440" xr:uid="{964F26BF-50C9-4534-812A-A3ADF9271C40}"/>
    <cellStyle name="Calculation 3 3 6 2 4" xfId="34872" xr:uid="{5066BEE8-473A-4106-963F-4791DB19420E}"/>
    <cellStyle name="Calculation 3 3 6 2 5" xfId="41611" xr:uid="{6F67884E-65EC-4C58-851F-8F7A3D6A3BD1}"/>
    <cellStyle name="Calculation 3 3 6 2 6" xfId="47081" xr:uid="{26D878FB-CFA8-4CC3-B000-591C2152AEF1}"/>
    <cellStyle name="Calculation 3 3 6 3" xfId="9463" xr:uid="{2494D1AB-EBAD-4BFD-A487-8DE7714618E7}"/>
    <cellStyle name="Calculation 3 3 6 4" xfId="13676" xr:uid="{10DBC157-87A5-452A-9F41-A5E143AC321D}"/>
    <cellStyle name="Calculation 3 3 6 5" xfId="15538" xr:uid="{80A00E24-6879-4B45-88B1-79B96690D5B2}"/>
    <cellStyle name="Calculation 3 3 6 6" xfId="23292" xr:uid="{B59B7C2F-5140-42F3-9B71-20CB63CF677F}"/>
    <cellStyle name="Calculation 3 3 6 7" xfId="25750" xr:uid="{785D7ACF-4EE7-4612-9F2C-83D5499B6180}"/>
    <cellStyle name="Calculation 3 3 6 8" xfId="28623" xr:uid="{66BB5C8C-3EAC-473C-BB37-5F1D51A0CB26}"/>
    <cellStyle name="Calculation 3 3 6 9" xfId="32753" xr:uid="{325A39B6-31CC-409A-952F-B28B4D121844}"/>
    <cellStyle name="Calculation 3 3 7" xfId="2861" xr:uid="{8B2BF9D2-B9D6-4114-B726-A48C3AAE617F}"/>
    <cellStyle name="Calculation 3 3 7 2" xfId="9118" xr:uid="{0A75BCB2-1E73-420C-8291-E5291AF5F398}"/>
    <cellStyle name="Calculation 3 3 7 3" xfId="17625" xr:uid="{261EF544-F09B-48B9-B5B5-26DFC7C3AB63}"/>
    <cellStyle name="Calculation 3 3 7 4" xfId="32408" xr:uid="{99BC6A37-59B1-43C1-A944-569708C5B35E}"/>
    <cellStyle name="Calculation 3 3 7 5" xfId="39149" xr:uid="{05BD3C10-E504-464B-8B44-169F11583A34}"/>
    <cellStyle name="Calculation 3 3 7 6" xfId="47082" xr:uid="{001F2A2A-3C31-477B-8679-F2DF4EB239A2}"/>
    <cellStyle name="Calculation 3 3 8" xfId="5029" xr:uid="{D145EBDB-9D30-4449-9FB5-02E11F2EF33A}"/>
    <cellStyle name="Calculation 3 3 8 2" xfId="11268" xr:uid="{B35DCE0E-265F-4248-BC88-E26F5013FA0F}"/>
    <cellStyle name="Calculation 3 3 8 3" xfId="17316" xr:uid="{E4933FBB-F3B5-45A5-AB67-09D59D237B04}"/>
    <cellStyle name="Calculation 3 3 8 4" xfId="34558" xr:uid="{3FB2D9A6-58AF-451B-A6FE-B8B6494A7C44}"/>
    <cellStyle name="Calculation 3 3 8 5" xfId="41299" xr:uid="{79D059B9-97D2-4324-BF5A-0D3B825EB490}"/>
    <cellStyle name="Calculation 3 3 8 6" xfId="47083" xr:uid="{82C1B59D-2B0E-413C-9B63-4630AE0B421E}"/>
    <cellStyle name="Calculation 3 3 9" xfId="7274" xr:uid="{6FC810E8-A2D0-4EE1-BC4E-299A9B6DB734}"/>
    <cellStyle name="Calculation 3 30" xfId="43913" xr:uid="{CAA50C4F-508F-4799-81F9-D87D13A085AE}"/>
    <cellStyle name="Calculation 3 31" xfId="47013" xr:uid="{A2B47AC7-C9F6-444C-BB2F-B64BCC300F26}"/>
    <cellStyle name="Calculation 3 32" xfId="52795" xr:uid="{8F20BC2A-BEC8-4639-8822-6D0822027BD4}"/>
    <cellStyle name="Calculation 3 33" xfId="55405" xr:uid="{834C3A86-2443-48A5-B7AB-0BCFEB198DCF}"/>
    <cellStyle name="Calculation 3 4" xfId="876" xr:uid="{3E777391-317D-4916-9060-955F8F496249}"/>
    <cellStyle name="Calculation 3 4 10" xfId="15227" xr:uid="{8FC1448E-9261-44E0-B3EE-911DEF6BF458}"/>
    <cellStyle name="Calculation 3 4 11" xfId="23048" xr:uid="{9B6A9A86-1969-46D1-809D-1A1E0989B392}"/>
    <cellStyle name="Calculation 3 4 12" xfId="25434" xr:uid="{B7D5D6E2-FDAD-4B8C-AAFC-088D674150B7}"/>
    <cellStyle name="Calculation 3 4 13" xfId="28312" xr:uid="{B6F43CC2-6549-42A5-9AE2-6029057A65E5}"/>
    <cellStyle name="Calculation 3 4 14" xfId="30556" xr:uid="{FF58DA8A-E0B4-413C-A524-1071FB92EB11}"/>
    <cellStyle name="Calculation 3 4 15" xfId="37334" xr:uid="{4502B673-535F-4800-BADF-9BE61371A478}"/>
    <cellStyle name="Calculation 3 4 16" xfId="43999" xr:uid="{17140FC5-42DC-41EF-B090-05617AF8C241}"/>
    <cellStyle name="Calculation 3 4 17" xfId="47084" xr:uid="{5AF2C28D-2214-4F36-98DB-3B2164B1CB42}"/>
    <cellStyle name="Calculation 3 4 18" xfId="52881" xr:uid="{4BADCCF7-6527-4D90-B144-580557366822}"/>
    <cellStyle name="Calculation 3 4 19" xfId="55491" xr:uid="{EA757410-6931-4D7C-A755-CFFCBF8FB24C}"/>
    <cellStyle name="Calculation 3 4 2" xfId="1192" xr:uid="{3C0BC813-279B-4415-85F4-F949FE6CFC78}"/>
    <cellStyle name="Calculation 3 4 2 10" xfId="30787" xr:uid="{E2E5CEBE-8C42-48B6-B8BB-833CBCB9A8C4}"/>
    <cellStyle name="Calculation 3 4 2 11" xfId="37557" xr:uid="{A09585A8-5CB0-4B83-A8E4-67113E5B891E}"/>
    <cellStyle name="Calculation 3 4 2 12" xfId="44562" xr:uid="{B3521D5F-8A24-4292-BA6B-0497F01B9062}"/>
    <cellStyle name="Calculation 3 4 2 13" xfId="47085" xr:uid="{657641C8-6F8D-431F-B047-8DB8E0DBB5D6}"/>
    <cellStyle name="Calculation 3 4 2 14" xfId="53444" xr:uid="{E7F4B371-198E-4F97-A2D3-7449655A9A67}"/>
    <cellStyle name="Calculation 3 4 2 15" xfId="56059" xr:uid="{CEB73ECF-CD9D-43B5-B2B6-9C35FD0EBB03}"/>
    <cellStyle name="Calculation 3 4 2 2" xfId="3458" xr:uid="{8372DED0-D041-48FF-B8DE-4A1C70B968D6}"/>
    <cellStyle name="Calculation 3 4 2 2 2" xfId="9715" xr:uid="{6F2719B0-0047-489C-9D72-4C53A0417F29}"/>
    <cellStyle name="Calculation 3 4 2 2 3" xfId="18869" xr:uid="{4503E565-9534-4FC4-B8C2-27992A0BD06F}"/>
    <cellStyle name="Calculation 3 4 2 2 4" xfId="33005" xr:uid="{0523C516-26ED-44B3-8F71-54619A803C4F}"/>
    <cellStyle name="Calculation 3 4 2 2 5" xfId="39746" xr:uid="{583D9CC5-4CBB-48CB-873B-F38D84C9FE99}"/>
    <cellStyle name="Calculation 3 4 2 2 6" xfId="47086" xr:uid="{8F9D55FF-E024-4FC2-BA16-A006D666A417}"/>
    <cellStyle name="Calculation 3 4 2 3" xfId="5605" xr:uid="{49C50664-3EEA-4142-8B34-D7028E850E9E}"/>
    <cellStyle name="Calculation 3 4 2 3 2" xfId="11832" xr:uid="{83AC2C67-A2DD-4E92-A92A-85DCE076C487}"/>
    <cellStyle name="Calculation 3 4 2 3 3" xfId="18403" xr:uid="{E3E1337C-DD9D-45AD-BB07-6741B157F1A7}"/>
    <cellStyle name="Calculation 3 4 2 3 4" xfId="35127" xr:uid="{EAA739CF-F599-468C-B6F4-E85AFCA038DD}"/>
    <cellStyle name="Calculation 3 4 2 3 5" xfId="41863" xr:uid="{D3CDEF8A-C3DC-4802-8C72-FE674D3444AB}"/>
    <cellStyle name="Calculation 3 4 2 3 6" xfId="47087" xr:uid="{A81B62C8-927E-4192-AE05-180DE2564E45}"/>
    <cellStyle name="Calculation 3 4 2 4" xfId="7526" xr:uid="{02463EB0-81FB-4A3C-BFF4-4F5C58AE8730}"/>
    <cellStyle name="Calculation 3 4 2 5" xfId="13928" xr:uid="{A9743F04-F6B3-4D26-A8D9-473E70AE336F}"/>
    <cellStyle name="Calculation 3 4 2 6" xfId="15790" xr:uid="{A630CDB4-2EF5-4F43-A2C1-D47F404B1A58}"/>
    <cellStyle name="Calculation 3 4 2 7" xfId="23544" xr:uid="{3B00E8E7-83DE-46B7-81AA-28751805AC7C}"/>
    <cellStyle name="Calculation 3 4 2 8" xfId="26002" xr:uid="{BBD25877-4E80-4067-85D0-3AD494540148}"/>
    <cellStyle name="Calculation 3 4 2 9" xfId="28875" xr:uid="{5F6F7355-629C-45C7-84E5-AD61AEEE4B24}"/>
    <cellStyle name="Calculation 3 4 3" xfId="1655" xr:uid="{54C31426-096E-4543-8833-B8250CCE839F}"/>
    <cellStyle name="Calculation 3 4 3 10" xfId="31209" xr:uid="{EE6194F8-9DB4-401D-ADEA-8D4681938C30}"/>
    <cellStyle name="Calculation 3 4 3 11" xfId="37950" xr:uid="{53F9CC9F-ED69-438C-A5A3-CB981BE93D92}"/>
    <cellStyle name="Calculation 3 4 3 12" xfId="44955" xr:uid="{88D525CC-205D-4579-B7FF-80F7F51FBD24}"/>
    <cellStyle name="Calculation 3 4 3 13" xfId="47088" xr:uid="{6A9EAD48-6D13-4D3C-B955-FFAB65DB97DB}"/>
    <cellStyle name="Calculation 3 4 3 14" xfId="53837" xr:uid="{F63B4630-6D27-455F-AD7B-CE3E8D47DE0A}"/>
    <cellStyle name="Calculation 3 4 3 15" xfId="56452" xr:uid="{D098E033-3333-4350-A16C-D90D9A608146}"/>
    <cellStyle name="Calculation 3 4 3 2" xfId="3869" xr:uid="{04D7B2D7-0C08-42B7-85F3-6DB037925160}"/>
    <cellStyle name="Calculation 3 4 3 2 2" xfId="10108" xr:uid="{6A31B95D-AEA4-4D71-A36B-836AEDD8AF31}"/>
    <cellStyle name="Calculation 3 4 3 2 3" xfId="19850" xr:uid="{686EAEF3-AE2D-455C-B304-59DA7C691CDD}"/>
    <cellStyle name="Calculation 3 4 3 2 4" xfId="33398" xr:uid="{1C642AFD-6885-4E4F-B96E-F8EB0D0F910B}"/>
    <cellStyle name="Calculation 3 4 3 2 5" xfId="40139" xr:uid="{396EC0EB-98AD-451D-9E5F-AB335083F01D}"/>
    <cellStyle name="Calculation 3 4 3 2 6" xfId="47089" xr:uid="{EF0FAD1E-1DDD-4CF2-AE94-90B79C78ABB4}"/>
    <cellStyle name="Calculation 3 4 3 3" xfId="5998" xr:uid="{D49ED899-408B-4469-BF29-1F2D062DFAE6}"/>
    <cellStyle name="Calculation 3 4 3 3 2" xfId="12225" xr:uid="{AEC0AE2D-0C0E-4801-A4F7-9BD0C116C1C9}"/>
    <cellStyle name="Calculation 3 4 3 3 3" xfId="19070" xr:uid="{029FD810-7147-4ED0-BD5E-640A53F2A7F6}"/>
    <cellStyle name="Calculation 3 4 3 3 4" xfId="35520" xr:uid="{90CF3E1C-D833-4427-810D-023FC999EB0B}"/>
    <cellStyle name="Calculation 3 4 3 3 5" xfId="42256" xr:uid="{2B0876EC-56AA-44FF-86A3-F7A91F140A8A}"/>
    <cellStyle name="Calculation 3 4 3 3 6" xfId="47090" xr:uid="{DF7EF507-4E89-422B-84ED-A7BB03293796}"/>
    <cellStyle name="Calculation 3 4 3 4" xfId="7919" xr:uid="{94C8FEDB-97F6-479D-80B7-A6FD01E9CB81}"/>
    <cellStyle name="Calculation 3 4 3 5" xfId="14321" xr:uid="{3AB7AFE8-60AD-49FF-9DF8-5F8FE211873E}"/>
    <cellStyle name="Calculation 3 4 3 6" xfId="16183" xr:uid="{04107857-044D-438F-9230-8D6394C12AA9}"/>
    <cellStyle name="Calculation 3 4 3 7" xfId="23937" xr:uid="{0EFA3951-088E-4F95-8A04-8610872044A7}"/>
    <cellStyle name="Calculation 3 4 3 8" xfId="26395" xr:uid="{5E4EA7EC-6DA0-49BB-A764-11C76354423C}"/>
    <cellStyle name="Calculation 3 4 3 9" xfId="29268" xr:uid="{4567FAB1-D9E1-4EED-BBF1-F70F52B57DAA}"/>
    <cellStyle name="Calculation 3 4 4" xfId="1916" xr:uid="{FE420A71-510E-4265-A26B-E0021A8EB702}"/>
    <cellStyle name="Calculation 3 4 4 10" xfId="38209" xr:uid="{6303C469-C72D-48E6-A963-685BD59E6E80}"/>
    <cellStyle name="Calculation 3 4 4 11" xfId="45214" xr:uid="{7350FD4C-5276-4849-B96D-42A90531B749}"/>
    <cellStyle name="Calculation 3 4 4 12" xfId="47091" xr:uid="{124909D9-2905-4AD6-9B05-2DE8B101BF31}"/>
    <cellStyle name="Calculation 3 4 4 13" xfId="54096" xr:uid="{BA38166E-6763-4EA9-9D11-1192BC93F5E0}"/>
    <cellStyle name="Calculation 3 4 4 14" xfId="56711" xr:uid="{089F1F36-919E-4C5D-BD98-3DE7C8B793C3}"/>
    <cellStyle name="Calculation 3 4 4 2" xfId="4128" xr:uid="{37DE9087-DA7F-4615-B579-4DEE824F1D4A}"/>
    <cellStyle name="Calculation 3 4 4 2 2" xfId="10367" xr:uid="{0666CBE2-7F70-40FC-A237-38C40B256680}"/>
    <cellStyle name="Calculation 3 4 4 2 3" xfId="18470" xr:uid="{81E08B44-5920-436C-8721-6908ED237204}"/>
    <cellStyle name="Calculation 3 4 4 2 4" xfId="33657" xr:uid="{1283A9E0-2837-4401-B28F-1F0196D534E5}"/>
    <cellStyle name="Calculation 3 4 4 2 5" xfId="40398" xr:uid="{A87BF3FB-3E06-4733-B9C0-44028E1F7842}"/>
    <cellStyle name="Calculation 3 4 4 2 6" xfId="47092" xr:uid="{A602033C-8C56-43F0-96E8-68AA10FD9F10}"/>
    <cellStyle name="Calculation 3 4 4 3" xfId="6257" xr:uid="{1B4246C1-0FBE-42C8-8A66-CAF2F95B544A}"/>
    <cellStyle name="Calculation 3 4 4 3 2" xfId="12484" xr:uid="{73C4C368-DF0C-4820-BF8B-86034F3BD973}"/>
    <cellStyle name="Calculation 3 4 4 3 3" xfId="17478" xr:uid="{97DA920D-762F-4F28-8BC9-F315BFA89634}"/>
    <cellStyle name="Calculation 3 4 4 3 4" xfId="35779" xr:uid="{592D94E4-4F14-4B60-80D1-9709D4678062}"/>
    <cellStyle name="Calculation 3 4 4 3 5" xfId="42515" xr:uid="{926DF5F9-8DC9-44CD-9E76-A6265BA91CE8}"/>
    <cellStyle name="Calculation 3 4 4 3 6" xfId="47093" xr:uid="{470AEA37-B955-4367-BFAE-24D8027FA2AA}"/>
    <cellStyle name="Calculation 3 4 4 4" xfId="8178" xr:uid="{361F5980-DC4D-46CA-8E1E-B6B77E871799}"/>
    <cellStyle name="Calculation 3 4 4 5" xfId="16442" xr:uid="{0F8568AA-0828-4AC3-AE1A-612808CB84AF}"/>
    <cellStyle name="Calculation 3 4 4 6" xfId="24196" xr:uid="{44457D4F-04DC-4A4E-98F6-FD305FA5A274}"/>
    <cellStyle name="Calculation 3 4 4 7" xfId="26654" xr:uid="{93CAEFC1-AB97-4E0E-9DF3-101AA32A8F2B}"/>
    <cellStyle name="Calculation 3 4 4 8" xfId="29527" xr:uid="{3503897F-BD2F-4E23-A3BF-244ECC31C330}"/>
    <cellStyle name="Calculation 3 4 4 9" xfId="31468" xr:uid="{11751F9D-16A1-4BC5-8638-2B9C16483113}"/>
    <cellStyle name="Calculation 3 4 5" xfId="2396" xr:uid="{CFFB7CEC-DCDB-49B1-BADE-DA587D3B04F3}"/>
    <cellStyle name="Calculation 3 4 5 10" xfId="31946" xr:uid="{7018F23B-B4CA-4815-88DD-E2C5C0974407}"/>
    <cellStyle name="Calculation 3 4 5 11" xfId="38687" xr:uid="{6E7CE9AD-01B7-46F3-8FDC-16B6032FC053}"/>
    <cellStyle name="Calculation 3 4 5 12" xfId="45692" xr:uid="{E821A30F-1FDE-4CAA-8036-505DBE5A420D}"/>
    <cellStyle name="Calculation 3 4 5 13" xfId="47094" xr:uid="{A39DC8FD-4C7F-4BEA-B229-9311A9E7DE1E}"/>
    <cellStyle name="Calculation 3 4 5 14" xfId="54574" xr:uid="{7E724D8A-AAB5-486A-A443-8C85D8A1AEFD}"/>
    <cellStyle name="Calculation 3 4 5 15" xfId="57189" xr:uid="{EEC05FAF-2364-44A3-8623-C7D4B72933EA}"/>
    <cellStyle name="Calculation 3 4 5 2" xfId="4606" xr:uid="{77E5F49C-4CF3-4650-8417-AEE486BEB6A9}"/>
    <cellStyle name="Calculation 3 4 5 2 2" xfId="10845" xr:uid="{57137C64-510B-47B1-9E28-69FB18CF228A}"/>
    <cellStyle name="Calculation 3 4 5 2 3" xfId="20203" xr:uid="{AE97333C-92BB-4BB8-8E37-66A624E7AC46}"/>
    <cellStyle name="Calculation 3 4 5 2 4" xfId="34135" xr:uid="{15810FFD-DB00-4883-ACF0-774B48F56B18}"/>
    <cellStyle name="Calculation 3 4 5 2 5" xfId="40876" xr:uid="{774063B9-EC6E-4336-B6C3-C6B1A5C7CB57}"/>
    <cellStyle name="Calculation 3 4 5 2 6" xfId="47095" xr:uid="{B3A7A2C3-7848-4C8F-95D1-556A336BB5C6}"/>
    <cellStyle name="Calculation 3 4 5 3" xfId="6735" xr:uid="{374CD63A-AC4C-4053-ABCE-869C7DAB8923}"/>
    <cellStyle name="Calculation 3 4 5 3 2" xfId="12962" xr:uid="{1AE0A82B-1F64-4F90-A528-A9455F42849E}"/>
    <cellStyle name="Calculation 3 4 5 3 3" xfId="20410" xr:uid="{916CB821-0CAF-4B9A-99B1-D30F29C2BE23}"/>
    <cellStyle name="Calculation 3 4 5 3 4" xfId="36257" xr:uid="{92D10E7E-C50B-40EB-98DB-FD0FBE4A05EB}"/>
    <cellStyle name="Calculation 3 4 5 3 5" xfId="42993" xr:uid="{22D4D04A-2AC9-41D4-A276-8121058738A1}"/>
    <cellStyle name="Calculation 3 4 5 3 6" xfId="47096" xr:uid="{BE28CDD1-EFEE-49B9-99AC-3077BA7E0025}"/>
    <cellStyle name="Calculation 3 4 5 4" xfId="8656" xr:uid="{A34549D7-A741-4302-BD76-96BB977D5529}"/>
    <cellStyle name="Calculation 3 4 5 5" xfId="14768" xr:uid="{C94F5069-F583-42B4-8A3E-860BAD6B5BCA}"/>
    <cellStyle name="Calculation 3 4 5 6" xfId="16920" xr:uid="{456950BC-C2D0-48E2-84F1-32C72FD29C26}"/>
    <cellStyle name="Calculation 3 4 5 7" xfId="24674" xr:uid="{3EEC4C57-FEDA-49DC-B0C7-1B9C21E11134}"/>
    <cellStyle name="Calculation 3 4 5 8" xfId="27132" xr:uid="{3026C61A-05C0-45E0-8CB2-39F6C1A1E562}"/>
    <cellStyle name="Calculation 3 4 5 9" xfId="30005" xr:uid="{7AD6D5EB-8868-4C2D-8337-C587B8E505E4}"/>
    <cellStyle name="Calculation 3 4 6" xfId="3235" xr:uid="{B0007FC0-0D23-4656-A33F-CF8A34FF628C}"/>
    <cellStyle name="Calculation 3 4 6 10" xfId="39523" xr:uid="{41E2EF66-9D8E-499B-8122-B8ED4DB01C89}"/>
    <cellStyle name="Calculation 3 4 6 11" xfId="44339" xr:uid="{78CF4BFF-FFAC-4497-888F-F63078D67652}"/>
    <cellStyle name="Calculation 3 4 6 12" xfId="47097" xr:uid="{1AB6F9B7-A772-4D82-A643-59B8DDD527A5}"/>
    <cellStyle name="Calculation 3 4 6 13" xfId="53221" xr:uid="{F80FA6E3-27D9-43E5-8123-375A1CB4E1C8}"/>
    <cellStyle name="Calculation 3 4 6 14" xfId="55833" xr:uid="{381D8F64-6399-496F-A049-4B8DF8FEED82}"/>
    <cellStyle name="Calculation 3 4 6 2" xfId="5379" xr:uid="{AC5F2FB2-A89A-49B7-AB2F-0B25EFE6D8C7}"/>
    <cellStyle name="Calculation 3 4 6 2 2" xfId="11609" xr:uid="{9E23C034-8BBC-416B-9352-70564FD81D66}"/>
    <cellStyle name="Calculation 3 4 6 2 3" xfId="18756" xr:uid="{D57F28F7-6439-4A3D-BBA5-32D914B5D6FD}"/>
    <cellStyle name="Calculation 3 4 6 2 4" xfId="34901" xr:uid="{9C6FDF46-B8FB-4E6C-9567-B9C593CB7CA6}"/>
    <cellStyle name="Calculation 3 4 6 2 5" xfId="41640" xr:uid="{FAE60F31-0201-4E4D-8879-C8AED3E68CB3}"/>
    <cellStyle name="Calculation 3 4 6 2 6" xfId="47098" xr:uid="{878E0910-9D58-462C-B8E6-C7C83373473F}"/>
    <cellStyle name="Calculation 3 4 6 3" xfId="9492" xr:uid="{A9E6A6E2-E3DD-416B-9934-1824C10F2989}"/>
    <cellStyle name="Calculation 3 4 6 4" xfId="13705" xr:uid="{E2EC6382-A40F-4827-99AD-F21FEFEAD518}"/>
    <cellStyle name="Calculation 3 4 6 5" xfId="15567" xr:uid="{ED974CCC-33A9-440C-B6E3-2E57A5D4E3E9}"/>
    <cellStyle name="Calculation 3 4 6 6" xfId="23321" xr:uid="{FA71AAB4-DBA3-4AB7-83F0-1F9D96CC294C}"/>
    <cellStyle name="Calculation 3 4 6 7" xfId="25779" xr:uid="{C9DC3F2E-B49A-46CC-964A-B3574582D3A6}"/>
    <cellStyle name="Calculation 3 4 6 8" xfId="28652" xr:uid="{A099DDBD-4108-41E9-80B5-285983AC788C}"/>
    <cellStyle name="Calculation 3 4 6 9" xfId="32782" xr:uid="{8C5BF5AC-F4B4-4D9E-A8C7-F5E8201B8EA9}"/>
    <cellStyle name="Calculation 3 4 7" xfId="2890" xr:uid="{5E57FD55-A4DC-4C7D-8168-5B156B8A26F4}"/>
    <cellStyle name="Calculation 3 4 7 2" xfId="9147" xr:uid="{BDADE44C-0482-46EA-9263-FEE2F095BBB5}"/>
    <cellStyle name="Calculation 3 4 7 3" xfId="17965" xr:uid="{769BB7D2-B40B-45D7-B526-859610A20095}"/>
    <cellStyle name="Calculation 3 4 7 4" xfId="32437" xr:uid="{1AAD8D74-146D-474F-B8F0-9DC38C0D59B1}"/>
    <cellStyle name="Calculation 3 4 7 5" xfId="39178" xr:uid="{1FD06E6C-C6E0-4D18-9280-63A9E121D396}"/>
    <cellStyle name="Calculation 3 4 7 6" xfId="47099" xr:uid="{727720DD-1F0B-4C9F-98D8-5E7BBB6E903C}"/>
    <cellStyle name="Calculation 3 4 8" xfId="5030" xr:uid="{3A531F01-744C-439F-B4C9-D5D147FB12A7}"/>
    <cellStyle name="Calculation 3 4 8 2" xfId="11269" xr:uid="{E4ABEDD4-0FB5-4B99-AEDD-FA007F8FC002}"/>
    <cellStyle name="Calculation 3 4 8 3" xfId="17876" xr:uid="{C8E5577A-B438-40D0-9CDB-D6F4B3C48C78}"/>
    <cellStyle name="Calculation 3 4 8 4" xfId="34559" xr:uid="{D47EDE69-861F-4A9A-91B0-FE8394705A56}"/>
    <cellStyle name="Calculation 3 4 8 5" xfId="41300" xr:uid="{CE23EB8D-F91E-4729-9990-E09D9D95E340}"/>
    <cellStyle name="Calculation 3 4 8 6" xfId="47100" xr:uid="{4C89F599-165C-4797-9C99-4BB941DED030}"/>
    <cellStyle name="Calculation 3 4 9" xfId="7303" xr:uid="{70AA914E-28CF-4C52-9A12-FF2B30B5F0FC}"/>
    <cellStyle name="Calculation 3 5" xfId="870" xr:uid="{F1FE3CB1-174D-4E37-ABC3-7A0BE100BCA0}"/>
    <cellStyle name="Calculation 3 5 10" xfId="15228" xr:uid="{FA9734C5-75E3-4179-9316-EACDA49F3993}"/>
    <cellStyle name="Calculation 3 5 11" xfId="23042" xr:uid="{06F6B36F-2728-4ABE-9D53-C6D694A8D61E}"/>
    <cellStyle name="Calculation 3 5 12" xfId="25428" xr:uid="{D929780D-CBEE-4913-9663-4CD9E1EF2E6F}"/>
    <cellStyle name="Calculation 3 5 13" xfId="28313" xr:uid="{AE90CB4A-4320-477A-8F36-CA35D1F9CADB}"/>
    <cellStyle name="Calculation 3 5 14" xfId="30550" xr:uid="{EA3E57EB-CBEC-41EF-8FD0-5E26809611F3}"/>
    <cellStyle name="Calculation 3 5 15" xfId="37328" xr:uid="{58FD3368-8CDB-44D2-AAFF-85109A2EBA6A}"/>
    <cellStyle name="Calculation 3 5 16" xfId="44000" xr:uid="{7BEF6E3B-EB52-47FA-8401-AFDFF010F08D}"/>
    <cellStyle name="Calculation 3 5 17" xfId="47101" xr:uid="{4A80F261-2F8F-48DD-A999-09FF2BFB0D13}"/>
    <cellStyle name="Calculation 3 5 18" xfId="52882" xr:uid="{F5EC105C-450A-4B3C-ABD9-CA69BD84D609}"/>
    <cellStyle name="Calculation 3 5 19" xfId="55492" xr:uid="{FF215067-9916-457E-94C5-4E0C57EC11FA}"/>
    <cellStyle name="Calculation 3 5 2" xfId="1193" xr:uid="{09EF410F-8A7B-46CB-B338-918E28D6BF3A}"/>
    <cellStyle name="Calculation 3 5 2 10" xfId="30788" xr:uid="{F884DF81-95CE-4BD8-A8F2-016512965E3C}"/>
    <cellStyle name="Calculation 3 5 2 11" xfId="37558" xr:uid="{E63AC2C6-1ACD-4E76-91E0-202D4B400B0C}"/>
    <cellStyle name="Calculation 3 5 2 12" xfId="44563" xr:uid="{8CD60D65-4EBE-48B9-8493-4A06C28EB860}"/>
    <cellStyle name="Calculation 3 5 2 13" xfId="47102" xr:uid="{4848B08A-F4C9-46A9-B54D-6660C6D2747D}"/>
    <cellStyle name="Calculation 3 5 2 14" xfId="53445" xr:uid="{CF87459E-8637-4E98-96B3-C8C8B959EC65}"/>
    <cellStyle name="Calculation 3 5 2 15" xfId="56060" xr:uid="{E3521F3A-A58A-4EE8-9014-BCB27C84586C}"/>
    <cellStyle name="Calculation 3 5 2 2" xfId="3459" xr:uid="{477F078A-9C9A-4412-B930-8292D71EF7E6}"/>
    <cellStyle name="Calculation 3 5 2 2 2" xfId="9716" xr:uid="{4751B703-C49F-464D-9B31-3686F58DB2C5}"/>
    <cellStyle name="Calculation 3 5 2 2 3" xfId="17915" xr:uid="{ECB7BAD5-B2E8-441F-B79D-E1FE531FEDE2}"/>
    <cellStyle name="Calculation 3 5 2 2 4" xfId="33006" xr:uid="{B1DD07C9-C343-4DB3-8A83-83A55AA7A962}"/>
    <cellStyle name="Calculation 3 5 2 2 5" xfId="39747" xr:uid="{A4F7AA26-D54B-4770-87E2-10270E0034C0}"/>
    <cellStyle name="Calculation 3 5 2 2 6" xfId="47103" xr:uid="{4B586D7F-390F-46B3-BC83-365C3F8D8507}"/>
    <cellStyle name="Calculation 3 5 2 3" xfId="5606" xr:uid="{138DB93D-7B7E-4F84-B996-4E9314E23660}"/>
    <cellStyle name="Calculation 3 5 2 3 2" xfId="11833" xr:uid="{D20047C5-9158-499B-895E-4A7E8E186A25}"/>
    <cellStyle name="Calculation 3 5 2 3 3" xfId="19617" xr:uid="{A28B0F7D-D2D5-4F38-A58C-BA2E25C4BC7C}"/>
    <cellStyle name="Calculation 3 5 2 3 4" xfId="35128" xr:uid="{6DBC8D52-5934-4EA3-B13D-B5A236CDCB18}"/>
    <cellStyle name="Calculation 3 5 2 3 5" xfId="41864" xr:uid="{0B870E18-090C-4998-9460-F1B58B4E18E4}"/>
    <cellStyle name="Calculation 3 5 2 3 6" xfId="47104" xr:uid="{E3E1A0A7-DFB3-4CF8-9868-C1D71481AFC8}"/>
    <cellStyle name="Calculation 3 5 2 4" xfId="7527" xr:uid="{18CBBA03-D44F-4CCA-94BB-5765668AAF82}"/>
    <cellStyle name="Calculation 3 5 2 5" xfId="13929" xr:uid="{3613A261-0C1A-4102-B7CD-BC9B8334B446}"/>
    <cellStyle name="Calculation 3 5 2 6" xfId="15791" xr:uid="{5F64ECE2-3A59-4E48-A363-C0CC29C0C0E6}"/>
    <cellStyle name="Calculation 3 5 2 7" xfId="23545" xr:uid="{C0B4D70A-1039-490D-8027-701948DD1A95}"/>
    <cellStyle name="Calculation 3 5 2 8" xfId="26003" xr:uid="{634E2E2A-82A2-4AD3-A723-264CCA53C3B9}"/>
    <cellStyle name="Calculation 3 5 2 9" xfId="28876" xr:uid="{CA3A3F29-3282-4327-903B-11659BC9E2F1}"/>
    <cellStyle name="Calculation 3 5 3" xfId="1649" xr:uid="{DEF41080-4182-48CF-B246-679F088854FC}"/>
    <cellStyle name="Calculation 3 5 3 10" xfId="31203" xr:uid="{BAAA3F47-C10C-4761-BDC9-27EDCF394730}"/>
    <cellStyle name="Calculation 3 5 3 11" xfId="37944" xr:uid="{29EA02C4-7021-4FD1-9C6E-8DA20231393C}"/>
    <cellStyle name="Calculation 3 5 3 12" xfId="44949" xr:uid="{DEA076E0-DCD9-4A11-860A-87B75D0C14D3}"/>
    <cellStyle name="Calculation 3 5 3 13" xfId="47105" xr:uid="{99D9D33A-8E70-4AD8-A77B-6A574888B157}"/>
    <cellStyle name="Calculation 3 5 3 14" xfId="53831" xr:uid="{86849A39-6977-469C-BB9B-25BB755F835D}"/>
    <cellStyle name="Calculation 3 5 3 15" xfId="56446" xr:uid="{246F2C0C-344A-4FB5-9422-3EEB6E223445}"/>
    <cellStyle name="Calculation 3 5 3 2" xfId="3863" xr:uid="{BFC764CA-C9EC-4D05-9F01-F4B1B79C7FB5}"/>
    <cellStyle name="Calculation 3 5 3 2 2" xfId="10102" xr:uid="{8CD3D258-3D37-4BFE-862A-C96BE1A10927}"/>
    <cellStyle name="Calculation 3 5 3 2 3" xfId="20028" xr:uid="{51322F41-AEF5-47EF-A0A8-46EEB21C451A}"/>
    <cellStyle name="Calculation 3 5 3 2 4" xfId="33392" xr:uid="{C5BAE2AA-47A1-484B-BFF9-C872AA9AED9D}"/>
    <cellStyle name="Calculation 3 5 3 2 5" xfId="40133" xr:uid="{1D832E4E-CAE3-4FF9-B707-69802271D08C}"/>
    <cellStyle name="Calculation 3 5 3 2 6" xfId="47106" xr:uid="{64A64F56-8939-473D-8AF4-37EC1BE1EBC5}"/>
    <cellStyle name="Calculation 3 5 3 3" xfId="5992" xr:uid="{43B5D846-BE8E-4014-8442-2BB329C7943E}"/>
    <cellStyle name="Calculation 3 5 3 3 2" xfId="12219" xr:uid="{20AE6651-D96F-41D3-BBC9-C34B8DAC1A85}"/>
    <cellStyle name="Calculation 3 5 3 3 3" xfId="19570" xr:uid="{46B9CC61-EA4C-43C7-A67A-5FBFBE2CDEB0}"/>
    <cellStyle name="Calculation 3 5 3 3 4" xfId="35514" xr:uid="{21CD6CD6-78B5-4AEA-90ED-EDE474B4E1EA}"/>
    <cellStyle name="Calculation 3 5 3 3 5" xfId="42250" xr:uid="{D9847EDE-1F1C-4A35-9640-C72F1DFC5803}"/>
    <cellStyle name="Calculation 3 5 3 3 6" xfId="47107" xr:uid="{C1141976-83E1-48E9-8F3B-DC6A09927B18}"/>
    <cellStyle name="Calculation 3 5 3 4" xfId="7913" xr:uid="{F63EF25B-8166-426B-8252-7997D6481BF8}"/>
    <cellStyle name="Calculation 3 5 3 5" xfId="14315" xr:uid="{DB2A23F0-852A-4B8F-B5C5-BB0E735EF349}"/>
    <cellStyle name="Calculation 3 5 3 6" xfId="16177" xr:uid="{A593BCE3-A229-49A5-8AF8-9E18F1353B55}"/>
    <cellStyle name="Calculation 3 5 3 7" xfId="23931" xr:uid="{1EA4A4E2-BF1C-4287-B5BA-DBA2A0110550}"/>
    <cellStyle name="Calculation 3 5 3 8" xfId="26389" xr:uid="{AD6E0AFB-DFAF-40D8-BFC5-A09B0B6BB0FE}"/>
    <cellStyle name="Calculation 3 5 3 9" xfId="29262" xr:uid="{E0FFBC4B-8B8D-4F48-90B8-B64848C6FBC2}"/>
    <cellStyle name="Calculation 3 5 4" xfId="1917" xr:uid="{03BEAEFA-EEF4-4C08-8B39-AD7B944AE406}"/>
    <cellStyle name="Calculation 3 5 4 10" xfId="38210" xr:uid="{D09A918F-D1E6-482C-9941-D4D4CBC5F84A}"/>
    <cellStyle name="Calculation 3 5 4 11" xfId="45215" xr:uid="{E57E5F26-1249-42F7-8411-E826899EAADF}"/>
    <cellStyle name="Calculation 3 5 4 12" xfId="47108" xr:uid="{3E8676C0-434E-40DD-8641-BEF289BBC506}"/>
    <cellStyle name="Calculation 3 5 4 13" xfId="54097" xr:uid="{F2C22639-01C8-418C-85BC-1B69FE04D29E}"/>
    <cellStyle name="Calculation 3 5 4 14" xfId="56712" xr:uid="{4F099D53-23B0-4036-B7FA-3F0AE0D3C765}"/>
    <cellStyle name="Calculation 3 5 4 2" xfId="4129" xr:uid="{E9AA45BF-47CC-4146-8E74-4D8B44086060}"/>
    <cellStyle name="Calculation 3 5 4 2 2" xfId="10368" xr:uid="{C598E5D3-38E5-4F7A-94A7-3237C220814A}"/>
    <cellStyle name="Calculation 3 5 4 2 3" xfId="20176" xr:uid="{C9CA9550-B4BF-46D6-A8ED-FF8FCC1CAE34}"/>
    <cellStyle name="Calculation 3 5 4 2 4" xfId="33658" xr:uid="{15435AEB-BE5B-4A43-A1E0-C58796ED8B41}"/>
    <cellStyle name="Calculation 3 5 4 2 5" xfId="40399" xr:uid="{527A2AF7-1596-40CA-9103-69485EFD56DE}"/>
    <cellStyle name="Calculation 3 5 4 2 6" xfId="47109" xr:uid="{78E45E36-0CC3-48F5-BAE2-A529395FE357}"/>
    <cellStyle name="Calculation 3 5 4 3" xfId="6258" xr:uid="{1354D507-EA9E-4E80-AF7E-0AEEA1128A4B}"/>
    <cellStyle name="Calculation 3 5 4 3 2" xfId="12485" xr:uid="{471420ED-4C0D-4E1D-A4FB-5A9A7A829E0C}"/>
    <cellStyle name="Calculation 3 5 4 3 3" xfId="17477" xr:uid="{E9456269-801F-4718-96FC-4BF35D136111}"/>
    <cellStyle name="Calculation 3 5 4 3 4" xfId="35780" xr:uid="{EB47AF1A-D020-49C8-AB1C-B5C59E715BD4}"/>
    <cellStyle name="Calculation 3 5 4 3 5" xfId="42516" xr:uid="{396BE25D-54B4-4332-B390-FF19F5274097}"/>
    <cellStyle name="Calculation 3 5 4 3 6" xfId="47110" xr:uid="{EAD697BE-82F0-40A9-8A35-AFB2E0C119AE}"/>
    <cellStyle name="Calculation 3 5 4 4" xfId="8179" xr:uid="{546D3685-8EE0-4302-9C34-E25560359D2A}"/>
    <cellStyle name="Calculation 3 5 4 5" xfId="16443" xr:uid="{B8386D58-F5F1-4AF3-8962-5BB2A4B497DA}"/>
    <cellStyle name="Calculation 3 5 4 6" xfId="24197" xr:uid="{794E5E04-1EEE-46BF-ACE3-D38E651D7E02}"/>
    <cellStyle name="Calculation 3 5 4 7" xfId="26655" xr:uid="{269E5E16-582B-46D1-ABFD-09D48C97F4FA}"/>
    <cellStyle name="Calculation 3 5 4 8" xfId="29528" xr:uid="{96D23F3F-3CEA-420A-9D63-4CFC4438B2B4}"/>
    <cellStyle name="Calculation 3 5 4 9" xfId="31469" xr:uid="{DA1FCECE-6BBD-45AB-BBF4-8CD06E26DCE3}"/>
    <cellStyle name="Calculation 3 5 5" xfId="2248" xr:uid="{1C05B68B-4769-4F02-AB6E-04F0073A9FB6}"/>
    <cellStyle name="Calculation 3 5 5 10" xfId="31798" xr:uid="{75D0FBD5-5318-4FC7-84A2-F8A6DE36A9AD}"/>
    <cellStyle name="Calculation 3 5 5 11" xfId="38539" xr:uid="{719681B5-1A6C-4C2C-8CE6-472BE61B9B0F}"/>
    <cellStyle name="Calculation 3 5 5 12" xfId="45544" xr:uid="{C283F27C-04F1-44D8-B23D-5F9B5DADEBF7}"/>
    <cellStyle name="Calculation 3 5 5 13" xfId="47111" xr:uid="{D5162910-8149-406A-A606-10FF6641BFDF}"/>
    <cellStyle name="Calculation 3 5 5 14" xfId="54426" xr:uid="{E5C47ECC-920B-42AB-82F6-9C8474D44DF8}"/>
    <cellStyle name="Calculation 3 5 5 15" xfId="57041" xr:uid="{09F82DFA-082C-4846-81AA-88F3B86E6B4E}"/>
    <cellStyle name="Calculation 3 5 5 2" xfId="4458" xr:uid="{27559281-B4FE-4EEE-9BA3-82DEE67874B9}"/>
    <cellStyle name="Calculation 3 5 5 2 2" xfId="10697" xr:uid="{82A26184-0018-461D-A904-DB764A85C23F}"/>
    <cellStyle name="Calculation 3 5 5 2 3" xfId="18188" xr:uid="{CCED4280-96A4-48D8-B216-7A82ECC20582}"/>
    <cellStyle name="Calculation 3 5 5 2 4" xfId="33987" xr:uid="{521E707A-C125-4C65-BCE0-75B611C7916C}"/>
    <cellStyle name="Calculation 3 5 5 2 5" xfId="40728" xr:uid="{08338BC9-FD0C-4DAE-A317-F595397E736E}"/>
    <cellStyle name="Calculation 3 5 5 2 6" xfId="47112" xr:uid="{C68579E1-C681-4A55-BD3A-5FC2B71F72F5}"/>
    <cellStyle name="Calculation 3 5 5 3" xfId="6587" xr:uid="{DB7020CE-D5AA-4EA1-B934-F125D329C001}"/>
    <cellStyle name="Calculation 3 5 5 3 2" xfId="12814" xr:uid="{E66DDC53-7523-4772-B3A7-66009A55E79F}"/>
    <cellStyle name="Calculation 3 5 5 3 3" xfId="20297" xr:uid="{9D102A9F-FFCB-4D0B-99C0-20F6304C220E}"/>
    <cellStyle name="Calculation 3 5 5 3 4" xfId="36109" xr:uid="{D7A9977A-D0B0-46E5-8F6C-88996B93C3AE}"/>
    <cellStyle name="Calculation 3 5 5 3 5" xfId="42845" xr:uid="{2518D7D7-BB65-44DD-A92E-7C9254A37646}"/>
    <cellStyle name="Calculation 3 5 5 3 6" xfId="47113" xr:uid="{77DC2458-6689-45B1-B512-49366227747A}"/>
    <cellStyle name="Calculation 3 5 5 4" xfId="8508" xr:uid="{EA0EEBFC-2C3C-4F9E-A796-7624B1BD0F59}"/>
    <cellStyle name="Calculation 3 5 5 5" xfId="14620" xr:uid="{3505E537-02D1-4B12-B09E-20B818BBE30D}"/>
    <cellStyle name="Calculation 3 5 5 6" xfId="16772" xr:uid="{F957F651-FD5E-4312-A99D-C230D06FF06D}"/>
    <cellStyle name="Calculation 3 5 5 7" xfId="24526" xr:uid="{730F6B5D-327C-4B1A-828A-F112AB502015}"/>
    <cellStyle name="Calculation 3 5 5 8" xfId="26984" xr:uid="{C88D13BF-29D4-44ED-ABDA-EC01B7F80DCD}"/>
    <cellStyle name="Calculation 3 5 5 9" xfId="29857" xr:uid="{3A04646A-C726-4607-980E-80779A2C74B2}"/>
    <cellStyle name="Calculation 3 5 6" xfId="3229" xr:uid="{07012B05-3DF9-47A2-B21B-C604029EFCC3}"/>
    <cellStyle name="Calculation 3 5 6 10" xfId="39517" xr:uid="{F7ED755B-27E0-4CF1-872D-125F65115E9D}"/>
    <cellStyle name="Calculation 3 5 6 11" xfId="44333" xr:uid="{2DDABE15-F29A-43E1-A3EA-A19195CD4706}"/>
    <cellStyle name="Calculation 3 5 6 12" xfId="47114" xr:uid="{A2712590-9544-4F07-953C-18615C360A91}"/>
    <cellStyle name="Calculation 3 5 6 13" xfId="53215" xr:uid="{507FA2B3-80FE-4729-A86C-C239B934905A}"/>
    <cellStyle name="Calculation 3 5 6 14" xfId="55827" xr:uid="{8DB67725-79AC-4E8F-802C-AA24CFC0D7A3}"/>
    <cellStyle name="Calculation 3 5 6 2" xfId="5373" xr:uid="{64B19001-39D3-43AB-89A7-52339FCEC09D}"/>
    <cellStyle name="Calculation 3 5 6 2 2" xfId="11603" xr:uid="{B3A1797D-EE15-46C7-BB47-66A5B1F376B4}"/>
    <cellStyle name="Calculation 3 5 6 2 3" xfId="18910" xr:uid="{AE4F2491-04FF-41D3-A29F-B38665078BF2}"/>
    <cellStyle name="Calculation 3 5 6 2 4" xfId="34895" xr:uid="{FFCF2BAF-68A4-4FAA-9849-33D452B14071}"/>
    <cellStyle name="Calculation 3 5 6 2 5" xfId="41634" xr:uid="{81D927BC-6793-4B91-A716-4E45467E23BC}"/>
    <cellStyle name="Calculation 3 5 6 2 6" xfId="47115" xr:uid="{72069080-953A-4665-871E-1375D5A776E4}"/>
    <cellStyle name="Calculation 3 5 6 3" xfId="9486" xr:uid="{A9A4BB44-70A5-427E-AC91-178AF8735E4B}"/>
    <cellStyle name="Calculation 3 5 6 4" xfId="13699" xr:uid="{2106092B-A906-43BC-BDFD-4669F81AD477}"/>
    <cellStyle name="Calculation 3 5 6 5" xfId="15561" xr:uid="{39F87B57-56AC-4A84-A59E-FF5C414CABB1}"/>
    <cellStyle name="Calculation 3 5 6 6" xfId="23315" xr:uid="{6450A6B4-11B4-43B9-8BC9-05A0152207FA}"/>
    <cellStyle name="Calculation 3 5 6 7" xfId="25773" xr:uid="{DC22B2FC-7674-4A15-A054-8F045AC832ED}"/>
    <cellStyle name="Calculation 3 5 6 8" xfId="28646" xr:uid="{CCF4FD62-11A6-4F87-AD3A-435356D11639}"/>
    <cellStyle name="Calculation 3 5 6 9" xfId="32776" xr:uid="{73BAF4C6-6352-45A0-8324-039435562268}"/>
    <cellStyle name="Calculation 3 5 7" xfId="2884" xr:uid="{6AD52EF3-BB96-48D0-B208-8C86080EA90F}"/>
    <cellStyle name="Calculation 3 5 7 2" xfId="9141" xr:uid="{27DC0798-772A-4CB3-8D7B-65A81E5ACDEE}"/>
    <cellStyle name="Calculation 3 5 7 3" xfId="18224" xr:uid="{FAE9A0BF-D720-4A8A-BFD3-C2F01260D628}"/>
    <cellStyle name="Calculation 3 5 7 4" xfId="32431" xr:uid="{4D5EA38E-0359-43A8-894C-50F3819C8AB1}"/>
    <cellStyle name="Calculation 3 5 7 5" xfId="39172" xr:uid="{AA3C8490-9D9B-4321-B6B8-C4AAD0474B4F}"/>
    <cellStyle name="Calculation 3 5 7 6" xfId="47116" xr:uid="{F5367804-1322-4684-850D-45F98F94D647}"/>
    <cellStyle name="Calculation 3 5 8" xfId="5031" xr:uid="{E9B5066B-2130-4FE8-83A0-0A33FCED4BB8}"/>
    <cellStyle name="Calculation 3 5 8 2" xfId="11270" xr:uid="{6D874A02-1022-4BB5-B679-A9BF4DF470CE}"/>
    <cellStyle name="Calculation 3 5 8 3" xfId="17542" xr:uid="{967E4979-28EE-4CC6-B0EA-773417977E07}"/>
    <cellStyle name="Calculation 3 5 8 4" xfId="34560" xr:uid="{9C10BDE7-98D7-49CF-AA0A-839A15B55059}"/>
    <cellStyle name="Calculation 3 5 8 5" xfId="41301" xr:uid="{9DE48F08-4270-4C91-870C-E0989FE70F3B}"/>
    <cellStyle name="Calculation 3 5 8 6" xfId="47117" xr:uid="{A4279FD7-E7A5-4733-BBAF-1DF843A2C244}"/>
    <cellStyle name="Calculation 3 5 9" xfId="7297" xr:uid="{D0C8F9CF-4B52-4FCB-A86A-8C17544A4B2F}"/>
    <cellStyle name="Calculation 3 6" xfId="883" xr:uid="{5CAFF235-BAD4-4A06-8F08-632D12CA19DF}"/>
    <cellStyle name="Calculation 3 6 10" xfId="15229" xr:uid="{FF00BBC1-2102-4ADC-8133-DD476DD65E97}"/>
    <cellStyle name="Calculation 3 6 11" xfId="23055" xr:uid="{EC8D91F7-B707-437C-ADDE-DF7910159571}"/>
    <cellStyle name="Calculation 3 6 12" xfId="25441" xr:uid="{AC100DDA-026E-4E3E-BA2D-E54F1A0CD6C1}"/>
    <cellStyle name="Calculation 3 6 13" xfId="28314" xr:uid="{0BA9C4DF-FEB6-4B44-977B-D03F8898390C}"/>
    <cellStyle name="Calculation 3 6 14" xfId="30563" xr:uid="{13BC7187-5D87-45D6-8ECD-2FABAE6A77D8}"/>
    <cellStyle name="Calculation 3 6 15" xfId="37341" xr:uid="{D8DC85CD-46EA-45FA-A648-E67BE999036A}"/>
    <cellStyle name="Calculation 3 6 16" xfId="44001" xr:uid="{40BB46C3-DD33-43E5-A146-BCC1EA54DF68}"/>
    <cellStyle name="Calculation 3 6 17" xfId="47118" xr:uid="{385A8141-30E1-4CEA-BDF1-C68BCBDBE941}"/>
    <cellStyle name="Calculation 3 6 18" xfId="52883" xr:uid="{7F73A27A-9256-44AD-B098-09E686865ABA}"/>
    <cellStyle name="Calculation 3 6 19" xfId="55493" xr:uid="{8BA6229C-5936-4AF5-9A17-8B43AAD61526}"/>
    <cellStyle name="Calculation 3 6 2" xfId="1194" xr:uid="{313EBDA0-FB47-4CC7-827C-AEDCAA779F10}"/>
    <cellStyle name="Calculation 3 6 2 10" xfId="30789" xr:uid="{DC7B0370-6B48-489E-9177-16A85943AA65}"/>
    <cellStyle name="Calculation 3 6 2 11" xfId="37559" xr:uid="{9CF9F52E-24FA-4B6C-9C1B-0371BAF1B9B8}"/>
    <cellStyle name="Calculation 3 6 2 12" xfId="44564" xr:uid="{EDA54CC4-BF3A-45DC-A641-3F783D6E6E05}"/>
    <cellStyle name="Calculation 3 6 2 13" xfId="47119" xr:uid="{3909F4FF-1366-40D7-8502-89380A6E82EF}"/>
    <cellStyle name="Calculation 3 6 2 14" xfId="53446" xr:uid="{974E750A-D35F-45E3-905D-678764E11211}"/>
    <cellStyle name="Calculation 3 6 2 15" xfId="56061" xr:uid="{FE8DD9DC-4E50-420F-A3B1-7A6CD65175C6}"/>
    <cellStyle name="Calculation 3 6 2 2" xfId="3460" xr:uid="{D9650071-B7F7-4E53-A194-9EDDFDAC645E}"/>
    <cellStyle name="Calculation 3 6 2 2 2" xfId="9717" xr:uid="{840374A4-A8F8-4378-AA8F-6F13085926C5}"/>
    <cellStyle name="Calculation 3 6 2 2 3" xfId="17683" xr:uid="{F11975D9-BD16-4420-B97E-339931C4E260}"/>
    <cellStyle name="Calculation 3 6 2 2 4" xfId="33007" xr:uid="{AAA4D943-C067-46A5-A527-B99DBA8F9C45}"/>
    <cellStyle name="Calculation 3 6 2 2 5" xfId="39748" xr:uid="{008D6EA3-8CBD-42D1-8425-91F97A80EDD2}"/>
    <cellStyle name="Calculation 3 6 2 2 6" xfId="47120" xr:uid="{FF10C742-B08A-4C63-9E51-297F759B2C7A}"/>
    <cellStyle name="Calculation 3 6 2 3" xfId="5607" xr:uid="{0757DD22-4BEE-4491-8D21-06958B3081C6}"/>
    <cellStyle name="Calculation 3 6 2 3 2" xfId="11834" xr:uid="{6995B483-BB18-4B14-89A2-1C17618ACDEC}"/>
    <cellStyle name="Calculation 3 6 2 3 3" xfId="18760" xr:uid="{0FDD4BC6-06E5-4117-8DA7-F83CDD8D44BC}"/>
    <cellStyle name="Calculation 3 6 2 3 4" xfId="35129" xr:uid="{719395D6-862C-4D8F-B91F-DA013BF45D46}"/>
    <cellStyle name="Calculation 3 6 2 3 5" xfId="41865" xr:uid="{297701D6-24A1-4718-8A84-C38995253C71}"/>
    <cellStyle name="Calculation 3 6 2 3 6" xfId="47121" xr:uid="{9CF383BD-553B-44B0-8321-2FC368425D9A}"/>
    <cellStyle name="Calculation 3 6 2 4" xfId="7528" xr:uid="{DF40332A-910A-49D8-A835-900883C4D559}"/>
    <cellStyle name="Calculation 3 6 2 5" xfId="13930" xr:uid="{996EED92-88D6-4206-B7E0-2009D552B4AC}"/>
    <cellStyle name="Calculation 3 6 2 6" xfId="15792" xr:uid="{FF5BAB8E-2001-4E8F-8E61-533ABCEA19AF}"/>
    <cellStyle name="Calculation 3 6 2 7" xfId="23546" xr:uid="{D242802B-6361-4DE0-AADC-428A31470624}"/>
    <cellStyle name="Calculation 3 6 2 8" xfId="26004" xr:uid="{E16A7F06-14D0-49B5-95F3-2FC61A5E9EC6}"/>
    <cellStyle name="Calculation 3 6 2 9" xfId="28877" xr:uid="{EE411463-56F9-4DD6-B1A7-8169164648CC}"/>
    <cellStyle name="Calculation 3 6 3" xfId="1662" xr:uid="{2244971B-BEE5-4415-AEF2-179479BFFE01}"/>
    <cellStyle name="Calculation 3 6 3 10" xfId="31216" xr:uid="{07411A6B-5542-414A-A064-6D800884E1AF}"/>
    <cellStyle name="Calculation 3 6 3 11" xfId="37957" xr:uid="{07244D23-B930-417D-9CB1-DBBBFCACAE4D}"/>
    <cellStyle name="Calculation 3 6 3 12" xfId="44962" xr:uid="{58F01432-3671-4F9D-93B5-B4DD282E0911}"/>
    <cellStyle name="Calculation 3 6 3 13" xfId="47122" xr:uid="{D14B0160-9E12-40B3-96CE-3802E236AEF2}"/>
    <cellStyle name="Calculation 3 6 3 14" xfId="53844" xr:uid="{94207B49-F449-42D2-B6C1-958413E75DAE}"/>
    <cellStyle name="Calculation 3 6 3 15" xfId="56459" xr:uid="{A2D80AC0-6748-42D2-ADBE-F919052C129D}"/>
    <cellStyle name="Calculation 3 6 3 2" xfId="3876" xr:uid="{53CBF023-B9C8-4DE7-8718-5155F6DD7BD3}"/>
    <cellStyle name="Calculation 3 6 3 2 2" xfId="10115" xr:uid="{2760F5BA-22F8-4F7E-9109-984DBFD0E95B}"/>
    <cellStyle name="Calculation 3 6 3 2 3" xfId="19499" xr:uid="{BAD4D73F-ADFA-40D3-A084-79D7E0A399CB}"/>
    <cellStyle name="Calculation 3 6 3 2 4" xfId="33405" xr:uid="{33E5B828-5626-4CB3-AB62-E7B9F28320BA}"/>
    <cellStyle name="Calculation 3 6 3 2 5" xfId="40146" xr:uid="{7215331D-D8AD-44F4-B037-631C035DB0FF}"/>
    <cellStyle name="Calculation 3 6 3 2 6" xfId="47123" xr:uid="{D29C43B5-D4F0-43DF-91E6-734693E46C25}"/>
    <cellStyle name="Calculation 3 6 3 3" xfId="6005" xr:uid="{8B9025EF-3AFA-46C4-A789-62038E636BA3}"/>
    <cellStyle name="Calculation 3 6 3 3 2" xfId="12232" xr:uid="{C0375A85-A032-4773-A733-7821895CE248}"/>
    <cellStyle name="Calculation 3 6 3 3 3" xfId="17844" xr:uid="{6D7AB0D8-2220-43D7-8241-2BAF8B277616}"/>
    <cellStyle name="Calculation 3 6 3 3 4" xfId="35527" xr:uid="{C81CC344-B198-4A15-B610-C50401C605CB}"/>
    <cellStyle name="Calculation 3 6 3 3 5" xfId="42263" xr:uid="{2FED32B2-E3CE-4C18-8809-FF78A4F95C51}"/>
    <cellStyle name="Calculation 3 6 3 3 6" xfId="47124" xr:uid="{29F85ECF-A00A-4D21-8342-0FBDF3F2CBA8}"/>
    <cellStyle name="Calculation 3 6 3 4" xfId="7926" xr:uid="{07A2EE86-F7C2-4E2C-BBDD-26348315A3B2}"/>
    <cellStyle name="Calculation 3 6 3 5" xfId="14328" xr:uid="{468E51CE-163F-4573-866C-02339F7FD5F1}"/>
    <cellStyle name="Calculation 3 6 3 6" xfId="16190" xr:uid="{4182D7EF-E25A-442F-A22B-1D946ECFC058}"/>
    <cellStyle name="Calculation 3 6 3 7" xfId="23944" xr:uid="{072E8955-74CD-42A5-99F7-147CA9B1C52D}"/>
    <cellStyle name="Calculation 3 6 3 8" xfId="26402" xr:uid="{6E5162CB-794E-498D-9868-C9F8B341BAE1}"/>
    <cellStyle name="Calculation 3 6 3 9" xfId="29275" xr:uid="{8AFFAB42-08C1-4D0C-A690-A571FA05914C}"/>
    <cellStyle name="Calculation 3 6 4" xfId="1918" xr:uid="{4BF211CB-B0FE-4155-859F-3D44C2D6ECCD}"/>
    <cellStyle name="Calculation 3 6 4 10" xfId="38211" xr:uid="{AF1FD001-E27A-4A8C-8B9F-5A0C8A32CDA7}"/>
    <cellStyle name="Calculation 3 6 4 11" xfId="45216" xr:uid="{10A60CAC-ABB2-4A2C-8352-3F9089881AFE}"/>
    <cellStyle name="Calculation 3 6 4 12" xfId="47125" xr:uid="{9C17C51D-0019-4E87-ABC6-2444632F9554}"/>
    <cellStyle name="Calculation 3 6 4 13" xfId="54098" xr:uid="{E6E94C87-8E0E-4C74-8BEA-FB0CB9F7B6F6}"/>
    <cellStyle name="Calculation 3 6 4 14" xfId="56713" xr:uid="{D5F99BDD-0F2B-4D1B-8661-EB25F41F405E}"/>
    <cellStyle name="Calculation 3 6 4 2" xfId="4130" xr:uid="{265783D6-7EB4-4E9F-8A8D-B3F30B047C30}"/>
    <cellStyle name="Calculation 3 6 4 2 2" xfId="10369" xr:uid="{4E6CC6CB-9124-41F7-9BBD-2CCF104F982C}"/>
    <cellStyle name="Calculation 3 6 4 2 3" xfId="19315" xr:uid="{32185F34-1A21-4E35-9154-EBCA42E806E4}"/>
    <cellStyle name="Calculation 3 6 4 2 4" xfId="33659" xr:uid="{FF623275-373A-474A-A591-D61CC6A5A1DA}"/>
    <cellStyle name="Calculation 3 6 4 2 5" xfId="40400" xr:uid="{B06A7BCD-7564-4009-A514-10AA58699D2B}"/>
    <cellStyle name="Calculation 3 6 4 2 6" xfId="47126" xr:uid="{6187E590-90C0-4827-A0D8-7E2AF98BA1EE}"/>
    <cellStyle name="Calculation 3 6 4 3" xfId="6259" xr:uid="{78429E41-FF59-4195-B754-7331E3039F27}"/>
    <cellStyle name="Calculation 3 6 4 3 2" xfId="12486" xr:uid="{5A8CE8FA-74CC-4133-88F3-9221AF253C33}"/>
    <cellStyle name="Calculation 3 6 4 3 3" xfId="17476" xr:uid="{D2BE775F-D851-4EC2-AA06-0775A1FA77A7}"/>
    <cellStyle name="Calculation 3 6 4 3 4" xfId="35781" xr:uid="{C1AFD399-ED26-4BB4-B02E-B405A4FB0734}"/>
    <cellStyle name="Calculation 3 6 4 3 5" xfId="42517" xr:uid="{BE87381F-62FA-444C-984D-52F734646F6C}"/>
    <cellStyle name="Calculation 3 6 4 3 6" xfId="47127" xr:uid="{EE8603BB-5B87-4B3D-9639-6AC6D7DDB966}"/>
    <cellStyle name="Calculation 3 6 4 4" xfId="8180" xr:uid="{09FD1E5F-DD41-4296-B912-439B4D80B04A}"/>
    <cellStyle name="Calculation 3 6 4 5" xfId="16444" xr:uid="{84381967-0451-484D-BC57-1A903C582907}"/>
    <cellStyle name="Calculation 3 6 4 6" xfId="24198" xr:uid="{1EF1ECEA-E6AF-423F-A734-CB556A5D38E8}"/>
    <cellStyle name="Calculation 3 6 4 7" xfId="26656" xr:uid="{17CB8F2A-D050-46A9-B327-9F6D81923A09}"/>
    <cellStyle name="Calculation 3 6 4 8" xfId="29529" xr:uid="{3540E53C-CC24-4CC3-8D9A-9D5358934C0C}"/>
    <cellStyle name="Calculation 3 6 4 9" xfId="31470" xr:uid="{4F511755-FF01-41E4-9001-7B34B5BA84F0}"/>
    <cellStyle name="Calculation 3 6 5" xfId="2242" xr:uid="{A564F3C2-35AE-4D19-91E6-8ABEEDD421FC}"/>
    <cellStyle name="Calculation 3 6 5 10" xfId="31792" xr:uid="{B29B3E19-9877-4EA7-A2A2-9B541C0CD844}"/>
    <cellStyle name="Calculation 3 6 5 11" xfId="38533" xr:uid="{C6E976DC-0DBC-41BC-9C71-C36AD675B34D}"/>
    <cellStyle name="Calculation 3 6 5 12" xfId="45538" xr:uid="{9DB62629-4720-469F-A02F-E017DF0013F4}"/>
    <cellStyle name="Calculation 3 6 5 13" xfId="47128" xr:uid="{4A0C956B-1943-473D-9E0A-E7B77086FBC8}"/>
    <cellStyle name="Calculation 3 6 5 14" xfId="54420" xr:uid="{B3208A8A-0284-4011-A5E9-626563A31839}"/>
    <cellStyle name="Calculation 3 6 5 15" xfId="57035" xr:uid="{C4B98F8F-CF28-41FA-991E-5C959DCE655B}"/>
    <cellStyle name="Calculation 3 6 5 2" xfId="4452" xr:uid="{124156C3-6DDF-4451-84B0-AE5227301683}"/>
    <cellStyle name="Calculation 3 6 5 2 2" xfId="10691" xr:uid="{BB0ECB2F-410D-4BB0-AB1F-623E93B01F61}"/>
    <cellStyle name="Calculation 3 6 5 2 3" xfId="18719" xr:uid="{1218F5A2-E2BE-4122-8AE4-013AA5CBC4B0}"/>
    <cellStyle name="Calculation 3 6 5 2 4" xfId="33981" xr:uid="{0300DAB4-3494-4FE8-86D6-9088664F6582}"/>
    <cellStyle name="Calculation 3 6 5 2 5" xfId="40722" xr:uid="{C0186B51-3F89-4183-A1F4-AF43D532FED6}"/>
    <cellStyle name="Calculation 3 6 5 2 6" xfId="47129" xr:uid="{F95362B0-CE55-4976-B9F2-18FD8EDD1D97}"/>
    <cellStyle name="Calculation 3 6 5 3" xfId="6581" xr:uid="{9A9F78EB-5468-4C03-9501-45A8CF74B0B1}"/>
    <cellStyle name="Calculation 3 6 5 3 2" xfId="12808" xr:uid="{ADACF8D0-2CA3-45AA-B480-DEE838FA83D0}"/>
    <cellStyle name="Calculation 3 6 5 3 3" xfId="20295" xr:uid="{AFDA8889-5FB3-4FC1-8C02-4DB943A46CBC}"/>
    <cellStyle name="Calculation 3 6 5 3 4" xfId="36103" xr:uid="{7BE7B7A1-DB64-4157-B0C0-5A883FEDD655}"/>
    <cellStyle name="Calculation 3 6 5 3 5" xfId="42839" xr:uid="{ACF8BFC0-1160-43EB-BD69-18D03EA89695}"/>
    <cellStyle name="Calculation 3 6 5 3 6" xfId="47130" xr:uid="{0412F096-F599-416B-A8F9-212542878BC1}"/>
    <cellStyle name="Calculation 3 6 5 4" xfId="8502" xr:uid="{F73A479F-1118-41A7-864C-0232B0292291}"/>
    <cellStyle name="Calculation 3 6 5 5" xfId="14614" xr:uid="{BC968BD0-7042-41EA-A1BC-B03A79B83554}"/>
    <cellStyle name="Calculation 3 6 5 6" xfId="16766" xr:uid="{13AC2859-54E8-4FE0-BA45-C07834B8024E}"/>
    <cellStyle name="Calculation 3 6 5 7" xfId="24520" xr:uid="{45DBCC14-19B1-4CEC-864C-B1C67DFA9A2F}"/>
    <cellStyle name="Calculation 3 6 5 8" xfId="26978" xr:uid="{32876C29-300C-4B66-97AD-0D536650FFBC}"/>
    <cellStyle name="Calculation 3 6 5 9" xfId="29851" xr:uid="{16AF82D5-E1B8-4A8E-8E8B-CAF9F8B17342}"/>
    <cellStyle name="Calculation 3 6 6" xfId="3242" xr:uid="{EE2E6A52-5690-4847-8C34-26B55D126A5A}"/>
    <cellStyle name="Calculation 3 6 6 10" xfId="39530" xr:uid="{BA707DCD-1A9F-4E1C-81DC-99CBAB5EC2A5}"/>
    <cellStyle name="Calculation 3 6 6 11" xfId="44346" xr:uid="{3B4F3680-7CB7-4891-95EF-F056E430860E}"/>
    <cellStyle name="Calculation 3 6 6 12" xfId="47131" xr:uid="{F77E4D7C-4D43-4F09-8773-11A06CBBD92D}"/>
    <cellStyle name="Calculation 3 6 6 13" xfId="53228" xr:uid="{A31E71A0-BF9F-4519-BEC7-89F5FB5055A7}"/>
    <cellStyle name="Calculation 3 6 6 14" xfId="55840" xr:uid="{F6120A97-9DB4-4F1A-AD56-BB47047EEE97}"/>
    <cellStyle name="Calculation 3 6 6 2" xfId="5386" xr:uid="{B22D04C6-4F54-47E2-B11E-BFF526D891F4}"/>
    <cellStyle name="Calculation 3 6 6 2 2" xfId="11616" xr:uid="{00E87573-12C8-4373-A7AF-172F92C8D5C1}"/>
    <cellStyle name="Calculation 3 6 6 2 3" xfId="19857" xr:uid="{D6978145-EA64-4B5A-90F7-379473338514}"/>
    <cellStyle name="Calculation 3 6 6 2 4" xfId="34908" xr:uid="{7F200945-DBCA-4A29-A594-2D5A924AECB7}"/>
    <cellStyle name="Calculation 3 6 6 2 5" xfId="41647" xr:uid="{1D69BA27-8C59-44DB-9D56-156449AD28BA}"/>
    <cellStyle name="Calculation 3 6 6 2 6" xfId="47132" xr:uid="{2F778164-BCC3-411B-BCFC-B4CD9346ABDB}"/>
    <cellStyle name="Calculation 3 6 6 3" xfId="9499" xr:uid="{C288C697-5453-440A-930B-522E93F178E4}"/>
    <cellStyle name="Calculation 3 6 6 4" xfId="13712" xr:uid="{96A02CD4-A3E7-4937-A9FE-E270A823CD36}"/>
    <cellStyle name="Calculation 3 6 6 5" xfId="15574" xr:uid="{17A3AE13-D959-45C6-B4E0-9F0A28C6A44E}"/>
    <cellStyle name="Calculation 3 6 6 6" xfId="23328" xr:uid="{1E1A69E6-2311-41D4-AC67-EA16B58B1C6D}"/>
    <cellStyle name="Calculation 3 6 6 7" xfId="25786" xr:uid="{AC6B5F57-078F-4B03-8A09-D7780F4AF4CF}"/>
    <cellStyle name="Calculation 3 6 6 8" xfId="28659" xr:uid="{1632CAE9-8B8D-4FF1-A3EE-DC4E1D1FBC8A}"/>
    <cellStyle name="Calculation 3 6 6 9" xfId="32789" xr:uid="{9E705101-D10A-4CCC-9508-3AC09B65EA81}"/>
    <cellStyle name="Calculation 3 6 7" xfId="2897" xr:uid="{78618C68-223E-4B18-8A9B-27DA2CEF9653}"/>
    <cellStyle name="Calculation 3 6 7 2" xfId="9154" xr:uid="{91C6D9D5-A733-4914-BA28-34A906E86036}"/>
    <cellStyle name="Calculation 3 6 7 3" xfId="18579" xr:uid="{2EF9D289-209F-45BC-951D-288FFAA36851}"/>
    <cellStyle name="Calculation 3 6 7 4" xfId="32444" xr:uid="{579D304F-6944-463D-979A-783A9D7E1654}"/>
    <cellStyle name="Calculation 3 6 7 5" xfId="39185" xr:uid="{D7177C84-1152-421C-88BE-4B8E5E918A30}"/>
    <cellStyle name="Calculation 3 6 7 6" xfId="47133" xr:uid="{A4D126BA-54F1-4F98-B1E0-6C26247BBC4F}"/>
    <cellStyle name="Calculation 3 6 8" xfId="5032" xr:uid="{9D8CC577-F398-4BE7-A3BA-8F1148803ED5}"/>
    <cellStyle name="Calculation 3 6 8 2" xfId="11271" xr:uid="{0DD0C261-E03D-4284-ACB1-FA5FF8239C0B}"/>
    <cellStyle name="Calculation 3 6 8 3" xfId="17541" xr:uid="{7E680DF5-B680-400D-B560-A81D5FE450B8}"/>
    <cellStyle name="Calculation 3 6 8 4" xfId="34561" xr:uid="{6DC461F3-7D44-476F-BDBA-E6FE3E21EB99}"/>
    <cellStyle name="Calculation 3 6 8 5" xfId="41302" xr:uid="{50348FD5-270A-4C9C-B79C-29BBEEC34C0E}"/>
    <cellStyle name="Calculation 3 6 8 6" xfId="47134" xr:uid="{0C94E3B3-43F9-4BDF-9147-84A45B7D574D}"/>
    <cellStyle name="Calculation 3 6 9" xfId="7310" xr:uid="{A76C77D5-C121-4545-AD88-83AAF513F5D1}"/>
    <cellStyle name="Calculation 3 7" xfId="846" xr:uid="{BFAABF58-8CA2-48B5-9365-DE8AEE5ED88C}"/>
    <cellStyle name="Calculation 3 7 10" xfId="15230" xr:uid="{B569D0F9-052A-4B78-99A3-418B76F887B8}"/>
    <cellStyle name="Calculation 3 7 11" xfId="23018" xr:uid="{DF59DA5E-ACC6-4EFE-91AC-C72C439C8898}"/>
    <cellStyle name="Calculation 3 7 12" xfId="25404" xr:uid="{1FD53684-3AFB-4C0A-B386-7F67170C9861}"/>
    <cellStyle name="Calculation 3 7 13" xfId="28315" xr:uid="{CAAA10C8-3FBF-41D8-8844-B806662B1B01}"/>
    <cellStyle name="Calculation 3 7 14" xfId="30526" xr:uid="{70BCBF83-6BC2-46F6-9151-A2FBA0399A0E}"/>
    <cellStyle name="Calculation 3 7 15" xfId="37304" xr:uid="{B0F0EAB8-A5B0-4559-95E0-9E36568DF605}"/>
    <cellStyle name="Calculation 3 7 16" xfId="44002" xr:uid="{D9248ED5-AF2E-4A71-B398-A3074C3276D6}"/>
    <cellStyle name="Calculation 3 7 17" xfId="47135" xr:uid="{BFC37B41-DB38-43F0-A54A-FA454339DA91}"/>
    <cellStyle name="Calculation 3 7 18" xfId="52884" xr:uid="{2EA4191B-2ADE-404B-931E-309EBA83AC67}"/>
    <cellStyle name="Calculation 3 7 19" xfId="55494" xr:uid="{BA3F0AEB-397D-4057-9F0D-60F324DDA2F2}"/>
    <cellStyle name="Calculation 3 7 2" xfId="1195" xr:uid="{9BC7C77A-1B60-4AE4-9346-31CCF5A30BEC}"/>
    <cellStyle name="Calculation 3 7 2 10" xfId="30790" xr:uid="{5E87F93B-2980-460F-BD85-7FBE89474A9D}"/>
    <cellStyle name="Calculation 3 7 2 11" xfId="37560" xr:uid="{4767B004-B288-4240-B726-1A2AD8409DB8}"/>
    <cellStyle name="Calculation 3 7 2 12" xfId="44565" xr:uid="{6D351973-373F-42B6-B1C0-3303D831055D}"/>
    <cellStyle name="Calculation 3 7 2 13" xfId="47136" xr:uid="{FC4556A2-9759-4519-9CF1-CD9BA5526C1E}"/>
    <cellStyle name="Calculation 3 7 2 14" xfId="53447" xr:uid="{31D4CBC5-2FAB-4913-9A75-8E936DFE8B85}"/>
    <cellStyle name="Calculation 3 7 2 15" xfId="56062" xr:uid="{146CA51B-A509-4D2E-8006-55459B0B88E1}"/>
    <cellStyle name="Calculation 3 7 2 2" xfId="3461" xr:uid="{01A9987B-FB48-499E-AC66-A1AF380FC740}"/>
    <cellStyle name="Calculation 3 7 2 2 2" xfId="9718" xr:uid="{64632BE1-E775-46CD-8ED2-6DCB4952FDF8}"/>
    <cellStyle name="Calculation 3 7 2 2 3" xfId="19512" xr:uid="{49C18517-C3EA-42BD-A4CA-9217BCA29DC2}"/>
    <cellStyle name="Calculation 3 7 2 2 4" xfId="33008" xr:uid="{77C6EFF5-0BD6-48B8-B547-97A43046AC8F}"/>
    <cellStyle name="Calculation 3 7 2 2 5" xfId="39749" xr:uid="{B7840BD3-92A5-43C2-AD29-BAA321F85265}"/>
    <cellStyle name="Calculation 3 7 2 2 6" xfId="47137" xr:uid="{E18C43B1-34EE-4DA3-8D13-E42B5619F775}"/>
    <cellStyle name="Calculation 3 7 2 3" xfId="5608" xr:uid="{D1A63950-B15F-4438-AD26-E9DFE03D2827}"/>
    <cellStyle name="Calculation 3 7 2 3 2" xfId="11835" xr:uid="{421B3FE7-A5B8-404A-BF70-0495725082AC}"/>
    <cellStyle name="Calculation 3 7 2 3 3" xfId="17775" xr:uid="{2580B69A-E238-483F-A6EC-8D14233BBC2B}"/>
    <cellStyle name="Calculation 3 7 2 3 4" xfId="35130" xr:uid="{9349E544-B6BC-4F77-BF11-AB456BA83AF3}"/>
    <cellStyle name="Calculation 3 7 2 3 5" xfId="41866" xr:uid="{1480C9B6-7E0C-4E8E-A513-BA816951405E}"/>
    <cellStyle name="Calculation 3 7 2 3 6" xfId="47138" xr:uid="{5EDC9EFE-8977-485D-AB81-91C55502EFCD}"/>
    <cellStyle name="Calculation 3 7 2 4" xfId="7529" xr:uid="{AC009C20-DEAD-4F92-96E3-9454B8D7ED08}"/>
    <cellStyle name="Calculation 3 7 2 5" xfId="13931" xr:uid="{1C135F73-AF48-4BD2-8788-69BD8F7DEF7E}"/>
    <cellStyle name="Calculation 3 7 2 6" xfId="15793" xr:uid="{6B1C4384-44CD-489F-A520-4E1105F7CD53}"/>
    <cellStyle name="Calculation 3 7 2 7" xfId="23547" xr:uid="{5C4AE76D-25AF-47F5-9F0E-DCD3C2E39AF9}"/>
    <cellStyle name="Calculation 3 7 2 8" xfId="26005" xr:uid="{ECF6F634-C949-4B12-8823-627379507E1B}"/>
    <cellStyle name="Calculation 3 7 2 9" xfId="28878" xr:uid="{424955B3-C782-4932-B63E-0086CE47D6C6}"/>
    <cellStyle name="Calculation 3 7 3" xfId="1625" xr:uid="{AAF114ED-EEF2-4A47-B324-16A3D6363FA7}"/>
    <cellStyle name="Calculation 3 7 3 10" xfId="31179" xr:uid="{53947FF0-A73F-4436-B679-4538629C8DB8}"/>
    <cellStyle name="Calculation 3 7 3 11" xfId="37920" xr:uid="{6E094885-4970-4431-B527-D65AEDACB4E3}"/>
    <cellStyle name="Calculation 3 7 3 12" xfId="44925" xr:uid="{0F07EBDA-A4A1-4FFD-8DA6-93937E21F61A}"/>
    <cellStyle name="Calculation 3 7 3 13" xfId="47139" xr:uid="{E1D2B363-DAE0-4BBE-9627-AB19BDCADA97}"/>
    <cellStyle name="Calculation 3 7 3 14" xfId="53807" xr:uid="{9A7E243A-908B-412A-BDD1-E62D44E56EA2}"/>
    <cellStyle name="Calculation 3 7 3 15" xfId="56422" xr:uid="{B118FC58-665D-4042-BD3F-0027C6694586}"/>
    <cellStyle name="Calculation 3 7 3 2" xfId="3839" xr:uid="{D01DA9B1-9EB2-45BB-932C-FAC5000E2C5B}"/>
    <cellStyle name="Calculation 3 7 3 2 2" xfId="10078" xr:uid="{CFD9FBDB-9FCE-44BA-86C3-9EB81D9D09BC}"/>
    <cellStyle name="Calculation 3 7 3 2 3" xfId="18859" xr:uid="{EAEAA448-0850-449C-8822-F87968F37C94}"/>
    <cellStyle name="Calculation 3 7 3 2 4" xfId="33368" xr:uid="{3182AC65-5C6C-4A76-AAC0-2A5001366689}"/>
    <cellStyle name="Calculation 3 7 3 2 5" xfId="40109" xr:uid="{34741772-C6C8-4F04-9267-170C5399DE34}"/>
    <cellStyle name="Calculation 3 7 3 2 6" xfId="47140" xr:uid="{4EEF5485-24C9-4136-9FF4-AD093563C496}"/>
    <cellStyle name="Calculation 3 7 3 3" xfId="5968" xr:uid="{6F6C253D-7225-4974-A3A7-F95BDC5EFB16}"/>
    <cellStyle name="Calculation 3 7 3 3 2" xfId="12195" xr:uid="{AACB0D2F-E0C1-4BCF-A098-D72F5A952E73}"/>
    <cellStyle name="Calculation 3 7 3 3 3" xfId="18008" xr:uid="{C56298BF-ED92-4985-A4FB-91932FC21E08}"/>
    <cellStyle name="Calculation 3 7 3 3 4" xfId="35490" xr:uid="{53B21747-CB55-47D2-963C-658AD80345F1}"/>
    <cellStyle name="Calculation 3 7 3 3 5" xfId="42226" xr:uid="{CC825F14-2327-4479-BE58-0D2C97A1A935}"/>
    <cellStyle name="Calculation 3 7 3 3 6" xfId="47141" xr:uid="{5AC4C481-A85F-44A1-8B8F-6C6C56C1B186}"/>
    <cellStyle name="Calculation 3 7 3 4" xfId="7889" xr:uid="{B3EE67AF-9D18-4B4C-A477-1E9AF8C45F16}"/>
    <cellStyle name="Calculation 3 7 3 5" xfId="14291" xr:uid="{4526D71A-7123-4A37-88C1-384B32D4A75B}"/>
    <cellStyle name="Calculation 3 7 3 6" xfId="16153" xr:uid="{188C6AB9-55A2-4092-8741-B4F874D316E8}"/>
    <cellStyle name="Calculation 3 7 3 7" xfId="23907" xr:uid="{4242ADB8-2113-4214-9409-D0DA2D37A919}"/>
    <cellStyle name="Calculation 3 7 3 8" xfId="26365" xr:uid="{8D3E097A-B2DC-4929-B651-952C55999431}"/>
    <cellStyle name="Calculation 3 7 3 9" xfId="29238" xr:uid="{9536EC7D-CB33-4C94-86BA-3958878D4457}"/>
    <cellStyle name="Calculation 3 7 4" xfId="1919" xr:uid="{2EF01726-6BFF-4961-A7B6-29987F629094}"/>
    <cellStyle name="Calculation 3 7 4 10" xfId="38212" xr:uid="{A4ECD35C-1209-42D4-89AA-B12D3CEE540A}"/>
    <cellStyle name="Calculation 3 7 4 11" xfId="45217" xr:uid="{065A67F0-4728-4389-97DE-36CB3993CF02}"/>
    <cellStyle name="Calculation 3 7 4 12" xfId="47142" xr:uid="{EEC918ED-A31B-47A1-B8A1-1D764072A8C5}"/>
    <cellStyle name="Calculation 3 7 4 13" xfId="54099" xr:uid="{D3FA3C8D-546B-4363-8B91-1657A5BFF61D}"/>
    <cellStyle name="Calculation 3 7 4 14" xfId="56714" xr:uid="{47128E47-4112-47CC-ABA9-1E9EED7063B6}"/>
    <cellStyle name="Calculation 3 7 4 2" xfId="4131" xr:uid="{C21C7BD5-9ED8-4B09-91CA-0A33BA6E3E84}"/>
    <cellStyle name="Calculation 3 7 4 2 2" xfId="10370" xr:uid="{5D09A412-949A-4D8E-B7B4-5506756B86DB}"/>
    <cellStyle name="Calculation 3 7 4 2 3" xfId="18389" xr:uid="{4CC3CBBE-B3A7-4B79-A5A0-998326BB2E72}"/>
    <cellStyle name="Calculation 3 7 4 2 4" xfId="33660" xr:uid="{81A730C9-F9C0-41AE-BD7B-7FC7343094AD}"/>
    <cellStyle name="Calculation 3 7 4 2 5" xfId="40401" xr:uid="{DF57D1A1-F6A7-4CE3-9DF8-20A921C38167}"/>
    <cellStyle name="Calculation 3 7 4 2 6" xfId="47143" xr:uid="{884F53CF-F7E8-40C6-AF74-F9F544729C98}"/>
    <cellStyle name="Calculation 3 7 4 3" xfId="6260" xr:uid="{BBAED433-B38F-4307-90DE-A42810C2F287}"/>
    <cellStyle name="Calculation 3 7 4 3 2" xfId="12487" xr:uid="{3625FE0A-09D1-4158-86AD-5890D32DBD8F}"/>
    <cellStyle name="Calculation 3 7 4 3 3" xfId="17475" xr:uid="{6FA5FC67-85ED-419A-918E-35781FA2760F}"/>
    <cellStyle name="Calculation 3 7 4 3 4" xfId="35782" xr:uid="{73A9F0E1-BA3E-4375-9A9E-2A060958A2E2}"/>
    <cellStyle name="Calculation 3 7 4 3 5" xfId="42518" xr:uid="{B0EDEFFD-5738-4907-84E3-A216641ACA95}"/>
    <cellStyle name="Calculation 3 7 4 3 6" xfId="47144" xr:uid="{D14FFEB0-625C-4475-9F1F-92489F55E85C}"/>
    <cellStyle name="Calculation 3 7 4 4" xfId="8181" xr:uid="{7A5148A6-47EB-490E-B7C3-8FB68CA24EFC}"/>
    <cellStyle name="Calculation 3 7 4 5" xfId="16445" xr:uid="{3DC30975-97E2-43AF-AB4B-980A3AE2AE85}"/>
    <cellStyle name="Calculation 3 7 4 6" xfId="24199" xr:uid="{B3934169-B3D2-40AF-9FAF-0DCA62982206}"/>
    <cellStyle name="Calculation 3 7 4 7" xfId="26657" xr:uid="{607A6634-857D-41C2-8CAB-B246266C3F00}"/>
    <cellStyle name="Calculation 3 7 4 8" xfId="29530" xr:uid="{5C08D736-1098-4CC4-82E5-B368E9D71ED2}"/>
    <cellStyle name="Calculation 3 7 4 9" xfId="31471" xr:uid="{D396BE1F-6776-4E76-897F-136EC36ECBF0}"/>
    <cellStyle name="Calculation 3 7 5" xfId="2271" xr:uid="{2ED89973-C1B8-4299-9B7C-4E66E430661D}"/>
    <cellStyle name="Calculation 3 7 5 10" xfId="31821" xr:uid="{584A54B9-F991-430D-A443-CA7A2680ADE8}"/>
    <cellStyle name="Calculation 3 7 5 11" xfId="38562" xr:uid="{BDF3AB79-C068-4511-931A-E12C5A5FAE83}"/>
    <cellStyle name="Calculation 3 7 5 12" xfId="45567" xr:uid="{0598F5D7-9030-40D4-B829-F18BB8B00D21}"/>
    <cellStyle name="Calculation 3 7 5 13" xfId="47145" xr:uid="{632571D9-66B8-4F37-9B24-C0AE4FA76954}"/>
    <cellStyle name="Calculation 3 7 5 14" xfId="54449" xr:uid="{D6834DEC-E619-45B2-B641-DF3CFFB4AD53}"/>
    <cellStyle name="Calculation 3 7 5 15" xfId="57064" xr:uid="{4FE3F5DF-2554-4989-AF03-D1ED1E38F389}"/>
    <cellStyle name="Calculation 3 7 5 2" xfId="4481" xr:uid="{61AEBFE4-8DEC-401B-A41B-05ABE1DA4874}"/>
    <cellStyle name="Calculation 3 7 5 2 2" xfId="10720" xr:uid="{965486FF-B372-480E-9E72-004FA5C4A9D3}"/>
    <cellStyle name="Calculation 3 7 5 2 3" xfId="18295" xr:uid="{D8B8A1F4-0C3C-4F8C-A880-171CA70220F1}"/>
    <cellStyle name="Calculation 3 7 5 2 4" xfId="34010" xr:uid="{EB1E7A5D-0289-4949-B4D4-58AC16C9927E}"/>
    <cellStyle name="Calculation 3 7 5 2 5" xfId="40751" xr:uid="{83F58342-C328-4696-BCE4-D2E79EBA9DBD}"/>
    <cellStyle name="Calculation 3 7 5 2 6" xfId="47146" xr:uid="{99A5D749-8EFA-433F-8AC1-5051E60300D3}"/>
    <cellStyle name="Calculation 3 7 5 3" xfId="6610" xr:uid="{726A5EE3-6693-4C21-A225-7336A3D94249}"/>
    <cellStyle name="Calculation 3 7 5 3 2" xfId="12837" xr:uid="{966F2895-3865-485D-AD7F-9EF3677C8B95}"/>
    <cellStyle name="Calculation 3 7 5 3 3" xfId="20316" xr:uid="{A0B2622E-9354-44C8-A430-82DD66F4BA7B}"/>
    <cellStyle name="Calculation 3 7 5 3 4" xfId="36132" xr:uid="{BF5EFF9D-FD62-49E5-8253-C81607B989A5}"/>
    <cellStyle name="Calculation 3 7 5 3 5" xfId="42868" xr:uid="{703EA300-F7E7-4DB3-A45E-8198643C669C}"/>
    <cellStyle name="Calculation 3 7 5 3 6" xfId="47147" xr:uid="{22F1187C-3A36-45C3-8202-3CC96A047938}"/>
    <cellStyle name="Calculation 3 7 5 4" xfId="8531" xr:uid="{D9FE2CC4-497B-4129-9B90-D2053CFFADC1}"/>
    <cellStyle name="Calculation 3 7 5 5" xfId="14643" xr:uid="{A8542078-EEA7-4587-ABE5-ECBD8982BBDB}"/>
    <cellStyle name="Calculation 3 7 5 6" xfId="16795" xr:uid="{C81BD765-2996-40E7-A3DE-A9F7F102A9BC}"/>
    <cellStyle name="Calculation 3 7 5 7" xfId="24549" xr:uid="{B4DA3524-F5A0-44A2-A9BE-BD763336AB09}"/>
    <cellStyle name="Calculation 3 7 5 8" xfId="27007" xr:uid="{347835F3-E757-4D88-A95F-D6E581EC863E}"/>
    <cellStyle name="Calculation 3 7 5 9" xfId="29880" xr:uid="{A469A347-93EC-41B8-B96A-3CA15320091F}"/>
    <cellStyle name="Calculation 3 7 6" xfId="3205" xr:uid="{4C766D9A-C563-4B90-BBD7-D8C237C92DF5}"/>
    <cellStyle name="Calculation 3 7 6 10" xfId="39493" xr:uid="{86E7F176-1C2D-4868-874F-DD26A83F29E0}"/>
    <cellStyle name="Calculation 3 7 6 11" xfId="44309" xr:uid="{193F24FD-AEA8-4C4D-9B0F-B03E4B2A7DDE}"/>
    <cellStyle name="Calculation 3 7 6 12" xfId="47148" xr:uid="{BCFE3850-C56A-4678-BBEB-0F5C5AE4B724}"/>
    <cellStyle name="Calculation 3 7 6 13" xfId="53191" xr:uid="{305626A9-3873-45DF-8743-FAC61A96F09E}"/>
    <cellStyle name="Calculation 3 7 6 14" xfId="55803" xr:uid="{B031B1E5-B928-4C1D-B39E-D8C2E60A1BAA}"/>
    <cellStyle name="Calculation 3 7 6 2" xfId="5349" xr:uid="{85EEAB5B-1E33-40E8-AEF5-A9BA6B416478}"/>
    <cellStyle name="Calculation 3 7 6 2 2" xfId="11579" xr:uid="{F024AF45-3448-48CA-8966-764B1DA7D8F1}"/>
    <cellStyle name="Calculation 3 7 6 2 3" xfId="19356" xr:uid="{AD20E859-E7EA-4FEC-AFD1-F6C8549D485A}"/>
    <cellStyle name="Calculation 3 7 6 2 4" xfId="34871" xr:uid="{5662422D-CB45-4264-A6CF-C5D1F9407FFF}"/>
    <cellStyle name="Calculation 3 7 6 2 5" xfId="41610" xr:uid="{83421424-3786-4779-AB7C-88E6F0767375}"/>
    <cellStyle name="Calculation 3 7 6 2 6" xfId="47149" xr:uid="{414472CC-3E36-44A6-B60C-D3CC78E02766}"/>
    <cellStyle name="Calculation 3 7 6 3" xfId="9462" xr:uid="{094B5F96-413F-4F1E-AAB0-BEFA3CF01D04}"/>
    <cellStyle name="Calculation 3 7 6 4" xfId="13675" xr:uid="{A744A88E-8B1B-4955-A7BE-52BAD2FBCF4B}"/>
    <cellStyle name="Calculation 3 7 6 5" xfId="15537" xr:uid="{202E986D-34E0-40AF-BDC0-0FE53011C956}"/>
    <cellStyle name="Calculation 3 7 6 6" xfId="23291" xr:uid="{FF56CBA8-A466-4E43-8F9F-2F27342EF359}"/>
    <cellStyle name="Calculation 3 7 6 7" xfId="25749" xr:uid="{3D74DA93-35D8-4172-A1DA-987C6ACA8AC2}"/>
    <cellStyle name="Calculation 3 7 6 8" xfId="28622" xr:uid="{783194C1-320C-4751-B2B4-BF66FCE77EF0}"/>
    <cellStyle name="Calculation 3 7 6 9" xfId="32752" xr:uid="{F51FE499-427A-4B02-BA17-7A3B903787D8}"/>
    <cellStyle name="Calculation 3 7 7" xfId="2860" xr:uid="{8A5B9CD8-F0F0-4028-9FC2-D242002F25C0}"/>
    <cellStyle name="Calculation 3 7 7 2" xfId="9117" xr:uid="{CECE9CC0-78C4-42AC-9CB2-6A31CA6E1159}"/>
    <cellStyle name="Calculation 3 7 7 3" xfId="17626" xr:uid="{6970A9F9-2984-4F6C-88AC-0C2F2E273DD4}"/>
    <cellStyle name="Calculation 3 7 7 4" xfId="32407" xr:uid="{2A720257-0C02-4B54-9E2C-B76AEEF8EEC4}"/>
    <cellStyle name="Calculation 3 7 7 5" xfId="39148" xr:uid="{AF8A3BB9-9A2C-4717-8DA3-59B5E78E7090}"/>
    <cellStyle name="Calculation 3 7 7 6" xfId="47150" xr:uid="{3DB6AAEA-C176-41DC-9AD6-D6852EC644BE}"/>
    <cellStyle name="Calculation 3 7 8" xfId="5033" xr:uid="{385A4D41-3D60-46A7-A992-2A23F561EF15}"/>
    <cellStyle name="Calculation 3 7 8 2" xfId="11272" xr:uid="{136C0E3E-70F8-4C2B-B265-54A303C5EFB2}"/>
    <cellStyle name="Calculation 3 7 8 3" xfId="17540" xr:uid="{13974DFB-9A91-4F14-9CE3-89F6B4D85DD0}"/>
    <cellStyle name="Calculation 3 7 8 4" xfId="34562" xr:uid="{2CDD98E5-5D66-442A-83A6-BC008EE3ED30}"/>
    <cellStyle name="Calculation 3 7 8 5" xfId="41303" xr:uid="{A8E32D3D-34AF-49F0-98E5-25AAB1031AA6}"/>
    <cellStyle name="Calculation 3 7 8 6" xfId="47151" xr:uid="{8467F813-33C0-4EFD-A1D6-519AF1BD83E7}"/>
    <cellStyle name="Calculation 3 7 9" xfId="7273" xr:uid="{7E1501BA-D0CE-4BE6-AF66-58844449AC6F}"/>
    <cellStyle name="Calculation 3 8" xfId="894" xr:uid="{A65DB90B-E726-4467-B27A-6A849C064465}"/>
    <cellStyle name="Calculation 3 8 10" xfId="15231" xr:uid="{6E593D8F-5ED2-41D6-B5B8-AC255D902227}"/>
    <cellStyle name="Calculation 3 8 11" xfId="23066" xr:uid="{0DE8E00B-D8C4-4BDF-BB29-54D389225732}"/>
    <cellStyle name="Calculation 3 8 12" xfId="25452" xr:uid="{D3885D96-9A77-4063-BE51-1939AE79C36E}"/>
    <cellStyle name="Calculation 3 8 13" xfId="28316" xr:uid="{F4439226-63FD-4AA4-B635-5E9DA0067506}"/>
    <cellStyle name="Calculation 3 8 14" xfId="30574" xr:uid="{898242A8-1D72-411E-B5FA-53C1C42D5567}"/>
    <cellStyle name="Calculation 3 8 15" xfId="37352" xr:uid="{1D63359B-C1CA-4CB9-8E9F-12DE1D139AF5}"/>
    <cellStyle name="Calculation 3 8 16" xfId="44003" xr:uid="{C583B70D-41F0-4132-B5A5-737150677FCD}"/>
    <cellStyle name="Calculation 3 8 17" xfId="47152" xr:uid="{17F0CE9A-8FB2-4738-82B3-418C8C8B5137}"/>
    <cellStyle name="Calculation 3 8 18" xfId="52885" xr:uid="{CD636490-DEAB-40E6-B80A-5EA383F362A7}"/>
    <cellStyle name="Calculation 3 8 19" xfId="55495" xr:uid="{89178DE7-042E-4995-876E-E21F099EA5BF}"/>
    <cellStyle name="Calculation 3 8 2" xfId="1196" xr:uid="{BC113CDE-ED74-404F-A5F9-2A880CFE136A}"/>
    <cellStyle name="Calculation 3 8 2 10" xfId="30791" xr:uid="{0086DB5A-1EB2-4B15-B73D-23C4EB5D1A65}"/>
    <cellStyle name="Calculation 3 8 2 11" xfId="37561" xr:uid="{74636BA0-26AB-4AF7-82D5-8DC3B09A72AA}"/>
    <cellStyle name="Calculation 3 8 2 12" xfId="44566" xr:uid="{4D11C44E-9699-4E42-A0F8-EB6CF70C25E7}"/>
    <cellStyle name="Calculation 3 8 2 13" xfId="47153" xr:uid="{491098DE-DE24-44E5-BB67-EB8C05F71640}"/>
    <cellStyle name="Calculation 3 8 2 14" xfId="53448" xr:uid="{E86C60AB-8E2B-44A2-96B2-E6D81845B26F}"/>
    <cellStyle name="Calculation 3 8 2 15" xfId="56063" xr:uid="{56E9D321-E87B-4DD1-9BEC-DDEA577890B0}"/>
    <cellStyle name="Calculation 3 8 2 2" xfId="3462" xr:uid="{ACD7DF0A-211A-4C79-8BD7-7E8A7127D918}"/>
    <cellStyle name="Calculation 3 8 2 2 2" xfId="9719" xr:uid="{B3CA968B-843E-42AB-9E9E-3DC66B819B2B}"/>
    <cellStyle name="Calculation 3 8 2 2 3" xfId="18566" xr:uid="{522E1CA4-1579-4474-9BF2-49983ACFEAAE}"/>
    <cellStyle name="Calculation 3 8 2 2 4" xfId="33009" xr:uid="{43A19902-5B95-4DEC-BB1E-FAAB1F714C98}"/>
    <cellStyle name="Calculation 3 8 2 2 5" xfId="39750" xr:uid="{E922825C-1EE6-42B6-BD13-A066D6444095}"/>
    <cellStyle name="Calculation 3 8 2 2 6" xfId="47154" xr:uid="{0B7FE622-78B9-4108-80EB-16A02ECB55DD}"/>
    <cellStyle name="Calculation 3 8 2 3" xfId="5609" xr:uid="{FC6339BA-3ED4-47AC-A931-30D88E124FCC}"/>
    <cellStyle name="Calculation 3 8 2 3 2" xfId="11836" xr:uid="{7B8EAF1E-395A-4BC2-9305-F6330C29B98E}"/>
    <cellStyle name="Calculation 3 8 2 3 3" xfId="19449" xr:uid="{44BC277F-A4C9-4D1F-82E0-2036846F5CD5}"/>
    <cellStyle name="Calculation 3 8 2 3 4" xfId="35131" xr:uid="{8D9E924C-51E3-4CE8-88F2-819700F3A09D}"/>
    <cellStyle name="Calculation 3 8 2 3 5" xfId="41867" xr:uid="{2E7380E4-EDBB-4FB1-BE7D-D28A7A9CEDAE}"/>
    <cellStyle name="Calculation 3 8 2 3 6" xfId="47155" xr:uid="{12B6ADF2-16AC-4842-8A4F-EF713E4C4C7D}"/>
    <cellStyle name="Calculation 3 8 2 4" xfId="7530" xr:uid="{7F085B71-64E4-4523-98ED-4C56F4D77538}"/>
    <cellStyle name="Calculation 3 8 2 5" xfId="13932" xr:uid="{2BE5F030-A95B-49C6-A9A3-96D1EE0A9910}"/>
    <cellStyle name="Calculation 3 8 2 6" xfId="15794" xr:uid="{18110122-0D6D-4EE2-A653-98864C58D2B0}"/>
    <cellStyle name="Calculation 3 8 2 7" xfId="23548" xr:uid="{2A37A146-EB2E-4256-81E3-942ABD597258}"/>
    <cellStyle name="Calculation 3 8 2 8" xfId="26006" xr:uid="{88AF6062-D1C6-462E-8EFB-32B41D250AE6}"/>
    <cellStyle name="Calculation 3 8 2 9" xfId="28879" xr:uid="{E758EA32-AA5C-4CB2-8073-C1EBA1C459B1}"/>
    <cellStyle name="Calculation 3 8 3" xfId="1673" xr:uid="{5384B69E-C5AC-4A26-9190-C26E550B5B65}"/>
    <cellStyle name="Calculation 3 8 3 10" xfId="31227" xr:uid="{17A4429C-90F9-44B6-8553-B2424D6C2CCE}"/>
    <cellStyle name="Calculation 3 8 3 11" xfId="37968" xr:uid="{5BBA30E3-244F-47A2-BE2C-BC701775EE0D}"/>
    <cellStyle name="Calculation 3 8 3 12" xfId="44973" xr:uid="{96DD490E-8971-4583-96DC-3D4D0D0742A8}"/>
    <cellStyle name="Calculation 3 8 3 13" xfId="47156" xr:uid="{A19C5733-E2DE-44B4-B026-23E0285F5624}"/>
    <cellStyle name="Calculation 3 8 3 14" xfId="53855" xr:uid="{12C1BECB-F813-4299-A52E-4559B3052446}"/>
    <cellStyle name="Calculation 3 8 3 15" xfId="56470" xr:uid="{5B1BEAFD-E956-4CB4-AA25-241A282EA02C}"/>
    <cellStyle name="Calculation 3 8 3 2" xfId="3887" xr:uid="{97E771F3-F2AB-453C-9188-4C19759B298D}"/>
    <cellStyle name="Calculation 3 8 3 2 2" xfId="10126" xr:uid="{4209C018-24A2-4DBA-BA0E-CC4C2697490E}"/>
    <cellStyle name="Calculation 3 8 3 2 3" xfId="18930" xr:uid="{D11EC4CB-A05C-45DB-967C-3EC4CCC5EDFB}"/>
    <cellStyle name="Calculation 3 8 3 2 4" xfId="33416" xr:uid="{C6F08293-7400-4746-B98B-CE162DF40AEF}"/>
    <cellStyle name="Calculation 3 8 3 2 5" xfId="40157" xr:uid="{99F76F73-97F9-4A48-91C0-D2C71188266D}"/>
    <cellStyle name="Calculation 3 8 3 2 6" xfId="47157" xr:uid="{7BF25F4C-BAFA-412B-A1A3-5F10D663E501}"/>
    <cellStyle name="Calculation 3 8 3 3" xfId="6016" xr:uid="{26F6A4F0-4814-4A42-9FFA-D58979363932}"/>
    <cellStyle name="Calculation 3 8 3 3 2" xfId="12243" xr:uid="{8A26ED07-5492-4506-832F-B39F5059525F}"/>
    <cellStyle name="Calculation 3 8 3 3 3" xfId="18138" xr:uid="{DBAC9248-BE46-49EF-8658-F40DCB8742D8}"/>
    <cellStyle name="Calculation 3 8 3 3 4" xfId="35538" xr:uid="{5B26A1A3-75BD-425B-8C00-29708B0E2E09}"/>
    <cellStyle name="Calculation 3 8 3 3 5" xfId="42274" xr:uid="{54D001D4-98EA-483B-88B3-33C40D2B3BEC}"/>
    <cellStyle name="Calculation 3 8 3 3 6" xfId="47158" xr:uid="{ADE6ABDB-FB7A-4E5C-9B12-29FFD8A44D2D}"/>
    <cellStyle name="Calculation 3 8 3 4" xfId="7937" xr:uid="{4BC5FCE5-1D41-492D-B31D-EE4CBD21FA88}"/>
    <cellStyle name="Calculation 3 8 3 5" xfId="14339" xr:uid="{F3EC30E1-1BB4-4184-88E3-7E144B0CA1E5}"/>
    <cellStyle name="Calculation 3 8 3 6" xfId="16201" xr:uid="{B9C67EEA-89E8-4538-A55B-52ECFE29F280}"/>
    <cellStyle name="Calculation 3 8 3 7" xfId="23955" xr:uid="{A5387B92-FD86-4D00-BE51-87EA54D8DC2A}"/>
    <cellStyle name="Calculation 3 8 3 8" xfId="26413" xr:uid="{C5FF860A-98C9-4D55-8E54-262B5B438E3E}"/>
    <cellStyle name="Calculation 3 8 3 9" xfId="29286" xr:uid="{CD8FB422-A9CE-4D8F-9832-D4D5C1DC2742}"/>
    <cellStyle name="Calculation 3 8 4" xfId="1920" xr:uid="{9936FE23-D754-49DD-A4A0-619491B06FC5}"/>
    <cellStyle name="Calculation 3 8 4 10" xfId="38213" xr:uid="{7744BCEB-5860-49D8-A1BC-014F1F8EB497}"/>
    <cellStyle name="Calculation 3 8 4 11" xfId="45218" xr:uid="{76B6B173-1E88-42ED-9D01-7593B9F0FBF4}"/>
    <cellStyle name="Calculation 3 8 4 12" xfId="47159" xr:uid="{04F9496A-43BD-4742-BE81-F7B5C7F4E7B0}"/>
    <cellStyle name="Calculation 3 8 4 13" xfId="54100" xr:uid="{0075C0EA-DA88-46CC-802A-F497CB35CBED}"/>
    <cellStyle name="Calculation 3 8 4 14" xfId="56715" xr:uid="{FA0B81F1-5383-4F90-8381-561E47338895}"/>
    <cellStyle name="Calculation 3 8 4 2" xfId="4132" xr:uid="{18C8FC3E-28AA-41FA-BB75-E3AC2C68B5D5}"/>
    <cellStyle name="Calculation 3 8 4 2 2" xfId="10371" xr:uid="{3F1FFE2F-EB05-4376-A851-4251BCC49BB6}"/>
    <cellStyle name="Calculation 3 8 4 2 3" xfId="20266" xr:uid="{A8E8A48B-E909-4576-8D2E-943605CBA4D7}"/>
    <cellStyle name="Calculation 3 8 4 2 4" xfId="33661" xr:uid="{E906C135-5D03-4E25-8D0A-3B1A5A774485}"/>
    <cellStyle name="Calculation 3 8 4 2 5" xfId="40402" xr:uid="{E1AD2448-A635-46CF-AFB4-7BD3F070F5F7}"/>
    <cellStyle name="Calculation 3 8 4 2 6" xfId="47160" xr:uid="{B061B4EC-969F-4147-A98C-7271C9B376A4}"/>
    <cellStyle name="Calculation 3 8 4 3" xfId="6261" xr:uid="{57E54B4A-CFA0-488F-B62E-5F757FB04666}"/>
    <cellStyle name="Calculation 3 8 4 3 2" xfId="12488" xr:uid="{E95169E6-5DEF-412F-BAD9-5DEFA919C880}"/>
    <cellStyle name="Calculation 3 8 4 3 3" xfId="17312" xr:uid="{8C36F456-B3D8-48E3-B5C3-435699D08328}"/>
    <cellStyle name="Calculation 3 8 4 3 4" xfId="35783" xr:uid="{8AC60C55-9922-4776-8585-2F6B20DF1AFD}"/>
    <cellStyle name="Calculation 3 8 4 3 5" xfId="42519" xr:uid="{C33860B4-9D85-4A31-A82E-2E0B62EE4678}"/>
    <cellStyle name="Calculation 3 8 4 3 6" xfId="47161" xr:uid="{4DA6BF90-FAAC-4FD6-9A2D-FE04B6CE812B}"/>
    <cellStyle name="Calculation 3 8 4 4" xfId="8182" xr:uid="{B6F43A66-0BBB-40DD-9AE8-BF7C7EECFCFF}"/>
    <cellStyle name="Calculation 3 8 4 5" xfId="16446" xr:uid="{6259EB0D-F30B-4211-92E1-CCCCF63F9086}"/>
    <cellStyle name="Calculation 3 8 4 6" xfId="24200" xr:uid="{A00FEE2E-B824-4025-A734-DAE618297453}"/>
    <cellStyle name="Calculation 3 8 4 7" xfId="26658" xr:uid="{5BAA24D9-D0CA-48B8-A1D5-B3826C0400C9}"/>
    <cellStyle name="Calculation 3 8 4 8" xfId="29531" xr:uid="{F4D70AAE-5DF0-46CC-A7CF-80BCBE67BAC4}"/>
    <cellStyle name="Calculation 3 8 4 9" xfId="31472" xr:uid="{2C189EC2-D8F4-439D-A65E-5CBF58380837}"/>
    <cellStyle name="Calculation 3 8 5" xfId="2235" xr:uid="{ED178DC4-6C1D-4B17-AE47-1390F7709832}"/>
    <cellStyle name="Calculation 3 8 5 10" xfId="31785" xr:uid="{F232FA37-CCBA-429C-885F-8E9C8C263A59}"/>
    <cellStyle name="Calculation 3 8 5 11" xfId="38526" xr:uid="{8CAC219A-51AA-4061-8F6E-DC49780A29B1}"/>
    <cellStyle name="Calculation 3 8 5 12" xfId="45531" xr:uid="{54A3B963-263A-4312-A3C1-B5C4669B7D98}"/>
    <cellStyle name="Calculation 3 8 5 13" xfId="47162" xr:uid="{533A3333-7451-4D1A-997C-705EEFD5B3C5}"/>
    <cellStyle name="Calculation 3 8 5 14" xfId="54413" xr:uid="{BE905186-45C8-4ABF-B82E-66483BF54B83}"/>
    <cellStyle name="Calculation 3 8 5 15" xfId="57028" xr:uid="{F87ACF88-4679-404C-B751-4D4994C85883}"/>
    <cellStyle name="Calculation 3 8 5 2" xfId="4445" xr:uid="{C3C70FD3-EB69-4836-8C7B-196089BA0497}"/>
    <cellStyle name="Calculation 3 8 5 2 2" xfId="10684" xr:uid="{5BE37A72-BADE-4A16-9F95-A9349F345EAD}"/>
    <cellStyle name="Calculation 3 8 5 2 3" xfId="19697" xr:uid="{F933AE21-61B1-4C55-AEAA-598F740A8FF5}"/>
    <cellStyle name="Calculation 3 8 5 2 4" xfId="33974" xr:uid="{83058C8D-A601-458F-BE16-330949BEDE04}"/>
    <cellStyle name="Calculation 3 8 5 2 5" xfId="40715" xr:uid="{92313129-2CF2-4F53-88CD-D318B7D9AF97}"/>
    <cellStyle name="Calculation 3 8 5 2 6" xfId="47163" xr:uid="{9552D7E6-B5C5-4AD9-8E01-2A9239358F48}"/>
    <cellStyle name="Calculation 3 8 5 3" xfId="6574" xr:uid="{D305E82B-499C-4C03-B2B2-61AAE40C32C7}"/>
    <cellStyle name="Calculation 3 8 5 3 2" xfId="12801" xr:uid="{95A66688-4787-4112-AE9C-5C0D1CD000C1}"/>
    <cellStyle name="Calculation 3 8 5 3 3" xfId="20291" xr:uid="{ECF58D12-FCB0-4EAC-A52A-E4D5003F9D60}"/>
    <cellStyle name="Calculation 3 8 5 3 4" xfId="36096" xr:uid="{265E1FFB-B7B1-4B29-8233-9F079C815508}"/>
    <cellStyle name="Calculation 3 8 5 3 5" xfId="42832" xr:uid="{FE37A2FA-A24B-49C8-B09F-5C8B35F149E6}"/>
    <cellStyle name="Calculation 3 8 5 3 6" xfId="47164" xr:uid="{F83785AE-B852-4C12-9A4B-768BFD6A8B1E}"/>
    <cellStyle name="Calculation 3 8 5 4" xfId="8495" xr:uid="{9D8451FC-0202-4178-A5D8-B3A769E7036C}"/>
    <cellStyle name="Calculation 3 8 5 5" xfId="14607" xr:uid="{E0F381E6-2BC8-4696-A100-01FA24EE031D}"/>
    <cellStyle name="Calculation 3 8 5 6" xfId="16759" xr:uid="{4AB608E5-757A-474C-B428-CEF27C8D7572}"/>
    <cellStyle name="Calculation 3 8 5 7" xfId="24513" xr:uid="{1C183BB4-FFF7-44C3-A8E6-2ACBE38C3B39}"/>
    <cellStyle name="Calculation 3 8 5 8" xfId="26971" xr:uid="{845849FA-1393-4C70-AE1F-A24A182DCD95}"/>
    <cellStyle name="Calculation 3 8 5 9" xfId="29844" xr:uid="{0D0119A0-ABE4-456E-8489-18EE816FD4B8}"/>
    <cellStyle name="Calculation 3 8 6" xfId="3253" xr:uid="{121A5307-C2EE-4089-B5E9-D05D5AA93988}"/>
    <cellStyle name="Calculation 3 8 6 10" xfId="39541" xr:uid="{8DD98928-7B38-4960-BACB-81B73DBAFE64}"/>
    <cellStyle name="Calculation 3 8 6 11" xfId="44357" xr:uid="{21D36A9E-FCB4-4705-99C4-E383603172A6}"/>
    <cellStyle name="Calculation 3 8 6 12" xfId="47165" xr:uid="{82F5C6CB-7ACD-4083-9B74-2D8E369423F4}"/>
    <cellStyle name="Calculation 3 8 6 13" xfId="53239" xr:uid="{708C64E4-B7C4-4156-9920-ECFEB0A96F8C}"/>
    <cellStyle name="Calculation 3 8 6 14" xfId="55851" xr:uid="{C5046FB5-632D-47D7-945D-EFE8F8632768}"/>
    <cellStyle name="Calculation 3 8 6 2" xfId="5397" xr:uid="{FA9B51C1-C5C8-4730-BC98-5FFC43B4004B}"/>
    <cellStyle name="Calculation 3 8 6 2 2" xfId="11627" xr:uid="{2769572C-0E82-4686-8E26-9A84C6D162F7}"/>
    <cellStyle name="Calculation 3 8 6 2 3" xfId="20020" xr:uid="{9C353570-F619-4973-8691-159719AF935E}"/>
    <cellStyle name="Calculation 3 8 6 2 4" xfId="34919" xr:uid="{757B8895-908F-4151-8C2B-531F2D67434C}"/>
    <cellStyle name="Calculation 3 8 6 2 5" xfId="41658" xr:uid="{9C071612-0669-443C-A0CD-E96F03BB10DC}"/>
    <cellStyle name="Calculation 3 8 6 2 6" xfId="47166" xr:uid="{255591B9-22F0-4ADC-9BEE-F00F13C575D2}"/>
    <cellStyle name="Calculation 3 8 6 3" xfId="9510" xr:uid="{501CDC51-B8FC-42A6-9F71-48044367DFAB}"/>
    <cellStyle name="Calculation 3 8 6 4" xfId="13723" xr:uid="{1E23FBEF-E3A5-4EDF-A67F-5F980328BBB9}"/>
    <cellStyle name="Calculation 3 8 6 5" xfId="15585" xr:uid="{564DDB6F-C4BB-4470-8DE2-02EC23674978}"/>
    <cellStyle name="Calculation 3 8 6 6" xfId="23339" xr:uid="{5A735CEA-2B31-47BF-A0B7-92DE2C71F07A}"/>
    <cellStyle name="Calculation 3 8 6 7" xfId="25797" xr:uid="{9885DAAF-DEF4-40B8-9395-2233E3A88457}"/>
    <cellStyle name="Calculation 3 8 6 8" xfId="28670" xr:uid="{CEA2559B-D3CE-4E8B-B089-4612381D8E43}"/>
    <cellStyle name="Calculation 3 8 6 9" xfId="32800" xr:uid="{67CDFB2D-CDEC-4FA0-83E0-685D6F2F4F6C}"/>
    <cellStyle name="Calculation 3 8 7" xfId="2908" xr:uid="{C1040FED-DAE9-41F7-A824-F9819308A4C6}"/>
    <cellStyle name="Calculation 3 8 7 2" xfId="9165" xr:uid="{A0392754-6231-4957-B5E0-3525CE521107}"/>
    <cellStyle name="Calculation 3 8 7 3" xfId="18065" xr:uid="{B1B96E97-3C1C-4533-BFEA-B654ED3099CE}"/>
    <cellStyle name="Calculation 3 8 7 4" xfId="32455" xr:uid="{C657AD28-F156-4FFE-B32E-608D78487204}"/>
    <cellStyle name="Calculation 3 8 7 5" xfId="39196" xr:uid="{2FA02537-0D50-409F-9532-9D38D8C8BC46}"/>
    <cellStyle name="Calculation 3 8 7 6" xfId="47167" xr:uid="{4AE767A1-FB23-4CF6-AF43-795DF88655F5}"/>
    <cellStyle name="Calculation 3 8 8" xfId="5034" xr:uid="{9739966F-44CE-4F6A-BB8C-48F27FE3FE23}"/>
    <cellStyle name="Calculation 3 8 8 2" xfId="11273" xr:uid="{AC86DEE1-5125-4E34-A0AE-F3B8939BC18B}"/>
    <cellStyle name="Calculation 3 8 8 3" xfId="17539" xr:uid="{CB987F4C-D26C-4D63-9B3D-FE8582C416CA}"/>
    <cellStyle name="Calculation 3 8 8 4" xfId="34563" xr:uid="{156EFC33-7610-4AAC-A90B-E58AE7E58A32}"/>
    <cellStyle name="Calculation 3 8 8 5" xfId="41304" xr:uid="{33759B39-A7E7-4181-A341-FF4E280E8338}"/>
    <cellStyle name="Calculation 3 8 8 6" xfId="47168" xr:uid="{554108B8-ADAA-46FD-A244-614DB3F90862}"/>
    <cellStyle name="Calculation 3 8 9" xfId="7321" xr:uid="{1D5635C3-D245-49A5-B53C-6C49544DC1AF}"/>
    <cellStyle name="Calculation 3 9" xfId="1037" xr:uid="{A7EBF8A9-3E0E-4A45-90BE-5C4117B2BF2E}"/>
    <cellStyle name="Calculation 3 9 10" xfId="30701" xr:uid="{88A1CD04-8FB6-4C29-9925-8A1B35B3CF80}"/>
    <cellStyle name="Calculation 3 9 11" xfId="37471" xr:uid="{0C3D6903-B02C-4268-826A-67D1E5DFFF43}"/>
    <cellStyle name="Calculation 3 9 12" xfId="44476" xr:uid="{68C09567-1172-47CA-AC50-772A67AABF22}"/>
    <cellStyle name="Calculation 3 9 13" xfId="47169" xr:uid="{A0DE3760-5CBB-4685-955D-BAAE3FE87E90}"/>
    <cellStyle name="Calculation 3 9 14" xfId="53358" xr:uid="{22DD7C2C-FA6B-439F-A7B6-F6CB67C41E7B}"/>
    <cellStyle name="Calculation 3 9 15" xfId="55973" xr:uid="{3B6F964C-0914-4D56-9329-AAC05FC7EF79}"/>
    <cellStyle name="Calculation 3 9 2" xfId="3372" xr:uid="{08884809-A46B-44EB-99BF-1C0100BDB48B}"/>
    <cellStyle name="Calculation 3 9 2 2" xfId="9629" xr:uid="{3D9EC41B-3B81-4EB2-A35D-B6526708A0C9}"/>
    <cellStyle name="Calculation 3 9 2 3" xfId="17785" xr:uid="{5FFBB0DD-0F92-47A8-853E-543FAC38D93B}"/>
    <cellStyle name="Calculation 3 9 2 4" xfId="32919" xr:uid="{D39A4BE5-2281-4B7D-A598-68D4F5E21136}"/>
    <cellStyle name="Calculation 3 9 2 5" xfId="39660" xr:uid="{45C52ECD-671A-430F-AD49-DED011560B50}"/>
    <cellStyle name="Calculation 3 9 2 6" xfId="47170" xr:uid="{A9EB6C80-0317-4BD9-9F3A-A26E2396B86A}"/>
    <cellStyle name="Calculation 3 9 3" xfId="5519" xr:uid="{4C8C4799-E7C5-47DC-B429-AEE784C55F34}"/>
    <cellStyle name="Calculation 3 9 3 2" xfId="11746" xr:uid="{D13EF35C-FB24-4B76-B11B-7B0D5A757253}"/>
    <cellStyle name="Calculation 3 9 3 3" xfId="19943" xr:uid="{4C179A1F-D22E-486A-94C0-CB85ECDDC087}"/>
    <cellStyle name="Calculation 3 9 3 4" xfId="35041" xr:uid="{651356F7-3428-4CD7-B934-710E6AA04EE6}"/>
    <cellStyle name="Calculation 3 9 3 5" xfId="41777" xr:uid="{7744123A-3907-400F-8D91-7A99DD58D0E7}"/>
    <cellStyle name="Calculation 3 9 3 6" xfId="47171" xr:uid="{776AA1E4-CFD7-4B2D-8672-9F718BC058B9}"/>
    <cellStyle name="Calculation 3 9 4" xfId="7440" xr:uid="{F7EEEE5F-EC87-4054-8C39-AEB9B179A967}"/>
    <cellStyle name="Calculation 3 9 5" xfId="13842" xr:uid="{61537291-0587-435E-9E4F-8FF213A0A7F7}"/>
    <cellStyle name="Calculation 3 9 6" xfId="15704" xr:uid="{E3BDAAC6-B402-4638-8100-75D9DD96D253}"/>
    <cellStyle name="Calculation 3 9 7" xfId="23458" xr:uid="{D9DD52B6-20B0-4FF5-A7FC-F36269B369EE}"/>
    <cellStyle name="Calculation 3 9 8" xfId="25916" xr:uid="{35A2A5A6-7C3A-40EE-A02B-2C0A1E2798CF}"/>
    <cellStyle name="Calculation 3 9 9" xfId="28789" xr:uid="{20154E29-0EFE-4E97-9E1F-2ECDF4147350}"/>
    <cellStyle name="Calculation 4" xfId="1197" xr:uid="{484BF9E6-E744-46E5-84F5-DA736271E8A9}"/>
    <cellStyle name="Calculation 4 10" xfId="22890" xr:uid="{E1628737-EF7A-4F06-B7BC-AD4A3527BF95}"/>
    <cellStyle name="Calculation 4 11" xfId="25276" xr:uid="{2E5A2B78-9458-44AD-B37C-F93449C415CC}"/>
    <cellStyle name="Calculation 4 12" xfId="28317" xr:uid="{48315C1A-BDE4-4790-8393-BB113EB71B46}"/>
    <cellStyle name="Calculation 4 13" xfId="30792" xr:uid="{5020B639-828F-4619-B917-0ABCB6B4BBD4}"/>
    <cellStyle name="Calculation 4 14" xfId="37562" xr:uid="{EA62151A-9A7E-465C-85ED-A3E545BED959}"/>
    <cellStyle name="Calculation 4 15" xfId="44004" xr:uid="{7CA079C0-6227-4041-8836-C570FBD17713}"/>
    <cellStyle name="Calculation 4 16" xfId="47172" xr:uid="{8493ECDB-2428-4C18-ABD1-2744E3D037DF}"/>
    <cellStyle name="Calculation 4 17" xfId="52886" xr:uid="{694ED7CB-E9D3-4957-A9B1-65F8297D7A52}"/>
    <cellStyle name="Calculation 4 18" xfId="55496" xr:uid="{C6654E3D-09B5-45D1-AFA0-4C09C221F706}"/>
    <cellStyle name="Calculation 4 2" xfId="1497" xr:uid="{30EFAD52-E441-4473-BD88-1242E8D5F833}"/>
    <cellStyle name="Calculation 4 2 10" xfId="31051" xr:uid="{4727FB2A-FB6F-474A-B4A3-EC746332F765}"/>
    <cellStyle name="Calculation 4 2 11" xfId="37792" xr:uid="{CB737140-79B7-40E6-BE07-30A46E72F607}"/>
    <cellStyle name="Calculation 4 2 12" xfId="44797" xr:uid="{46F86F7E-49A5-4CF5-9D30-1F7116ECCA6B}"/>
    <cellStyle name="Calculation 4 2 13" xfId="47173" xr:uid="{10C65674-38A6-4352-959E-0BED180487CE}"/>
    <cellStyle name="Calculation 4 2 14" xfId="53679" xr:uid="{BA34363E-F7AF-4AB1-B00E-CDB77E43D43C}"/>
    <cellStyle name="Calculation 4 2 15" xfId="56294" xr:uid="{2B84AB4F-EDDC-49B2-8861-A12E4342B4AA}"/>
    <cellStyle name="Calculation 4 2 2" xfId="3711" xr:uid="{49C97AF5-403C-46B1-BFA0-641DECCDF5D3}"/>
    <cellStyle name="Calculation 4 2 2 2" xfId="9950" xr:uid="{7FDE9054-83D9-4611-8265-8F6A17A893A6}"/>
    <cellStyle name="Calculation 4 2 2 3" xfId="19414" xr:uid="{6C3266BD-573F-4CFB-A856-281F6E4142B4}"/>
    <cellStyle name="Calculation 4 2 2 4" xfId="33240" xr:uid="{64A96526-BB36-41FA-892E-2668AE3808B5}"/>
    <cellStyle name="Calculation 4 2 2 5" xfId="39981" xr:uid="{31F7EA3E-7CCE-4FB6-BAD8-8894564617E2}"/>
    <cellStyle name="Calculation 4 2 2 6" xfId="47174" xr:uid="{944F12A2-F45C-468D-96EC-2C7CDB20B74D}"/>
    <cellStyle name="Calculation 4 2 3" xfId="5840" xr:uid="{C1E37207-AB70-48DC-B2E9-EB6961CF9CBB}"/>
    <cellStyle name="Calculation 4 2 3 2" xfId="12067" xr:uid="{8BCCED0C-364E-459C-9203-22B022554A92}"/>
    <cellStyle name="Calculation 4 2 3 3" xfId="17848" xr:uid="{34E0221D-B668-41E1-8687-798CB958BEDA}"/>
    <cellStyle name="Calculation 4 2 3 4" xfId="35362" xr:uid="{8652943A-F1D9-4C8E-9B08-5D10938DF1B8}"/>
    <cellStyle name="Calculation 4 2 3 5" xfId="42098" xr:uid="{926C5081-DCBE-4C9D-976A-859182711BFD}"/>
    <cellStyle name="Calculation 4 2 3 6" xfId="47175" xr:uid="{1716B316-101D-4D0C-9EC9-DAA968C7B2B9}"/>
    <cellStyle name="Calculation 4 2 4" xfId="7761" xr:uid="{F65262C1-608F-45B3-9464-F9CB3BA547E2}"/>
    <cellStyle name="Calculation 4 2 5" xfId="14163" xr:uid="{A415BB90-3FB5-44B8-BA0C-0F6AB5FE3FB7}"/>
    <cellStyle name="Calculation 4 2 6" xfId="16025" xr:uid="{1936F1DB-AA8D-4150-8727-E80DAD717183}"/>
    <cellStyle name="Calculation 4 2 7" xfId="23779" xr:uid="{4050E0C1-8244-467C-9BCC-9666DCA4DE2B}"/>
    <cellStyle name="Calculation 4 2 8" xfId="26237" xr:uid="{362BA7E3-D7A1-4C2F-B322-2AB1DEBCCF98}"/>
    <cellStyle name="Calculation 4 2 9" xfId="29110" xr:uid="{017DC690-E849-4C9F-939D-AD3C85B2913A}"/>
    <cellStyle name="Calculation 4 3" xfId="1921" xr:uid="{48D81D3F-78C6-4B42-8FF7-173F09125AEF}"/>
    <cellStyle name="Calculation 4 3 10" xfId="38214" xr:uid="{FD92B782-56D4-48D9-8E13-35EE6422BE72}"/>
    <cellStyle name="Calculation 4 3 11" xfId="45219" xr:uid="{2C6983E9-61C2-40E6-8B02-4AFE7563490A}"/>
    <cellStyle name="Calculation 4 3 12" xfId="47176" xr:uid="{397888D7-9644-42F0-B080-D792D00C2C18}"/>
    <cellStyle name="Calculation 4 3 13" xfId="54101" xr:uid="{23832308-17B5-426D-8791-38CF14E63B6E}"/>
    <cellStyle name="Calculation 4 3 14" xfId="56716" xr:uid="{F6FFE4A2-E42F-42BF-9A7F-1BE35B76643F}"/>
    <cellStyle name="Calculation 4 3 2" xfId="4133" xr:uid="{EFABDB5D-FF72-47E7-9DE2-A414583EF754}"/>
    <cellStyle name="Calculation 4 3 2 2" xfId="10372" xr:uid="{6B3C610A-F982-4B36-8B85-452223405E25}"/>
    <cellStyle name="Calculation 4 3 2 3" xfId="19389" xr:uid="{64E33DD3-2A2E-44AC-9EDC-8557B5ABA7CF}"/>
    <cellStyle name="Calculation 4 3 2 4" xfId="33662" xr:uid="{E4835D27-9537-4FEC-B690-734227A00B0A}"/>
    <cellStyle name="Calculation 4 3 2 5" xfId="40403" xr:uid="{E0107009-0185-4F32-B956-542768761FFB}"/>
    <cellStyle name="Calculation 4 3 2 6" xfId="47177" xr:uid="{E1C94022-6D7C-4501-BECC-9F0573D17C07}"/>
    <cellStyle name="Calculation 4 3 3" xfId="6262" xr:uid="{A1954415-ED42-400B-AA34-C4258054C043}"/>
    <cellStyle name="Calculation 4 3 3 2" xfId="12489" xr:uid="{43CB697D-D113-483E-85AE-39DAA06EF459}"/>
    <cellStyle name="Calculation 4 3 3 3" xfId="17837" xr:uid="{D096FA9E-54BC-4071-912D-64A908E7AF92}"/>
    <cellStyle name="Calculation 4 3 3 4" xfId="35784" xr:uid="{A8F609B5-9351-44FB-B4AB-07A46B3710ED}"/>
    <cellStyle name="Calculation 4 3 3 5" xfId="42520" xr:uid="{690819E9-8476-4BC5-8F9E-55EF823AF8A1}"/>
    <cellStyle name="Calculation 4 3 3 6" xfId="47178" xr:uid="{B91EDF2C-8390-44F2-B7EB-E3E03B45A8A4}"/>
    <cellStyle name="Calculation 4 3 4" xfId="8183" xr:uid="{F4D9B791-7E10-40A7-AD67-B2F09EA15006}"/>
    <cellStyle name="Calculation 4 3 5" xfId="16447" xr:uid="{B2ACC9FE-73D3-487F-BD1E-F9EB9BE07574}"/>
    <cellStyle name="Calculation 4 3 6" xfId="24201" xr:uid="{8421CAB4-1441-4703-8DF7-3957F00D2E6E}"/>
    <cellStyle name="Calculation 4 3 7" xfId="26659" xr:uid="{5198958F-EADD-470D-A80E-9ED68DE1E0FF}"/>
    <cellStyle name="Calculation 4 3 8" xfId="29532" xr:uid="{400AA319-DD15-4900-8EAE-DABCC2AAA0AA}"/>
    <cellStyle name="Calculation 4 3 9" xfId="31473" xr:uid="{BF9F1D5F-5B77-4A97-8259-168AD8A99103}"/>
    <cellStyle name="Calculation 4 4" xfId="2408" xr:uid="{3222DA83-56BA-4378-ACDB-F41A07BDDB73}"/>
    <cellStyle name="Calculation 4 4 10" xfId="31958" xr:uid="{86573338-69C0-45EB-890D-3497FC7DEE5D}"/>
    <cellStyle name="Calculation 4 4 11" xfId="38699" xr:uid="{33BD96DF-AF62-4609-9398-C4D2A60264DA}"/>
    <cellStyle name="Calculation 4 4 12" xfId="45704" xr:uid="{9DE9913D-804A-44EF-B1FE-853DF399C240}"/>
    <cellStyle name="Calculation 4 4 13" xfId="47179" xr:uid="{B0D6F662-2CAB-41C1-A543-95C59F231402}"/>
    <cellStyle name="Calculation 4 4 14" xfId="54586" xr:uid="{B559E6E7-5E89-4360-8184-728F50C99ABD}"/>
    <cellStyle name="Calculation 4 4 15" xfId="57201" xr:uid="{F35FA0E9-A9EB-4A2B-835D-B2D53C3ACDC0}"/>
    <cellStyle name="Calculation 4 4 2" xfId="4618" xr:uid="{460619C9-BAA6-4078-BA44-CB2BEE3A0460}"/>
    <cellStyle name="Calculation 4 4 2 2" xfId="10857" xr:uid="{6334F4A6-1DA1-45CA-B990-86917AC371EC}"/>
    <cellStyle name="Calculation 4 4 2 3" xfId="20100" xr:uid="{1B04588C-3C59-4A10-86B0-B9F1C7F1D200}"/>
    <cellStyle name="Calculation 4 4 2 4" xfId="34147" xr:uid="{19ACDD3A-3399-4041-BE4D-EB7F0C23EA80}"/>
    <cellStyle name="Calculation 4 4 2 5" xfId="40888" xr:uid="{47892C02-F7DF-4FD1-8786-457B11D85FC4}"/>
    <cellStyle name="Calculation 4 4 2 6" xfId="47180" xr:uid="{A50160D7-D990-4E24-A3D9-A85BBF02B2E5}"/>
    <cellStyle name="Calculation 4 4 3" xfId="6747" xr:uid="{0D36A946-8DAA-42E2-8C81-63F94193B913}"/>
    <cellStyle name="Calculation 4 4 3 2" xfId="12974" xr:uid="{8BF5EA2D-09EA-4184-999A-BC3C9C01D05E}"/>
    <cellStyle name="Calculation 4 4 3 3" xfId="20421" xr:uid="{A4DB9DD8-388F-4C68-986A-810F934E6BF2}"/>
    <cellStyle name="Calculation 4 4 3 4" xfId="36269" xr:uid="{6070023D-92A7-4E43-8F03-0C3BA3C7D4DE}"/>
    <cellStyle name="Calculation 4 4 3 5" xfId="43005" xr:uid="{68036B29-3BB6-415D-9443-D73ABE7F8C0F}"/>
    <cellStyle name="Calculation 4 4 3 6" xfId="47181" xr:uid="{A65E62E2-D2EA-4F93-88FF-2E4E1955BB6D}"/>
    <cellStyle name="Calculation 4 4 4" xfId="8668" xr:uid="{D10110F6-EE18-428F-8E33-89B9427CB429}"/>
    <cellStyle name="Calculation 4 4 5" xfId="14780" xr:uid="{3F124BF2-9F09-4336-9EBD-FEC46AA1E12C}"/>
    <cellStyle name="Calculation 4 4 6" xfId="16932" xr:uid="{8887188C-07A5-465E-B19A-73108C4E3F58}"/>
    <cellStyle name="Calculation 4 4 7" xfId="24686" xr:uid="{7A341AB3-28DF-4E32-9C8F-BEB1D642B5A7}"/>
    <cellStyle name="Calculation 4 4 8" xfId="27144" xr:uid="{25F8D4D0-8697-4F37-8AB9-4D8F828ADBF5}"/>
    <cellStyle name="Calculation 4 4 9" xfId="30017" xr:uid="{C20D605A-7538-46AC-8582-7109D15B4D08}"/>
    <cellStyle name="Calculation 4 5" xfId="3463" xr:uid="{4554143C-0B2F-4650-AEF9-4DDA8E51D288}"/>
    <cellStyle name="Calculation 4 5 10" xfId="39751" xr:uid="{429A9EEB-70DE-4205-AF08-4FC0E005CAA0}"/>
    <cellStyle name="Calculation 4 5 11" xfId="44567" xr:uid="{AF107A0E-CFAB-4FD3-97DB-36A629512D4A}"/>
    <cellStyle name="Calculation 4 5 12" xfId="47182" xr:uid="{35CDD51F-8265-4525-8583-3A584323E515}"/>
    <cellStyle name="Calculation 4 5 13" xfId="53449" xr:uid="{5D9CD1FF-DA4B-4A1E-BCA0-DFC78CC330A9}"/>
    <cellStyle name="Calculation 4 5 14" xfId="56064" xr:uid="{3449447D-273E-4B29-B886-4C20E2F9541B}"/>
    <cellStyle name="Calculation 4 5 2" xfId="5610" xr:uid="{E3AA2211-04FB-435D-B5A1-F779C459D5AD}"/>
    <cellStyle name="Calculation 4 5 2 2" xfId="11837" xr:uid="{DFA02471-3385-4393-B64D-A9DFE5E9C08C}"/>
    <cellStyle name="Calculation 4 5 2 3" xfId="18559" xr:uid="{3F28783F-2080-495B-BC33-FDE25F988AC6}"/>
    <cellStyle name="Calculation 4 5 2 4" xfId="35132" xr:uid="{43D3B276-9A25-4EFF-BDFC-8A851ED8161A}"/>
    <cellStyle name="Calculation 4 5 2 5" xfId="41868" xr:uid="{03B44B40-F956-4BA3-9CF0-3C47E142B5CF}"/>
    <cellStyle name="Calculation 4 5 2 6" xfId="47183" xr:uid="{1DBD32EA-EA6E-43AA-9BE0-1563555EC5CB}"/>
    <cellStyle name="Calculation 4 5 3" xfId="9720" xr:uid="{A01A3DC9-5386-4BD5-9985-A96213147D66}"/>
    <cellStyle name="Calculation 4 5 4" xfId="13933" xr:uid="{7A2FF70C-EB33-4DBC-9899-FCCFFB5EA1B8}"/>
    <cellStyle name="Calculation 4 5 5" xfId="15795" xr:uid="{66586E1B-7CEA-4292-B64B-EE4901A15242}"/>
    <cellStyle name="Calculation 4 5 6" xfId="23549" xr:uid="{0CA3A8F4-AFFA-4E42-8B4E-84C37E3293C5}"/>
    <cellStyle name="Calculation 4 5 7" xfId="26007" xr:uid="{0B7A02ED-F822-4089-B05D-9CD9EDEF1444}"/>
    <cellStyle name="Calculation 4 5 8" xfId="28880" xr:uid="{FB2A11B3-F2D5-4F4C-888B-AAA103AAEA65}"/>
    <cellStyle name="Calculation 4 5 9" xfId="33010" xr:uid="{41BDB866-6983-4C6C-87F8-EE2CBF650411}"/>
    <cellStyle name="Calculation 4 6" xfId="2767" xr:uid="{5CF572E6-44E1-47B7-8E97-834DB0AD6882}"/>
    <cellStyle name="Calculation 4 6 2" xfId="9024" xr:uid="{68EC8370-E962-46C2-8C0F-A0B9EA12A095}"/>
    <cellStyle name="Calculation 4 6 3" xfId="17963" xr:uid="{1C71F257-0D70-4C26-A51E-DF7439607E8E}"/>
    <cellStyle name="Calculation 4 6 4" xfId="32314" xr:uid="{C074537D-86A5-4285-9122-253AC49EFF82}"/>
    <cellStyle name="Calculation 4 6 5" xfId="39055" xr:uid="{A6D9F477-9382-4E86-BAB9-CBCC8F514824}"/>
    <cellStyle name="Calculation 4 6 6" xfId="47184" xr:uid="{6FFBDA68-814B-48DB-A591-8609C60D944F}"/>
    <cellStyle name="Calculation 4 7" xfId="5035" xr:uid="{7C6DD2CA-BD37-4DE6-9C86-5E41CE0DD19E}"/>
    <cellStyle name="Calculation 4 7 2" xfId="11274" xr:uid="{974FFFD6-70EB-4DB5-8AB4-E39567DF38EA}"/>
    <cellStyle name="Calculation 4 7 3" xfId="17538" xr:uid="{FB77E7A0-6C32-4A79-AD7D-6F325936E05D}"/>
    <cellStyle name="Calculation 4 7 4" xfId="34564" xr:uid="{5A8F0EB8-9020-4B75-AAF6-DA76F79C8B8E}"/>
    <cellStyle name="Calculation 4 7 5" xfId="41305" xr:uid="{552CEE44-3E7D-4F91-ADD6-3A0B5D43ADC4}"/>
    <cellStyle name="Calculation 4 7 6" xfId="47185" xr:uid="{DC1FED6B-B2C7-43AE-85B5-5F7F9EEE695A}"/>
    <cellStyle name="Calculation 4 8" xfId="7531" xr:uid="{55C5BBBA-2864-486A-AE2C-AE5E34AB708F}"/>
    <cellStyle name="Calculation 4 9" xfId="15232" xr:uid="{409D54DD-183A-48DE-AE8B-72D7C0EABF02}"/>
    <cellStyle name="Calculation 5" xfId="7133" xr:uid="{02ED9C57-721C-4D1E-A67B-6BE7EBF6E378}"/>
    <cellStyle name="Calculation 5 2" xfId="17930" xr:uid="{91034F94-3098-4BAD-B998-5169C88774B2}"/>
    <cellStyle name="Calculation 5 2 2" xfId="36625" xr:uid="{C68B9F5C-6FF7-4B7A-A85D-2CC892448D55}"/>
    <cellStyle name="Calculation 5 2 3" xfId="43361" xr:uid="{9DE3F940-7B91-426B-847E-51C1883261A3}"/>
    <cellStyle name="Calculation 5 2 4" xfId="47187" xr:uid="{BB2BDAC6-7400-49FB-A463-D836DF68014E}"/>
    <cellStyle name="Calculation 5 3" xfId="30395" xr:uid="{D559FFA2-7E62-4605-8AE7-C03BB8103496}"/>
    <cellStyle name="Calculation 5 4" xfId="37176" xr:uid="{1BEB0EE7-BF55-468B-8707-014F20BE2224}"/>
    <cellStyle name="Calculation 5 5" xfId="47186" xr:uid="{BDE5A5E4-8B99-443A-9036-0BA6DA8C7C2F}"/>
    <cellStyle name="Card" xfId="373" xr:uid="{C2F671B2-84C7-497D-9D58-9398FD443FBD}"/>
    <cellStyle name="Card B" xfId="374" xr:uid="{BF744C50-AE96-4C6A-9473-DDC725E5FC19}"/>
    <cellStyle name="Card BL" xfId="375" xr:uid="{4493AC19-397C-4A2C-84F9-AA5E6FF4104A}"/>
    <cellStyle name="Card BR" xfId="376" xr:uid="{333AA29D-B7DE-4445-85FF-BCFA999C3706}"/>
    <cellStyle name="Card L" xfId="377" xr:uid="{A08AC67D-74D1-405D-9767-33C2DD963AD2}"/>
    <cellStyle name="Card R" xfId="378" xr:uid="{EA349B6D-BF8C-40F1-BBA5-F3DF50CDDAD8}"/>
    <cellStyle name="Card T" xfId="379" xr:uid="{A3866AD6-8852-4C30-A690-B4277FB8AD18}"/>
    <cellStyle name="Card TL" xfId="380" xr:uid="{389EF123-CC3A-4A84-AB63-3BCAEBC7D346}"/>
    <cellStyle name="Card TR" xfId="381" xr:uid="{D9F2BB59-D91E-4C26-AA40-051679CF6DA2}"/>
    <cellStyle name="Cellule liée" xfId="382" xr:uid="{8AE4D647-6F45-4768-BA14-0884D28521F8}"/>
    <cellStyle name="Check Cell 2" xfId="383" xr:uid="{A67A5AFC-EA9F-4773-8299-2978B234CB8E}"/>
    <cellStyle name="Check Cell 3" xfId="384" xr:uid="{BC3064B4-B9C3-4547-8479-742309D953CB}"/>
    <cellStyle name="Check Cell 4" xfId="1198" xr:uid="{3299E657-0F28-4045-AA4F-CF3B99D48D24}"/>
    <cellStyle name="Check Cell 5" xfId="7127" xr:uid="{D07137D5-D604-4DF8-AB7B-670F0D8C7A46}"/>
    <cellStyle name="Column Header" xfId="385" xr:uid="{7A0874F8-587C-4A33-98E5-D39AAD0836FF}"/>
    <cellStyle name="Comma [0] 2" xfId="719" xr:uid="{D5BFBBC6-1CDF-4E7C-81D9-27992A0D1132}"/>
    <cellStyle name="Comma 2" xfId="1038" xr:uid="{EDCEB267-7036-4AE9-9B56-92623D9D6F34}"/>
    <cellStyle name="Comma 3" xfId="1039" xr:uid="{433D6096-C8CB-4376-ABDD-763FD3758685}"/>
    <cellStyle name="Commentaire" xfId="386" xr:uid="{20A39470-EBDD-40CD-869D-423041005E47}"/>
    <cellStyle name="Commentaire 10" xfId="830" xr:uid="{9C1C29A9-2365-48D2-A8E5-85D96483EF19}"/>
    <cellStyle name="Commentaire 10 10" xfId="15233" xr:uid="{095E267D-9449-469E-8FF2-DA554C4F5FCE}"/>
    <cellStyle name="Commentaire 10 11" xfId="23002" xr:uid="{8B7C3E78-9526-4B7E-9856-9E02A4160D92}"/>
    <cellStyle name="Commentaire 10 12" xfId="25388" xr:uid="{88D5B397-8CBA-445D-B941-F6935F000904}"/>
    <cellStyle name="Commentaire 10 13" xfId="28318" xr:uid="{642891D6-3AE4-40FC-8D89-2F987DBAB36A}"/>
    <cellStyle name="Commentaire 10 14" xfId="30510" xr:uid="{F6F584D5-9D13-4DAF-927D-99F2BF197B11}"/>
    <cellStyle name="Commentaire 10 15" xfId="37288" xr:uid="{C19A37D8-6B2E-4C89-AD3A-F589B1BD69B9}"/>
    <cellStyle name="Commentaire 10 16" xfId="44005" xr:uid="{C4A916C7-82F6-4FEF-83D4-039C676DB781}"/>
    <cellStyle name="Commentaire 10 17" xfId="47189" xr:uid="{8721836C-F7BB-4728-AE37-CDC7839B88F4}"/>
    <cellStyle name="Commentaire 10 18" xfId="52887" xr:uid="{439EAA7C-B091-4327-A00E-BB230C1B8A22}"/>
    <cellStyle name="Commentaire 10 19" xfId="55497" xr:uid="{0A5432E9-0C18-4508-9292-ABBDAD1262FC}"/>
    <cellStyle name="Commentaire 10 2" xfId="1199" xr:uid="{F0C2C2CC-B616-4401-818D-A6B1D0A65540}"/>
    <cellStyle name="Commentaire 10 2 10" xfId="30793" xr:uid="{B7C056BA-46A0-4FE0-8E2B-0D4EE39F70EC}"/>
    <cellStyle name="Commentaire 10 2 11" xfId="37563" xr:uid="{6339438C-AF28-43EF-8F1D-0484F8BE20E8}"/>
    <cellStyle name="Commentaire 10 2 12" xfId="44568" xr:uid="{E4ABE6A2-A389-4093-A223-87CDE2EFD89B}"/>
    <cellStyle name="Commentaire 10 2 13" xfId="47190" xr:uid="{BA2FEA42-1795-4370-8E11-E8AC228B2019}"/>
    <cellStyle name="Commentaire 10 2 14" xfId="53450" xr:uid="{0C52BB27-FCB2-45BE-8E86-E93FAE4D421C}"/>
    <cellStyle name="Commentaire 10 2 15" xfId="56065" xr:uid="{B2C887BC-FD2C-4A06-B129-D784947B8940}"/>
    <cellStyle name="Commentaire 10 2 2" xfId="3464" xr:uid="{318A947F-FE6D-4A45-8902-15B71E798062}"/>
    <cellStyle name="Commentaire 10 2 2 2" xfId="9721" xr:uid="{89741B8A-3579-4C33-97B5-52FB33BA2D77}"/>
    <cellStyle name="Commentaire 10 2 2 3" xfId="21290" xr:uid="{4CE3C179-E037-40A7-9931-010E78EAD256}"/>
    <cellStyle name="Commentaire 10 2 2 4" xfId="33011" xr:uid="{18D4BBD9-B688-425B-AB4E-06833FC2B17E}"/>
    <cellStyle name="Commentaire 10 2 2 5" xfId="39752" xr:uid="{C0200C4C-C6B0-4420-B723-A4C6301AD396}"/>
    <cellStyle name="Commentaire 10 2 2 6" xfId="47191" xr:uid="{005523FD-2ED6-4F43-9A8A-BB641D49391C}"/>
    <cellStyle name="Commentaire 10 2 3" xfId="5611" xr:uid="{0DDCEC35-A159-4FD3-A7BF-914CE9F53063}"/>
    <cellStyle name="Commentaire 10 2 3 2" xfId="11838" xr:uid="{9C288389-DE12-4A72-9440-2FAD4FE8127B}"/>
    <cellStyle name="Commentaire 10 2 3 3" xfId="21896" xr:uid="{E51E7084-BEDB-4513-A23A-3D96771C48CB}"/>
    <cellStyle name="Commentaire 10 2 3 4" xfId="35133" xr:uid="{808177DC-98BF-4754-B91E-5619FEB24513}"/>
    <cellStyle name="Commentaire 10 2 3 5" xfId="41869" xr:uid="{EA53E654-003B-41B8-886C-5D650487BD65}"/>
    <cellStyle name="Commentaire 10 2 3 6" xfId="47192" xr:uid="{339B7FF0-1D66-4034-AB55-B658ADBC307B}"/>
    <cellStyle name="Commentaire 10 2 4" xfId="7532" xr:uid="{C24DE8EE-4783-4C07-BE8A-E2F7C7523635}"/>
    <cellStyle name="Commentaire 10 2 5" xfId="13934" xr:uid="{DAE7B053-3B6A-4623-BAD1-34D189F65BE3}"/>
    <cellStyle name="Commentaire 10 2 6" xfId="15796" xr:uid="{6C3BE41B-2FB7-4704-8C92-19BD985C5EF7}"/>
    <cellStyle name="Commentaire 10 2 7" xfId="23550" xr:uid="{B2598ADC-44B4-451F-B421-E349BAE6858E}"/>
    <cellStyle name="Commentaire 10 2 8" xfId="26008" xr:uid="{23E62FBB-61B5-4126-BEC5-3AE83D936870}"/>
    <cellStyle name="Commentaire 10 2 9" xfId="28881" xr:uid="{67DFE10D-9912-4789-A478-37F34641D41E}"/>
    <cellStyle name="Commentaire 10 3" xfId="1609" xr:uid="{5FA169BC-5CB4-4F56-BC69-A5AA645CFA1F}"/>
    <cellStyle name="Commentaire 10 3 10" xfId="29222" xr:uid="{BF0F2CD0-3E79-4821-8022-2C9702E0B15F}"/>
    <cellStyle name="Commentaire 10 3 11" xfId="31163" xr:uid="{24B4A336-62DA-4E45-8CD5-3F90DC2D92B9}"/>
    <cellStyle name="Commentaire 10 3 12" xfId="37904" xr:uid="{8D665857-20BB-4BF5-8DCE-AB6D8300E92D}"/>
    <cellStyle name="Commentaire 10 3 13" xfId="44909" xr:uid="{56FCCEAD-E523-4CF8-BA0F-A34599BCE507}"/>
    <cellStyle name="Commentaire 10 3 14" xfId="47193" xr:uid="{3A60B2E4-3E88-4561-8F8D-41EE3DBC6127}"/>
    <cellStyle name="Commentaire 10 3 15" xfId="53791" xr:uid="{132CF17A-F0FA-4078-B271-2CB41BBB01DC}"/>
    <cellStyle name="Commentaire 10 3 16" xfId="56406" xr:uid="{F7746B8C-E9B7-4FAC-9EF4-CD708BAD0E71}"/>
    <cellStyle name="Commentaire 10 3 2" xfId="3823" xr:uid="{363430EC-F9E4-45F3-BC10-8C7B8301DB87}"/>
    <cellStyle name="Commentaire 10 3 2 2" xfId="10062" xr:uid="{75C6804A-CDB4-4C21-9816-27271A18789F}"/>
    <cellStyle name="Commentaire 10 3 2 3" xfId="21388" xr:uid="{DD3BCBB7-2F50-412F-BAB2-D3638083EA89}"/>
    <cellStyle name="Commentaire 10 3 2 4" xfId="33352" xr:uid="{98DC9218-A4F0-4F6C-B61D-43647EFE2AFA}"/>
    <cellStyle name="Commentaire 10 3 2 5" xfId="40093" xr:uid="{2016686D-579E-4DB0-8ED6-8A98F943D1A5}"/>
    <cellStyle name="Commentaire 10 3 2 6" xfId="47194" xr:uid="{E8AA9606-0D32-4D85-9E9B-9FA772B1F219}"/>
    <cellStyle name="Commentaire 10 3 3" xfId="5952" xr:uid="{289756EF-89B9-439C-8D16-3398BED291D8}"/>
    <cellStyle name="Commentaire 10 3 3 2" xfId="12179" xr:uid="{D6070DFD-8B3C-477A-9AB2-9F59575182E1}"/>
    <cellStyle name="Commentaire 10 3 3 3" xfId="21994" xr:uid="{CBABCCD5-F94B-4688-967B-EA6A840D2D66}"/>
    <cellStyle name="Commentaire 10 3 3 4" xfId="35474" xr:uid="{3DF9DEEB-9FBF-41A4-9636-9E91EB1A8EC4}"/>
    <cellStyle name="Commentaire 10 3 3 5" xfId="42210" xr:uid="{C4DD2280-7711-41F7-BFC5-0BE8F2624CBD}"/>
    <cellStyle name="Commentaire 10 3 3 6" xfId="47195" xr:uid="{40B0AC20-4F6E-4326-BFBB-12AADA37A806}"/>
    <cellStyle name="Commentaire 10 3 4" xfId="7873" xr:uid="{6282311F-1D11-491F-B1E4-D0D46CAB3BA7}"/>
    <cellStyle name="Commentaire 10 3 5" xfId="14275" xr:uid="{88D2DA68-FF06-43FB-B334-025C55BEF2D8}"/>
    <cellStyle name="Commentaire 10 3 6" xfId="16137" xr:uid="{A042EA8F-5BCF-4374-87AA-32A2450547CE}"/>
    <cellStyle name="Commentaire 10 3 7" xfId="20710" xr:uid="{E27BF024-C01D-4EF0-B6B5-EA9306CEC254}"/>
    <cellStyle name="Commentaire 10 3 8" xfId="23891" xr:uid="{26D12776-1A01-47B2-9B56-2D5C5C261314}"/>
    <cellStyle name="Commentaire 10 3 9" xfId="26349" xr:uid="{73567F5F-9728-4DED-A842-37F72344BEF4}"/>
    <cellStyle name="Commentaire 10 4" xfId="1922" xr:uid="{CE835768-089D-441F-9D7E-E6DC96D32FCE}"/>
    <cellStyle name="Commentaire 10 4 10" xfId="31474" xr:uid="{0B5C13A4-F6A2-4A86-836F-C85144CA4005}"/>
    <cellStyle name="Commentaire 10 4 11" xfId="38215" xr:uid="{0A8A333B-8213-479D-A3F6-725B62E05C84}"/>
    <cellStyle name="Commentaire 10 4 12" xfId="45220" xr:uid="{994D9D39-494A-479B-B627-60303E6253AB}"/>
    <cellStyle name="Commentaire 10 4 13" xfId="47196" xr:uid="{E15389EA-6A57-4308-9DDB-97E8E47F3B0A}"/>
    <cellStyle name="Commentaire 10 4 14" xfId="54102" xr:uid="{820FF9CF-9C78-4583-9AD8-54580CA90F75}"/>
    <cellStyle name="Commentaire 10 4 15" xfId="56717" xr:uid="{49F073A8-C45C-4307-B18E-3ECB2A568758}"/>
    <cellStyle name="Commentaire 10 4 2" xfId="4134" xr:uid="{9CCEABFC-C7E9-4949-B799-CBEC57F13E5F}"/>
    <cellStyle name="Commentaire 10 4 2 2" xfId="10373" xr:uid="{0E0DAD15-53B3-46E1-9C03-7B97A80F78FB}"/>
    <cellStyle name="Commentaire 10 4 2 3" xfId="21494" xr:uid="{DB62F519-CD21-4B23-9C8B-3DE7D4A5D342}"/>
    <cellStyle name="Commentaire 10 4 2 4" xfId="33663" xr:uid="{15C84DF3-1FF0-4F88-8920-718930E92205}"/>
    <cellStyle name="Commentaire 10 4 2 5" xfId="40404" xr:uid="{BB09F068-D780-493A-A4EB-3AA757514A62}"/>
    <cellStyle name="Commentaire 10 4 2 6" xfId="47197" xr:uid="{1DB64027-7FE0-4C59-8C47-840895918BB9}"/>
    <cellStyle name="Commentaire 10 4 3" xfId="6263" xr:uid="{820418E7-A082-4754-A718-C9CC005CEE15}"/>
    <cellStyle name="Commentaire 10 4 3 2" xfId="12490" xr:uid="{A18D6B60-5E82-4D01-BB2B-EA3D07EF3018}"/>
    <cellStyle name="Commentaire 10 4 3 3" xfId="22100" xr:uid="{C7DEC266-DCF7-4175-BF35-7EFCDEF32A09}"/>
    <cellStyle name="Commentaire 10 4 3 4" xfId="35785" xr:uid="{EB30B675-7F1B-4575-AF11-9011BC32BFC8}"/>
    <cellStyle name="Commentaire 10 4 3 5" xfId="42521" xr:uid="{105BD0E8-5A81-415E-A648-DB0C9E1100B1}"/>
    <cellStyle name="Commentaire 10 4 3 6" xfId="47198" xr:uid="{0FE75185-26AA-4969-9662-2DD0298278E5}"/>
    <cellStyle name="Commentaire 10 4 4" xfId="8184" xr:uid="{97630066-7819-4F02-A0D4-4CFEAF605E0C}"/>
    <cellStyle name="Commentaire 10 4 5" xfId="16448" xr:uid="{2A0BFB3B-ADAC-4B8D-AE3C-9C8976415D03}"/>
    <cellStyle name="Commentaire 10 4 6" xfId="20816" xr:uid="{18992731-2E90-40E5-A13D-927CC9A11CF8}"/>
    <cellStyle name="Commentaire 10 4 7" xfId="24202" xr:uid="{E5D61059-30DF-4E34-B72D-96D11BDAE34F}"/>
    <cellStyle name="Commentaire 10 4 8" xfId="26660" xr:uid="{3D3BA208-DF36-4926-BD03-88B09015C95B}"/>
    <cellStyle name="Commentaire 10 4 9" xfId="29533" xr:uid="{0350042F-57E8-4D92-AB19-E3F111DA5253}"/>
    <cellStyle name="Commentaire 10 5" xfId="2287" xr:uid="{D20813D3-C77F-4409-857E-3A79A158CBA9}"/>
    <cellStyle name="Commentaire 10 5 10" xfId="29896" xr:uid="{463580EC-D2DC-44DC-B8B8-5AF2871CD139}"/>
    <cellStyle name="Commentaire 10 5 11" xfId="31837" xr:uid="{278DC8EC-144C-4F58-BCC3-58A629990816}"/>
    <cellStyle name="Commentaire 10 5 12" xfId="38578" xr:uid="{207BE1D7-8F35-4B57-B886-E47959EEB8D4}"/>
    <cellStyle name="Commentaire 10 5 13" xfId="45583" xr:uid="{9BB1CBF6-4792-4DC9-8CDB-8B289854390E}"/>
    <cellStyle name="Commentaire 10 5 14" xfId="47199" xr:uid="{7EB4D9D4-331F-4220-97CA-608356AD5BA3}"/>
    <cellStyle name="Commentaire 10 5 15" xfId="54465" xr:uid="{59B95250-448A-497A-A4D3-D15F2DD72606}"/>
    <cellStyle name="Commentaire 10 5 16" xfId="57080" xr:uid="{D70FAD66-1264-487F-89CA-B77FE7CC4A55}"/>
    <cellStyle name="Commentaire 10 5 2" xfId="4497" xr:uid="{86ABEDAA-1C1E-4B00-899D-6FFCF7EDDF68}"/>
    <cellStyle name="Commentaire 10 5 2 2" xfId="10736" xr:uid="{9D5D99BA-3441-447F-950B-14B70974BE78}"/>
    <cellStyle name="Commentaire 10 5 2 3" xfId="21592" xr:uid="{D6D2B73B-85A3-4D03-8917-1D3795C7DAD0}"/>
    <cellStyle name="Commentaire 10 5 2 4" xfId="34026" xr:uid="{CC9DBF00-95C1-497B-8F6A-EE37D415CEC9}"/>
    <cellStyle name="Commentaire 10 5 2 5" xfId="40767" xr:uid="{6DB5DED4-373B-4CC3-8F88-9C4E4F6C8856}"/>
    <cellStyle name="Commentaire 10 5 2 6" xfId="47200" xr:uid="{9386951C-E6F7-4372-9112-29EC83A8B5AD}"/>
    <cellStyle name="Commentaire 10 5 3" xfId="6626" xr:uid="{BD8CC321-7A0F-4358-AC24-3ACEDBBB001E}"/>
    <cellStyle name="Commentaire 10 5 3 2" xfId="12853" xr:uid="{4A20D631-67DF-47EC-BE50-20792265E265}"/>
    <cellStyle name="Commentaire 10 5 3 3" xfId="22198" xr:uid="{A26FB94A-7BFB-46AB-8B84-B24A2F70B569}"/>
    <cellStyle name="Commentaire 10 5 3 4" xfId="36148" xr:uid="{E87BEDAB-B350-4BDE-A515-053F52580517}"/>
    <cellStyle name="Commentaire 10 5 3 5" xfId="42884" xr:uid="{FDE6DF53-E21B-4120-A296-62517576AC70}"/>
    <cellStyle name="Commentaire 10 5 3 6" xfId="47201" xr:uid="{90B20C00-4980-43DF-A267-2EA063BD3DEE}"/>
    <cellStyle name="Commentaire 10 5 4" xfId="8547" xr:uid="{C1E4606F-0DD7-401A-BB1F-14C1B0EF2ECB}"/>
    <cellStyle name="Commentaire 10 5 5" xfId="14659" xr:uid="{178251BA-85CD-4A02-8DD5-ED346B25F54F}"/>
    <cellStyle name="Commentaire 10 5 6" xfId="16811" xr:uid="{ADF3AB47-C771-41F7-BA7E-5CC4BD2B8B53}"/>
    <cellStyle name="Commentaire 10 5 7" xfId="20914" xr:uid="{DAC49635-0CE9-4099-9E42-9894541ECAB2}"/>
    <cellStyle name="Commentaire 10 5 8" xfId="24565" xr:uid="{4B6E837C-5714-4BBA-8727-AEB0D6668421}"/>
    <cellStyle name="Commentaire 10 5 9" xfId="27023" xr:uid="{3CAB9C99-D06A-4F33-A87F-535604A3B36A}"/>
    <cellStyle name="Commentaire 10 6" xfId="3189" xr:uid="{9F67EDCA-EAF8-4AAA-A7F7-E0C652A0A778}"/>
    <cellStyle name="Commentaire 10 6 10" xfId="32736" xr:uid="{17587C2A-DFCA-489A-A0C9-4E22FAE707A6}"/>
    <cellStyle name="Commentaire 10 6 11" xfId="39477" xr:uid="{EAB03903-3B29-48B0-8BD4-9141EE41961A}"/>
    <cellStyle name="Commentaire 10 6 12" xfId="44293" xr:uid="{84C17697-4F98-4515-BBCE-E93398332046}"/>
    <cellStyle name="Commentaire 10 6 13" xfId="47202" xr:uid="{886390C8-5497-4DBB-916A-4E5846EA3B4B}"/>
    <cellStyle name="Commentaire 10 6 14" xfId="53175" xr:uid="{4CA32760-1375-440C-947C-773D3C830F6B}"/>
    <cellStyle name="Commentaire 10 6 15" xfId="55787" xr:uid="{5172AF45-EF76-4883-86D0-A75E255448DC}"/>
    <cellStyle name="Commentaire 10 6 2" xfId="5333" xr:uid="{0B4F2E74-76DE-4E6E-B68D-7DB2D9C750EB}"/>
    <cellStyle name="Commentaire 10 6 2 2" xfId="11563" xr:uid="{97DBDAF4-C256-4BBF-B9EC-CBFD71E48CEE}"/>
    <cellStyle name="Commentaire 10 6 2 3" xfId="21826" xr:uid="{C779BA91-2CED-4ACF-A0F6-D68328F1883F}"/>
    <cellStyle name="Commentaire 10 6 2 4" xfId="34855" xr:uid="{DC256181-A510-4A18-912F-FFFF12F2EB0B}"/>
    <cellStyle name="Commentaire 10 6 2 5" xfId="41594" xr:uid="{84A03EEE-29C4-4F88-87F3-A09B2275F8F0}"/>
    <cellStyle name="Commentaire 10 6 2 6" xfId="47203" xr:uid="{4EF4F6C4-EC1D-47F0-A421-35AA97553C86}"/>
    <cellStyle name="Commentaire 10 6 3" xfId="9446" xr:uid="{5D1CDF8B-A4FA-4B29-AAA4-B2241CB79897}"/>
    <cellStyle name="Commentaire 10 6 4" xfId="13659" xr:uid="{1941578C-4FE2-4500-AE79-9C07813740C3}"/>
    <cellStyle name="Commentaire 10 6 5" xfId="15521" xr:uid="{91409FB1-3C51-4CBD-B115-37E2F8FBB0B4}"/>
    <cellStyle name="Commentaire 10 6 6" xfId="21220" xr:uid="{5B69A8B9-04DE-41D8-9F8D-84A58CBE1A5B}"/>
    <cellStyle name="Commentaire 10 6 7" xfId="23275" xr:uid="{E5CC42FE-8ABA-460B-854B-75BC8BEB32EA}"/>
    <cellStyle name="Commentaire 10 6 8" xfId="25733" xr:uid="{E34147A0-DDD2-439D-BFEB-EEA0340FB0AE}"/>
    <cellStyle name="Commentaire 10 6 9" xfId="28606" xr:uid="{04794569-6F5B-4D80-8788-CBE4F441FDF5}"/>
    <cellStyle name="Commentaire 10 7" xfId="2844" xr:uid="{A19739AE-2E1B-4E00-9291-2AB3759052BE}"/>
    <cellStyle name="Commentaire 10 7 2" xfId="9101" xr:uid="{07306103-0077-4CA6-A9E7-7D85EB23DAA2}"/>
    <cellStyle name="Commentaire 10 7 3" xfId="21072" xr:uid="{7C1DD277-FF13-4D6B-9BE2-7EAE6DE81A57}"/>
    <cellStyle name="Commentaire 10 7 4" xfId="32391" xr:uid="{38D08A77-0E5A-4B3E-B0B5-1D7170F5F525}"/>
    <cellStyle name="Commentaire 10 7 5" xfId="39132" xr:uid="{229F7BFD-BF22-4F18-A2C6-D05EC984A669}"/>
    <cellStyle name="Commentaire 10 7 6" xfId="47204" xr:uid="{86813FF3-8B1F-4AFE-B799-FD5852C57F47}"/>
    <cellStyle name="Commentaire 10 8" xfId="5036" xr:uid="{7B8298D6-EF69-42FE-AD00-1BE8D698762B}"/>
    <cellStyle name="Commentaire 10 8 2" xfId="11275" xr:uid="{CF4D0D95-1AA3-4BD2-9D85-B4FD69AA7BFA}"/>
    <cellStyle name="Commentaire 10 8 3" xfId="21754" xr:uid="{8618444D-7655-4EF5-9869-40C581E20C1B}"/>
    <cellStyle name="Commentaire 10 8 4" xfId="34565" xr:uid="{8A43AF53-3144-4962-9D54-7460D683F6B5}"/>
    <cellStyle name="Commentaire 10 8 5" xfId="41306" xr:uid="{BC7499FE-AC46-4EBB-9796-DBC067C06C79}"/>
    <cellStyle name="Commentaire 10 8 6" xfId="47205" xr:uid="{01DA9AE8-AD91-447F-997C-D7991EE1C643}"/>
    <cellStyle name="Commentaire 10 9" xfId="7257" xr:uid="{6AB7654F-49F5-4CA2-A7B9-B2D7BE8EDBA2}"/>
    <cellStyle name="Commentaire 11" xfId="1040" xr:uid="{446CB886-5967-4985-842B-4BB10EEB5929}"/>
    <cellStyle name="Commentaire 11 10" xfId="30702" xr:uid="{1360C209-291C-41FB-A29B-369396FF0AAE}"/>
    <cellStyle name="Commentaire 11 11" xfId="37472" xr:uid="{497F5103-D21D-4A13-9322-EEE7164B0F99}"/>
    <cellStyle name="Commentaire 11 12" xfId="44477" xr:uid="{3F879B59-9414-4D47-BBE4-56B0034CF048}"/>
    <cellStyle name="Commentaire 11 13" xfId="47206" xr:uid="{0567A41E-63DA-4832-AC04-412B23458D66}"/>
    <cellStyle name="Commentaire 11 14" xfId="53359" xr:uid="{E42E8F41-FF85-44B3-B7E3-1508196F5565}"/>
    <cellStyle name="Commentaire 11 15" xfId="55974" xr:uid="{87F42447-8660-4895-8F80-BAD4220D7DBC}"/>
    <cellStyle name="Commentaire 11 2" xfId="3373" xr:uid="{0AC50163-0483-4F10-9210-2A934C50C716}"/>
    <cellStyle name="Commentaire 11 2 2" xfId="9630" xr:uid="{93CFC478-350B-4F7B-A985-2E964D7AA7B8}"/>
    <cellStyle name="Commentaire 11 2 3" xfId="21265" xr:uid="{63059E3B-1732-4BDC-BAB6-48D97A485728}"/>
    <cellStyle name="Commentaire 11 2 4" xfId="32920" xr:uid="{928EFD89-A6B8-4503-9298-E74232753FEB}"/>
    <cellStyle name="Commentaire 11 2 5" xfId="39661" xr:uid="{A2117432-6EA0-4D59-81A7-AD3E5B1F91A6}"/>
    <cellStyle name="Commentaire 11 2 6" xfId="47207" xr:uid="{65DFE177-8C97-4904-B598-BDBD18F9D055}"/>
    <cellStyle name="Commentaire 11 3" xfId="5520" xr:uid="{2775963B-006C-4518-A9F4-5C269A86F1E0}"/>
    <cellStyle name="Commentaire 11 3 2" xfId="11747" xr:uid="{86120C7A-642A-4465-B153-96E26D9EFB5F}"/>
    <cellStyle name="Commentaire 11 3 3" xfId="21871" xr:uid="{3A8FB45F-0934-423D-A07A-D3CA3076CDFF}"/>
    <cellStyle name="Commentaire 11 3 4" xfId="35042" xr:uid="{0E84D5A0-2D00-4DFB-9CB4-87BC6920191C}"/>
    <cellStyle name="Commentaire 11 3 5" xfId="41778" xr:uid="{4B3B0E62-8E51-49FA-9DED-5458E9384DD3}"/>
    <cellStyle name="Commentaire 11 3 6" xfId="47208" xr:uid="{C3042396-4CB2-4686-901A-C8FD1C5973D1}"/>
    <cellStyle name="Commentaire 11 4" xfId="7441" xr:uid="{485497A5-C78D-4D9F-AEB1-46EE2C3527AF}"/>
    <cellStyle name="Commentaire 11 5" xfId="13843" xr:uid="{5E6A169E-E6A9-4146-AA46-F4B51C9D0933}"/>
    <cellStyle name="Commentaire 11 6" xfId="15705" xr:uid="{442BAA7C-963E-412F-AFC0-4F91DECAA35A}"/>
    <cellStyle name="Commentaire 11 7" xfId="23459" xr:uid="{CCEE57D5-029A-4A65-BAE7-8022F49C40E3}"/>
    <cellStyle name="Commentaire 11 8" xfId="25917" xr:uid="{3C624382-0B23-43B1-9AFA-A924FE3C9A42}"/>
    <cellStyle name="Commentaire 11 9" xfId="28790" xr:uid="{136DF622-CBD2-4B51-8F13-1BBAC0B890E5}"/>
    <cellStyle name="Commentaire 12" xfId="1508" xr:uid="{12D1A887-595E-4623-9356-88FEF7542A68}"/>
    <cellStyle name="Commentaire 12 10" xfId="29121" xr:uid="{7F92DC2C-F945-44D3-9C25-97C06898CAF2}"/>
    <cellStyle name="Commentaire 12 11" xfId="31062" xr:uid="{9A0E064C-2459-438F-B33B-EE897CD313F3}"/>
    <cellStyle name="Commentaire 12 12" xfId="37803" xr:uid="{8FBA20DE-E6C7-417A-93F6-96690F3703F8}"/>
    <cellStyle name="Commentaire 12 13" xfId="44808" xr:uid="{483F90AC-152B-4C78-8D38-4262C583F67F}"/>
    <cellStyle name="Commentaire 12 14" xfId="47209" xr:uid="{E772842B-DAC6-4BC7-9A10-E9A1BF0D983D}"/>
    <cellStyle name="Commentaire 12 15" xfId="53690" xr:uid="{F98F283C-A747-426A-8DCC-BAD4896BB193}"/>
    <cellStyle name="Commentaire 12 16" xfId="56305" xr:uid="{0794580A-B6BF-4689-8E91-5BB28EECF667}"/>
    <cellStyle name="Commentaire 12 2" xfId="3722" xr:uid="{C0E2DBA0-A52C-4545-9BEB-DB56748C77D7}"/>
    <cellStyle name="Commentaire 12 2 2" xfId="9961" xr:uid="{D9AE92D5-6A08-4886-A5A1-381A092AC83B}"/>
    <cellStyle name="Commentaire 12 2 3" xfId="21368" xr:uid="{FAB17FF7-CB3B-4954-BE7E-FDF30D64B1CE}"/>
    <cellStyle name="Commentaire 12 2 4" xfId="33251" xr:uid="{998FA4A2-D8B7-43D4-9D51-87CDCA88EBBB}"/>
    <cellStyle name="Commentaire 12 2 5" xfId="39992" xr:uid="{0FCD32A4-60BE-4E58-8D60-311D24A27E79}"/>
    <cellStyle name="Commentaire 12 2 6" xfId="47210" xr:uid="{315D799D-17F3-46C1-88AF-A4A9BA78648B}"/>
    <cellStyle name="Commentaire 12 3" xfId="5851" xr:uid="{790DA7CF-9E46-42CA-A637-CE62B51BDFB1}"/>
    <cellStyle name="Commentaire 12 3 2" xfId="12078" xr:uid="{13FD73E9-DEFF-456D-8DE5-6A4F46F839AF}"/>
    <cellStyle name="Commentaire 12 3 3" xfId="21974" xr:uid="{184792B3-9180-4159-B04D-B3377A9527BA}"/>
    <cellStyle name="Commentaire 12 3 4" xfId="35373" xr:uid="{6C8196A0-D045-479D-87CC-2EA06BB50253}"/>
    <cellStyle name="Commentaire 12 3 5" xfId="42109" xr:uid="{29751375-13F5-4284-8DA2-F47F035B4A26}"/>
    <cellStyle name="Commentaire 12 3 6" xfId="47211" xr:uid="{27668CD3-186C-4693-A8FE-3B4416724999}"/>
    <cellStyle name="Commentaire 12 4" xfId="7772" xr:uid="{E65530D6-32A7-4D0B-A755-CF2B59F62307}"/>
    <cellStyle name="Commentaire 12 5" xfId="14174" xr:uid="{1D91F8C6-D84D-450D-B9BA-0F16493D4AE2}"/>
    <cellStyle name="Commentaire 12 6" xfId="16036" xr:uid="{57E69A7D-F6DF-4984-AEAD-69E1AC1507D4}"/>
    <cellStyle name="Commentaire 12 7" xfId="20690" xr:uid="{956BD4CB-DADD-4417-A83B-5377B7025BAA}"/>
    <cellStyle name="Commentaire 12 8" xfId="23790" xr:uid="{CB045826-0979-4083-82BB-C78F24B429A3}"/>
    <cellStyle name="Commentaire 12 9" xfId="26248" xr:uid="{E28FE0B8-5910-43DE-85DE-920F4ED4B75A}"/>
    <cellStyle name="Commentaire 13" xfId="1831" xr:uid="{8DB20F26-CC35-44DF-BA45-D74F4FAB2D39}"/>
    <cellStyle name="Commentaire 13 10" xfId="31383" xr:uid="{4EB71008-45E3-4C2E-A0E0-50DAE94D8064}"/>
    <cellStyle name="Commentaire 13 11" xfId="38124" xr:uid="{16A05564-95B7-4746-BA9D-072BBEED0E7F}"/>
    <cellStyle name="Commentaire 13 12" xfId="45129" xr:uid="{87987986-28C4-4476-9975-D4E22637D6C4}"/>
    <cellStyle name="Commentaire 13 13" xfId="47212" xr:uid="{01C57C10-7096-4DB9-8A9A-98D8AC68E324}"/>
    <cellStyle name="Commentaire 13 14" xfId="54011" xr:uid="{2293D3F3-0F4B-4A41-BFDA-CD566794F219}"/>
    <cellStyle name="Commentaire 13 15" xfId="56626" xr:uid="{29C30419-4461-4A44-80B8-DE582ADF3AC6}"/>
    <cellStyle name="Commentaire 13 2" xfId="4043" xr:uid="{46CA8E93-538D-43F7-9FC4-622A94600681}"/>
    <cellStyle name="Commentaire 13 2 2" xfId="10282" xr:uid="{09681A90-622D-4F2E-98ED-A20C61FFEB40}"/>
    <cellStyle name="Commentaire 13 2 3" xfId="21469" xr:uid="{CF41D8F5-8CB0-4C66-A356-9A3AE57BEEF6}"/>
    <cellStyle name="Commentaire 13 2 4" xfId="33572" xr:uid="{EA2F3850-396E-4927-AD76-41DFF9586C46}"/>
    <cellStyle name="Commentaire 13 2 5" xfId="40313" xr:uid="{13EB0B0A-F401-47CA-9129-A3F971339698}"/>
    <cellStyle name="Commentaire 13 2 6" xfId="47213" xr:uid="{E4E4B33A-7DD6-4F7B-B492-BED0E464E5DA}"/>
    <cellStyle name="Commentaire 13 3" xfId="6172" xr:uid="{1F22F842-8BD9-47BA-9B0B-A39EC0A92D10}"/>
    <cellStyle name="Commentaire 13 3 2" xfId="12399" xr:uid="{6FC3CE34-77C6-4C1B-8828-DE00C4C2C26F}"/>
    <cellStyle name="Commentaire 13 3 3" xfId="22075" xr:uid="{6A0F2A41-ABD7-4888-972F-9D047234F8CF}"/>
    <cellStyle name="Commentaire 13 3 4" xfId="35694" xr:uid="{8F6E9D18-6469-4E36-B5BD-469BF681A22D}"/>
    <cellStyle name="Commentaire 13 3 5" xfId="42430" xr:uid="{3A6577F0-E158-47AC-AD0E-60E3EBB09146}"/>
    <cellStyle name="Commentaire 13 3 6" xfId="47214" xr:uid="{3B2FCA83-F4F7-4333-85A9-7FC5DC645251}"/>
    <cellStyle name="Commentaire 13 4" xfId="8093" xr:uid="{0C9813BD-09FB-4D12-8791-BDE536B68BB6}"/>
    <cellStyle name="Commentaire 13 5" xfId="16357" xr:uid="{A1F7EEC1-2E5D-453E-8E09-FC75437717CE}"/>
    <cellStyle name="Commentaire 13 6" xfId="20791" xr:uid="{28E7288B-D253-44CC-9A23-18C36286AC0E}"/>
    <cellStyle name="Commentaire 13 7" xfId="24111" xr:uid="{AB12EC20-EC18-43DF-B16E-239E3FD1C36B}"/>
    <cellStyle name="Commentaire 13 8" xfId="26569" xr:uid="{E69D9112-FEB4-4ABF-B87F-A8975197E74B}"/>
    <cellStyle name="Commentaire 13 9" xfId="29442" xr:uid="{B04E98ED-8967-4EF5-A520-CB91B00BB880}"/>
    <cellStyle name="Commentaire 14" xfId="2372" xr:uid="{F865BAC2-6500-4F77-A45B-7A38EEE87D14}"/>
    <cellStyle name="Commentaire 14 10" xfId="29981" xr:uid="{70592F85-F38E-4DB6-9C5F-AD536BDE66E7}"/>
    <cellStyle name="Commentaire 14 11" xfId="31922" xr:uid="{0624B561-8D11-4DF2-8FE3-55868007F26F}"/>
    <cellStyle name="Commentaire 14 12" xfId="38663" xr:uid="{2D51D11E-3F2C-48FD-9F32-C6756BACC069}"/>
    <cellStyle name="Commentaire 14 13" xfId="45668" xr:uid="{75FBEAC6-3602-45D7-80E7-0CE4DF757ED6}"/>
    <cellStyle name="Commentaire 14 14" xfId="47215" xr:uid="{0F931931-D10F-453B-8485-BA429280C18D}"/>
    <cellStyle name="Commentaire 14 15" xfId="54550" xr:uid="{1CF548A4-E85A-46AE-B34F-AA07166B58EF}"/>
    <cellStyle name="Commentaire 14 16" xfId="57165" xr:uid="{DB08A9E0-1BF1-4C29-808F-42BF007549DF}"/>
    <cellStyle name="Commentaire 14 2" xfId="4582" xr:uid="{05F7B367-2071-4250-9441-0E2C2ACB2FCC}"/>
    <cellStyle name="Commentaire 14 2 2" xfId="10821" xr:uid="{16D05B9B-7C20-45F5-AB3F-413B2350098F}"/>
    <cellStyle name="Commentaire 14 2 3" xfId="21609" xr:uid="{E348811D-BC70-4755-9855-854A0A967D88}"/>
    <cellStyle name="Commentaire 14 2 4" xfId="34111" xr:uid="{CF1193E1-8417-4630-963A-24A93BFC49B6}"/>
    <cellStyle name="Commentaire 14 2 5" xfId="40852" xr:uid="{5D324F4B-FAF3-45E6-9D5E-2625EEE9D4BE}"/>
    <cellStyle name="Commentaire 14 2 6" xfId="47216" xr:uid="{A7F0E704-75E8-4257-8949-C25925EF95F3}"/>
    <cellStyle name="Commentaire 14 3" xfId="6711" xr:uid="{F13DF1CD-F342-48FA-8575-FB31468C2671}"/>
    <cellStyle name="Commentaire 14 3 2" xfId="12938" xr:uid="{94B03834-DF1D-46BA-A07A-8C12DA7F86D5}"/>
    <cellStyle name="Commentaire 14 3 3" xfId="22215" xr:uid="{155CB35B-0A67-417F-88DE-3D1B94C18D78}"/>
    <cellStyle name="Commentaire 14 3 4" xfId="36233" xr:uid="{8BD19F72-2757-4280-9641-83AC1F133D3B}"/>
    <cellStyle name="Commentaire 14 3 5" xfId="42969" xr:uid="{53E0C5BA-A9C3-4DD0-A7F2-14A612960861}"/>
    <cellStyle name="Commentaire 14 3 6" xfId="47217" xr:uid="{3D9FB155-A3E0-49BA-83E3-B34A1117FB93}"/>
    <cellStyle name="Commentaire 14 4" xfId="8632" xr:uid="{118BD550-AD12-4E2F-BAB3-89F910F13969}"/>
    <cellStyle name="Commentaire 14 5" xfId="14744" xr:uid="{0C86D909-A94C-4567-8745-32D12F400BDE}"/>
    <cellStyle name="Commentaire 14 6" xfId="16896" xr:uid="{E57166FA-96D3-43AC-B929-EF3F0BF91F49}"/>
    <cellStyle name="Commentaire 14 7" xfId="20931" xr:uid="{C1650F09-41C6-4987-B44A-54E0AAC1302F}"/>
    <cellStyle name="Commentaire 14 8" xfId="24650" xr:uid="{5A2EAFA9-AA91-4929-A2AA-E4FEFDA2183B}"/>
    <cellStyle name="Commentaire 14 9" xfId="27108" xr:uid="{E8624D1D-FDF2-4653-9C2F-ACE0CD9732E2}"/>
    <cellStyle name="Commentaire 15" xfId="2601" xr:uid="{4F7C7FAC-2EC2-4518-AC7A-5F82D8CA5274}"/>
    <cellStyle name="Commentaire 15 10" xfId="30209" xr:uid="{429955B0-3FB9-4681-A15D-33304D1D7669}"/>
    <cellStyle name="Commentaire 15 11" xfId="32150" xr:uid="{A644C762-C0FA-40FC-91FA-909F1E407F5A}"/>
    <cellStyle name="Commentaire 15 12" xfId="38891" xr:uid="{1631F418-C943-4FA6-BB8C-2D780653319A}"/>
    <cellStyle name="Commentaire 15 13" xfId="45896" xr:uid="{5B329714-2E5A-477E-A947-35828BDB0637}"/>
    <cellStyle name="Commentaire 15 14" xfId="47218" xr:uid="{F04EAC3C-F7EC-42C8-92C2-2C3821C8A910}"/>
    <cellStyle name="Commentaire 15 15" xfId="54778" xr:uid="{58B5839B-F291-4653-A06E-856B689AA507}"/>
    <cellStyle name="Commentaire 15 16" xfId="57393" xr:uid="{5B9E8C8D-6F7D-44BB-ADF3-D64548CA5ED9}"/>
    <cellStyle name="Commentaire 15 2" xfId="4798" xr:uid="{56C354A7-2EAB-4EE8-9735-0955E30C5938}"/>
    <cellStyle name="Commentaire 15 2 2" xfId="11037" xr:uid="{FA732306-7B94-49C7-A583-65AB4D4D30F3}"/>
    <cellStyle name="Commentaire 15 2 3" xfId="21705" xr:uid="{C0303093-8A3B-4D58-99A7-27AAC6B2934D}"/>
    <cellStyle name="Commentaire 15 2 4" xfId="34327" xr:uid="{F624D0CC-FF97-494C-955B-1F98AABC0F58}"/>
    <cellStyle name="Commentaire 15 2 5" xfId="41068" xr:uid="{DDC22618-6DE9-4B2C-A1B6-6DFF98E45BC1}"/>
    <cellStyle name="Commentaire 15 2 6" xfId="47219" xr:uid="{41FF1C7A-D5DA-4B20-BFEC-628F27ED82C4}"/>
    <cellStyle name="Commentaire 15 3" xfId="6939" xr:uid="{7AE9F7FF-8834-449D-B82B-EAFB5BF2A4D1}"/>
    <cellStyle name="Commentaire 15 3 2" xfId="13166" xr:uid="{036E21F4-D235-4B3D-AE0D-8CB7B46C5B88}"/>
    <cellStyle name="Commentaire 15 3 3" xfId="22316" xr:uid="{DE7EF7AD-4DE3-4F08-B3C7-5605E0267B9E}"/>
    <cellStyle name="Commentaire 15 3 4" xfId="36461" xr:uid="{BBAC4AAC-2744-4589-9EE6-1B2DB6659098}"/>
    <cellStyle name="Commentaire 15 3 5" xfId="43197" xr:uid="{59DD67D0-5C32-4272-A11D-7D27EAE419DC}"/>
    <cellStyle name="Commentaire 15 3 6" xfId="47220" xr:uid="{D87ACC4B-2023-42AF-B05F-1775D9820886}"/>
    <cellStyle name="Commentaire 15 4" xfId="8860" xr:uid="{87BCB6B4-EC75-4009-B3E1-18B1CC1B14DC}"/>
    <cellStyle name="Commentaire 15 5" xfId="14972" xr:uid="{6F080CAD-2D08-4A35-9310-0826085CCC04}"/>
    <cellStyle name="Commentaire 15 6" xfId="17124" xr:uid="{A8FAAD92-079C-4646-A486-C12533C427AC}"/>
    <cellStyle name="Commentaire 15 7" xfId="21032" xr:uid="{3E5929F1-77B3-40FA-98D3-7DD06A8994A9}"/>
    <cellStyle name="Commentaire 15 8" xfId="24878" xr:uid="{26A25267-E26D-406F-A26E-8D7A4F240F07}"/>
    <cellStyle name="Commentaire 15 9" xfId="27336" xr:uid="{7D675C37-71DF-42E7-A15E-B02F2D583EB1}"/>
    <cellStyle name="Commentaire 16" xfId="2576" xr:uid="{0D41D604-8585-4709-B1BC-9123F097273E}"/>
    <cellStyle name="Commentaire 16 10" xfId="30184" xr:uid="{F97C389C-E907-4B51-B934-7F644E8915DE}"/>
    <cellStyle name="Commentaire 16 11" xfId="32125" xr:uid="{68DA3EF1-8FBC-45E8-B10C-95704DC9C2B1}"/>
    <cellStyle name="Commentaire 16 12" xfId="38866" xr:uid="{E2ED12B8-F3B2-4834-8529-9F1AE4A8CEFB}"/>
    <cellStyle name="Commentaire 16 13" xfId="45871" xr:uid="{C0B4F4A9-6819-402A-88B4-20A5655FD253}"/>
    <cellStyle name="Commentaire 16 14" xfId="47221" xr:uid="{EDBA4EE1-039E-4E5C-BE7C-D53367955BFB}"/>
    <cellStyle name="Commentaire 16 15" xfId="54753" xr:uid="{3EFEBA6F-DF0F-4962-A63A-14373BA14D39}"/>
    <cellStyle name="Commentaire 16 16" xfId="57368" xr:uid="{72F0E1FB-EFB4-41B2-BD75-4B0F7AF6BB7E}"/>
    <cellStyle name="Commentaire 16 2" xfId="4773" xr:uid="{D7506F2A-1BEE-4EC3-94E1-DB40AB382476}"/>
    <cellStyle name="Commentaire 16 2 2" xfId="11012" xr:uid="{7A29118A-44E6-4652-8E78-87007429170E}"/>
    <cellStyle name="Commentaire 16 2 3" xfId="21699" xr:uid="{5DC669CE-5E35-494C-9D43-759400F118B1}"/>
    <cellStyle name="Commentaire 16 2 4" xfId="34302" xr:uid="{EDD0A0C4-9D38-4BA5-B22A-8F502F1B89D8}"/>
    <cellStyle name="Commentaire 16 2 5" xfId="41043" xr:uid="{C5EDC7D6-C5CA-4AC5-85D8-B1CF34C27DF1}"/>
    <cellStyle name="Commentaire 16 2 6" xfId="47222" xr:uid="{DEE96C19-BD46-42F5-8425-0DB881721407}"/>
    <cellStyle name="Commentaire 16 3" xfId="6914" xr:uid="{D71012B3-414A-444F-A865-5BDE4521AA19}"/>
    <cellStyle name="Commentaire 16 3 2" xfId="13141" xr:uid="{24AA0FB1-467E-47AA-9749-32C03C3AA663}"/>
    <cellStyle name="Commentaire 16 3 3" xfId="22310" xr:uid="{DE3EE310-9E87-434C-BCB0-A2C5BFF1F241}"/>
    <cellStyle name="Commentaire 16 3 4" xfId="36436" xr:uid="{62D31B81-9242-47D8-BA72-77235AFE70D1}"/>
    <cellStyle name="Commentaire 16 3 5" xfId="43172" xr:uid="{D3E37A02-20EE-4EDB-BE8F-1B669A8688E6}"/>
    <cellStyle name="Commentaire 16 3 6" xfId="47223" xr:uid="{B2483E86-F4B9-47B2-940D-1AC6B164CE79}"/>
    <cellStyle name="Commentaire 16 4" xfId="8835" xr:uid="{7DA87C95-D81F-48C0-B172-B0AFB5C33908}"/>
    <cellStyle name="Commentaire 16 5" xfId="14947" xr:uid="{6B54D1A4-EA44-4D82-8EA6-CC47A3AFC2F9}"/>
    <cellStyle name="Commentaire 16 6" xfId="17099" xr:uid="{7E564D27-27E7-4D57-A452-55781E844DC7}"/>
    <cellStyle name="Commentaire 16 7" xfId="21026" xr:uid="{B4A48FE7-5036-4049-BA09-A70E55462354}"/>
    <cellStyle name="Commentaire 16 8" xfId="24853" xr:uid="{030BE00A-D01F-44F4-B012-65EC56039E1C}"/>
    <cellStyle name="Commentaire 16 9" xfId="27311" xr:uid="{4D580B2B-81B7-4F4C-AD35-6311EDC06718}"/>
    <cellStyle name="Commentaire 17" xfId="2569" xr:uid="{E8008278-FA33-4236-B25B-01180F29B8A6}"/>
    <cellStyle name="Commentaire 17 10" xfId="30177" xr:uid="{296444A7-18AC-4186-A2C0-56D791459D11}"/>
    <cellStyle name="Commentaire 17 11" xfId="32118" xr:uid="{8352B74B-079B-4BD3-B240-1EC8EB2985C4}"/>
    <cellStyle name="Commentaire 17 12" xfId="38859" xr:uid="{96F63AE0-501E-4781-B24B-F95AF4C2769D}"/>
    <cellStyle name="Commentaire 17 13" xfId="45864" xr:uid="{001A5F59-C71F-4510-B865-28DEAA1D5DF9}"/>
    <cellStyle name="Commentaire 17 14" xfId="47224" xr:uid="{D42B3B06-C162-432A-A171-CCB7F7418A85}"/>
    <cellStyle name="Commentaire 17 15" xfId="54746" xr:uid="{1F44D25E-4412-4ECC-93DF-EB500430A24F}"/>
    <cellStyle name="Commentaire 17 16" xfId="57361" xr:uid="{0D41F379-75E3-4B31-BD14-D85418A1544F}"/>
    <cellStyle name="Commentaire 17 2" xfId="4766" xr:uid="{DF8FEA70-907C-418B-A1BD-8AB4360D96BF}"/>
    <cellStyle name="Commentaire 17 2 2" xfId="11005" xr:uid="{0FB9DDFC-62D8-4CBD-986D-052B2BE27063}"/>
    <cellStyle name="Commentaire 17 2 3" xfId="21692" xr:uid="{400CAD0F-16F2-4736-A135-7967D928BA17}"/>
    <cellStyle name="Commentaire 17 2 4" xfId="34295" xr:uid="{559A0B2D-0E1D-4AC3-A09B-02BF165CDC3A}"/>
    <cellStyle name="Commentaire 17 2 5" xfId="41036" xr:uid="{7A6AD1FA-E182-49E8-BF0F-3055FF339480}"/>
    <cellStyle name="Commentaire 17 2 6" xfId="47225" xr:uid="{D1C36006-B432-4D72-B2D6-1AD393E7D704}"/>
    <cellStyle name="Commentaire 17 3" xfId="6907" xr:uid="{B23AA0E9-5D1A-4CE1-A497-DA46E5BB3C56}"/>
    <cellStyle name="Commentaire 17 3 2" xfId="13134" xr:uid="{57F4CA5D-AFAD-4E83-94F1-180EEB59D337}"/>
    <cellStyle name="Commentaire 17 3 3" xfId="22303" xr:uid="{8053DDBC-C481-4EF2-8CC3-0402664F887E}"/>
    <cellStyle name="Commentaire 17 3 4" xfId="36429" xr:uid="{D728C84F-2B07-47C5-A5A6-6E9B202BC3A8}"/>
    <cellStyle name="Commentaire 17 3 5" xfId="43165" xr:uid="{2B2E23C0-73CD-49C4-AD1A-9D5EC83001D5}"/>
    <cellStyle name="Commentaire 17 3 6" xfId="47226" xr:uid="{BBA71DFA-1749-4272-BC96-F9A60A338ED0}"/>
    <cellStyle name="Commentaire 17 4" xfId="8828" xr:uid="{3C22FC34-B33F-4C8A-AB96-36CB0FFDEA54}"/>
    <cellStyle name="Commentaire 17 5" xfId="14940" xr:uid="{BBE06F46-F980-4DBC-8792-F795733E1503}"/>
    <cellStyle name="Commentaire 17 6" xfId="17092" xr:uid="{D27EA671-ACAD-48C8-86AF-A07399ECC0D6}"/>
    <cellStyle name="Commentaire 17 7" xfId="21019" xr:uid="{7E729E54-3E3B-408D-95F3-7DCACD796C95}"/>
    <cellStyle name="Commentaire 17 8" xfId="24846" xr:uid="{68F6DC76-7762-4378-A73E-81F248EC491F}"/>
    <cellStyle name="Commentaire 17 9" xfId="27304" xr:uid="{7399CDFB-A47C-4F27-B3DF-7B7075E786DB}"/>
    <cellStyle name="Commentaire 18" xfId="2535" xr:uid="{EDFA2C16-2CE6-4C51-9787-B17A94CD9D29}"/>
    <cellStyle name="Commentaire 18 10" xfId="30143" xr:uid="{45B12C3B-BC90-4D30-9A6C-8ADBB3DC3ED8}"/>
    <cellStyle name="Commentaire 18 11" xfId="32084" xr:uid="{2E7FBD39-142F-4FB9-A80D-D06A8245C84F}"/>
    <cellStyle name="Commentaire 18 12" xfId="38825" xr:uid="{764B045F-38B4-4695-93C0-E472C5400AD4}"/>
    <cellStyle name="Commentaire 18 13" xfId="45830" xr:uid="{B171DEFA-773B-43B6-B658-E47064C688CD}"/>
    <cellStyle name="Commentaire 18 14" xfId="47227" xr:uid="{67A9ED91-7ABE-4C38-B0FD-63AC6CBC4963}"/>
    <cellStyle name="Commentaire 18 15" xfId="54712" xr:uid="{A84C0203-B9B3-4B82-A5EE-1FD618AC52E8}"/>
    <cellStyle name="Commentaire 18 16" xfId="57327" xr:uid="{564AC539-9476-4093-BD93-C77139359CC8}"/>
    <cellStyle name="Commentaire 18 2" xfId="4737" xr:uid="{0F49ED8C-BE58-4AB1-905F-1FED367508EF}"/>
    <cellStyle name="Commentaire 18 2 2" xfId="10976" xr:uid="{AD972778-1057-4314-BC23-C285292EC731}"/>
    <cellStyle name="Commentaire 18 2 3" xfId="21680" xr:uid="{8B908243-49BC-4498-A7AE-6795DC842256}"/>
    <cellStyle name="Commentaire 18 2 4" xfId="34266" xr:uid="{B1BA1988-BD5C-427D-BB9D-96692C0F3378}"/>
    <cellStyle name="Commentaire 18 2 5" xfId="41007" xr:uid="{9B2053C4-1E2A-4D2B-8D7D-74183FB76364}"/>
    <cellStyle name="Commentaire 18 2 6" xfId="47228" xr:uid="{4EA3A6FE-059C-4326-836A-47E584DD6CBE}"/>
    <cellStyle name="Commentaire 18 3" xfId="6873" xr:uid="{EC2CD959-433E-42A7-AF9B-93A43FD3C2D3}"/>
    <cellStyle name="Commentaire 18 3 2" xfId="13100" xr:uid="{68AB1E66-4B87-4777-9F7E-ACCE6539CB8A}"/>
    <cellStyle name="Commentaire 18 3 3" xfId="22286" xr:uid="{1C88467A-AA01-4BE3-9E61-C573EA53154E}"/>
    <cellStyle name="Commentaire 18 3 4" xfId="36395" xr:uid="{585B4F13-46D7-46DA-985E-FD38BA62DFFC}"/>
    <cellStyle name="Commentaire 18 3 5" xfId="43131" xr:uid="{1459F0F2-5431-4265-B702-DB34D2413BF8}"/>
    <cellStyle name="Commentaire 18 3 6" xfId="47229" xr:uid="{B7B56DCD-0FC3-4360-A4BB-8DE4D323DA00}"/>
    <cellStyle name="Commentaire 18 4" xfId="8794" xr:uid="{B0E9FDAA-305A-419C-8CBC-7608DACCC2BA}"/>
    <cellStyle name="Commentaire 18 5" xfId="14906" xr:uid="{A3E2DD35-F752-4B32-9AA8-9A2AA826898C}"/>
    <cellStyle name="Commentaire 18 6" xfId="17058" xr:uid="{E7105CEF-A036-4C9B-A18B-363E234969E8}"/>
    <cellStyle name="Commentaire 18 7" xfId="21002" xr:uid="{683E2A49-3513-40FF-8A6E-D145F4A95C27}"/>
    <cellStyle name="Commentaire 18 8" xfId="24812" xr:uid="{944226AB-2207-4C9F-9D0C-84CAD42C0EF4}"/>
    <cellStyle name="Commentaire 18 9" xfId="27270" xr:uid="{5B85E4CA-6DCF-4CA4-B5CB-30A68C6B694B}"/>
    <cellStyle name="Commentaire 19" xfId="2543" xr:uid="{398AE2B7-7D2E-4CA3-8044-C6433A66F545}"/>
    <cellStyle name="Commentaire 19 10" xfId="30151" xr:uid="{BDAC0C76-6D89-4096-8EB5-CE01BB1D5E8E}"/>
    <cellStyle name="Commentaire 19 11" xfId="32092" xr:uid="{603D4FF6-9B16-4013-A8E0-4A374AE32029}"/>
    <cellStyle name="Commentaire 19 12" xfId="38833" xr:uid="{A49C25CC-B08F-43D8-90B1-FCA92A2D2C1E}"/>
    <cellStyle name="Commentaire 19 13" xfId="45838" xr:uid="{CE6AEA19-CDD7-4B6E-A117-A36F4FDB32B9}"/>
    <cellStyle name="Commentaire 19 14" xfId="47230" xr:uid="{00DDEC82-D066-4FA8-A050-5DA04CDDA4F8}"/>
    <cellStyle name="Commentaire 19 15" xfId="54720" xr:uid="{3FA324D6-3742-4EB4-9D40-1A9E9C9660D9}"/>
    <cellStyle name="Commentaire 19 16" xfId="57335" xr:uid="{4297DAD9-8212-4BE8-B237-53DB56986CDD}"/>
    <cellStyle name="Commentaire 19 2" xfId="4742" xr:uid="{5F496109-5A32-4F23-B484-BD1630C79746}"/>
    <cellStyle name="Commentaire 19 2 2" xfId="10981" xr:uid="{AC19F35C-5901-4266-9E81-D7C08EB3AF82}"/>
    <cellStyle name="Commentaire 19 2 3" xfId="21685" xr:uid="{2726590E-C683-486B-8F8D-0B964457C8C7}"/>
    <cellStyle name="Commentaire 19 2 4" xfId="34271" xr:uid="{9AEDF961-D0E7-4F1E-B988-81D9846F5621}"/>
    <cellStyle name="Commentaire 19 2 5" xfId="41012" xr:uid="{FF98BB31-B894-4817-8CC5-34DFAA92D583}"/>
    <cellStyle name="Commentaire 19 2 6" xfId="47231" xr:uid="{D14B594F-8983-46FC-9C92-4C98CF417542}"/>
    <cellStyle name="Commentaire 19 3" xfId="6881" xr:uid="{826A7166-12E0-4F38-BAB9-4395D85D4B87}"/>
    <cellStyle name="Commentaire 19 3 2" xfId="13108" xr:uid="{93E914BD-E333-458C-84A2-53C1080596EE}"/>
    <cellStyle name="Commentaire 19 3 3" xfId="22294" xr:uid="{1DBCD08A-410E-4D90-B208-2DC5358A03D3}"/>
    <cellStyle name="Commentaire 19 3 4" xfId="36403" xr:uid="{D33AC7AA-822F-464A-8DAF-498432ACD0BA}"/>
    <cellStyle name="Commentaire 19 3 5" xfId="43139" xr:uid="{6C104D3D-AB2A-4B91-AD47-337767AD8F77}"/>
    <cellStyle name="Commentaire 19 3 6" xfId="47232" xr:uid="{11FA3DD2-4E28-473C-ADC6-93D08B482D94}"/>
    <cellStyle name="Commentaire 19 4" xfId="8802" xr:uid="{CE9BCB7E-4944-4425-A5CC-8B197A0EEE8E}"/>
    <cellStyle name="Commentaire 19 5" xfId="14914" xr:uid="{43E73E66-3300-45DB-9DB9-DD2BA8EEEFF8}"/>
    <cellStyle name="Commentaire 19 6" xfId="17066" xr:uid="{864E32D5-53CE-4D8B-A581-AB581EB47A7F}"/>
    <cellStyle name="Commentaire 19 7" xfId="21010" xr:uid="{F525D8F9-A95D-470C-98D5-3F0611F21320}"/>
    <cellStyle name="Commentaire 19 8" xfId="24820" xr:uid="{4AFF2B4F-C82B-48F8-9F1A-2D714718437E}"/>
    <cellStyle name="Commentaire 19 9" xfId="27278" xr:uid="{9365EC52-1D78-4F56-BCC0-B6FD5F3602A9}"/>
    <cellStyle name="Commentaire 2" xfId="387" xr:uid="{6851177E-0FD7-4031-8921-A6A4C3CFAFBE}"/>
    <cellStyle name="Commentaire 2 10" xfId="1041" xr:uid="{52A5A6BD-83E4-4DD3-AA38-BC594A72FC8A}"/>
    <cellStyle name="Commentaire 2 10 10" xfId="30703" xr:uid="{8E76238C-9A46-4C84-A6E6-016C63C8B4CB}"/>
    <cellStyle name="Commentaire 2 10 11" xfId="37473" xr:uid="{3C4EA83F-3B36-4BBD-8AD4-354E55CBB455}"/>
    <cellStyle name="Commentaire 2 10 12" xfId="44478" xr:uid="{9313944F-FB7D-49D4-8B5F-10453DB59693}"/>
    <cellStyle name="Commentaire 2 10 13" xfId="47234" xr:uid="{D28FEC10-F68B-4280-BB99-980A648C8B03}"/>
    <cellStyle name="Commentaire 2 10 14" xfId="53360" xr:uid="{3ADCCC95-95DD-4653-AA1C-B5B36EB58F9B}"/>
    <cellStyle name="Commentaire 2 10 15" xfId="55975" xr:uid="{28E25612-14F0-4E6A-86CA-AC1BFBD57A7D}"/>
    <cellStyle name="Commentaire 2 10 2" xfId="3374" xr:uid="{F1BC547F-A664-4577-941B-B90170AF9544}"/>
    <cellStyle name="Commentaire 2 10 2 2" xfId="9631" xr:uid="{F93043F2-84CD-45C9-9612-0022AA5FB57D}"/>
    <cellStyle name="Commentaire 2 10 2 3" xfId="21266" xr:uid="{AEFAEBE3-C9A3-4709-AD6A-F9E6F7B53092}"/>
    <cellStyle name="Commentaire 2 10 2 4" xfId="32921" xr:uid="{01FB1378-3325-4167-95C2-7E2AEBADF147}"/>
    <cellStyle name="Commentaire 2 10 2 5" xfId="39662" xr:uid="{A06F7A8F-EE8A-4DBC-97E9-077B8DA27F16}"/>
    <cellStyle name="Commentaire 2 10 2 6" xfId="47235" xr:uid="{38E3E1A7-09F0-43D9-942D-FDC94948B8F7}"/>
    <cellStyle name="Commentaire 2 10 3" xfId="5521" xr:uid="{9B4257E9-4C52-4E71-9AA3-06E873F7541C}"/>
    <cellStyle name="Commentaire 2 10 3 2" xfId="11748" xr:uid="{7D83931B-F8DE-4A82-9F42-DAA2CDE5C4A1}"/>
    <cellStyle name="Commentaire 2 10 3 3" xfId="21872" xr:uid="{E3154C30-1864-47DE-9CB1-FEAF701D908E}"/>
    <cellStyle name="Commentaire 2 10 3 4" xfId="35043" xr:uid="{1B76E7FD-9AAF-47FA-89CC-BA8249874D71}"/>
    <cellStyle name="Commentaire 2 10 3 5" xfId="41779" xr:uid="{22828DDB-3C01-43A1-AE41-5A62B2780E72}"/>
    <cellStyle name="Commentaire 2 10 3 6" xfId="47236" xr:uid="{2CC84A49-7875-412E-88BC-EAD8D407BE0D}"/>
    <cellStyle name="Commentaire 2 10 4" xfId="7442" xr:uid="{1AE580F3-13DC-462F-9843-203DA3111E13}"/>
    <cellStyle name="Commentaire 2 10 5" xfId="13844" xr:uid="{63E1E7E5-93E1-4FDF-BB69-CF31F3A8418F}"/>
    <cellStyle name="Commentaire 2 10 6" xfId="15706" xr:uid="{84A6B060-D1CE-402A-AB93-E205060AF195}"/>
    <cellStyle name="Commentaire 2 10 7" xfId="23460" xr:uid="{0DB4C3AF-CC1D-4220-BB36-3921FD4149D7}"/>
    <cellStyle name="Commentaire 2 10 8" xfId="25918" xr:uid="{FD1CF269-9BE0-4208-8C69-D3005A92758C}"/>
    <cellStyle name="Commentaire 2 10 9" xfId="28791" xr:uid="{42E53ECE-E5D3-4EE1-B236-891D618070B3}"/>
    <cellStyle name="Commentaire 2 11" xfId="1509" xr:uid="{3684233B-2749-4129-BC5D-485E441E0231}"/>
    <cellStyle name="Commentaire 2 11 10" xfId="29122" xr:uid="{9CDC91F6-8FF0-4ED8-8D8A-9D82C5A725BA}"/>
    <cellStyle name="Commentaire 2 11 11" xfId="31063" xr:uid="{477CFD45-7620-4AB6-AA0C-778D8CC29317}"/>
    <cellStyle name="Commentaire 2 11 12" xfId="37804" xr:uid="{00570B06-0532-4089-9CC2-1C93BC2C5D22}"/>
    <cellStyle name="Commentaire 2 11 13" xfId="44809" xr:uid="{BD0FC919-C66A-49BE-AD75-27177CD4EF77}"/>
    <cellStyle name="Commentaire 2 11 14" xfId="47237" xr:uid="{9D2F759D-F36B-4C47-B88B-A1640CF792D4}"/>
    <cellStyle name="Commentaire 2 11 15" xfId="53691" xr:uid="{A49919C9-83EB-4AF3-B23A-4E224795B969}"/>
    <cellStyle name="Commentaire 2 11 16" xfId="56306" xr:uid="{1145DFDB-3466-4FE9-B56B-D30A9B74A04A}"/>
    <cellStyle name="Commentaire 2 11 2" xfId="3723" xr:uid="{455AB418-17DC-464F-AA2A-32EC3392B569}"/>
    <cellStyle name="Commentaire 2 11 2 2" xfId="9962" xr:uid="{6FF4529F-F6A6-4B6E-9E92-F0B06CDA269A}"/>
    <cellStyle name="Commentaire 2 11 2 3" xfId="21369" xr:uid="{56AA4E0B-A271-4222-AE64-9F8492EE43F3}"/>
    <cellStyle name="Commentaire 2 11 2 4" xfId="33252" xr:uid="{5B17F9CB-35C2-4C18-960E-702F516E1692}"/>
    <cellStyle name="Commentaire 2 11 2 5" xfId="39993" xr:uid="{031F0C35-D466-4018-BBDB-42F2E52D53E5}"/>
    <cellStyle name="Commentaire 2 11 2 6" xfId="47238" xr:uid="{0426DD39-3742-4382-ACCC-7487AFCA4F39}"/>
    <cellStyle name="Commentaire 2 11 3" xfId="5852" xr:uid="{7B6D1E32-469B-464C-A4E8-E6D4A0A12F38}"/>
    <cellStyle name="Commentaire 2 11 3 2" xfId="12079" xr:uid="{8795E529-E61A-4D4D-ABFB-19D43E9FD7D9}"/>
    <cellStyle name="Commentaire 2 11 3 3" xfId="21975" xr:uid="{F5ABEB29-1EB1-4B65-B3D2-A7D8FDD2EBE1}"/>
    <cellStyle name="Commentaire 2 11 3 4" xfId="35374" xr:uid="{D31CC6CD-2447-4140-881C-4D331E71D980}"/>
    <cellStyle name="Commentaire 2 11 3 5" xfId="42110" xr:uid="{A38B88FE-9E32-4040-99A1-83FC3117152E}"/>
    <cellStyle name="Commentaire 2 11 3 6" xfId="47239" xr:uid="{50E3E7C6-2813-4BB8-8AB0-972C186A8CEE}"/>
    <cellStyle name="Commentaire 2 11 4" xfId="7773" xr:uid="{7EE6D009-069A-4938-8051-6596DA8D8922}"/>
    <cellStyle name="Commentaire 2 11 5" xfId="14175" xr:uid="{F0A3A337-7210-4AED-8094-B32C943BD937}"/>
    <cellStyle name="Commentaire 2 11 6" xfId="16037" xr:uid="{9BCAA2E7-5461-4AE4-89B7-1793978128B9}"/>
    <cellStyle name="Commentaire 2 11 7" xfId="20691" xr:uid="{1009E89E-697E-4433-A2FC-4287BEA03907}"/>
    <cellStyle name="Commentaire 2 11 8" xfId="23791" xr:uid="{E056D00E-D616-4AEA-9E66-DB07D8B4A1E4}"/>
    <cellStyle name="Commentaire 2 11 9" xfId="26249" xr:uid="{2209E26B-EFE8-4C16-948A-CE27A5D0BF3B}"/>
    <cellStyle name="Commentaire 2 12" xfId="1832" xr:uid="{CAFB186E-8B99-4A5A-9C98-0F25BF61012D}"/>
    <cellStyle name="Commentaire 2 12 10" xfId="31384" xr:uid="{02FE3AFB-FFD5-4CD5-8ACE-9729D78407E8}"/>
    <cellStyle name="Commentaire 2 12 11" xfId="38125" xr:uid="{1D503D60-1560-4652-9567-A5DC000DC10E}"/>
    <cellStyle name="Commentaire 2 12 12" xfId="45130" xr:uid="{ED550A48-1898-48B8-893E-594D90797345}"/>
    <cellStyle name="Commentaire 2 12 13" xfId="47240" xr:uid="{D17D49FA-E3A9-4DE5-AFBB-06318F4E9AC8}"/>
    <cellStyle name="Commentaire 2 12 14" xfId="54012" xr:uid="{49C57F5E-5CAA-461C-84E9-38D11407832B}"/>
    <cellStyle name="Commentaire 2 12 15" xfId="56627" xr:uid="{E8068E46-F35B-453A-A345-67EC9B435E19}"/>
    <cellStyle name="Commentaire 2 12 2" xfId="4044" xr:uid="{3F8EE153-4AE8-472E-B487-0918D3E1B8A0}"/>
    <cellStyle name="Commentaire 2 12 2 2" xfId="10283" xr:uid="{0D012615-8915-4B36-8EC4-A59E5F3E8A14}"/>
    <cellStyle name="Commentaire 2 12 2 3" xfId="21470" xr:uid="{DA6746A0-A72B-48F9-AE9E-AAA59DA3A244}"/>
    <cellStyle name="Commentaire 2 12 2 4" xfId="33573" xr:uid="{1EC38F0E-3C15-43F9-A6A7-FE6AD2AAB077}"/>
    <cellStyle name="Commentaire 2 12 2 5" xfId="40314" xr:uid="{25948093-464D-4126-980F-0C0972A8ABBF}"/>
    <cellStyle name="Commentaire 2 12 2 6" xfId="47241" xr:uid="{48DDC0EF-C737-401C-9616-3629056EF082}"/>
    <cellStyle name="Commentaire 2 12 3" xfId="6173" xr:uid="{A1D9D312-B9E5-46CA-814C-2BAC99CC6302}"/>
    <cellStyle name="Commentaire 2 12 3 2" xfId="12400" xr:uid="{B3A15F3E-DC10-4D26-B753-94BB0F7AF807}"/>
    <cellStyle name="Commentaire 2 12 3 3" xfId="22076" xr:uid="{BBFA94A8-C203-44B8-A428-EA6089FB31F2}"/>
    <cellStyle name="Commentaire 2 12 3 4" xfId="35695" xr:uid="{6CBA2677-57B8-48C8-A892-8DFDFFB64EF1}"/>
    <cellStyle name="Commentaire 2 12 3 5" xfId="42431" xr:uid="{073BB4C3-7D1D-4E1E-B9B3-8074CEDECE92}"/>
    <cellStyle name="Commentaire 2 12 3 6" xfId="47242" xr:uid="{56921F91-7C37-4EC0-8EF8-7F00638F0925}"/>
    <cellStyle name="Commentaire 2 12 4" xfId="8094" xr:uid="{71BC3728-3F81-4D2E-A8F1-803BC2CA75E1}"/>
    <cellStyle name="Commentaire 2 12 5" xfId="16358" xr:uid="{0409A4E6-BFD5-4FED-BD9F-E456A2D144F3}"/>
    <cellStyle name="Commentaire 2 12 6" xfId="20792" xr:uid="{9D77BDD7-DADE-4880-9244-176B6C524612}"/>
    <cellStyle name="Commentaire 2 12 7" xfId="24112" xr:uid="{CC3FDF02-2DE0-45EA-AD04-1F54F4A4DFA9}"/>
    <cellStyle name="Commentaire 2 12 8" xfId="26570" xr:uid="{ED5670AD-4466-4ACA-A88E-E74F783BBB9D}"/>
    <cellStyle name="Commentaire 2 12 9" xfId="29443" xr:uid="{3ECD5FA6-6E0F-4C99-8483-E3AC1FFF5322}"/>
    <cellStyle name="Commentaire 2 13" xfId="2441" xr:uid="{451FD521-7FAA-45C5-95D0-272A011D55DE}"/>
    <cellStyle name="Commentaire 2 13 10" xfId="30050" xr:uid="{14B88544-DE5D-42D5-B0CC-1D5578D2680C}"/>
    <cellStyle name="Commentaire 2 13 11" xfId="31991" xr:uid="{A4C53277-D233-4864-8CEF-55FEEA11B74D}"/>
    <cellStyle name="Commentaire 2 13 12" xfId="38732" xr:uid="{384AB6AC-7A01-49DC-A612-3DAB726195DE}"/>
    <cellStyle name="Commentaire 2 13 13" xfId="45737" xr:uid="{64214796-1583-4895-B669-E88A298C9F24}"/>
    <cellStyle name="Commentaire 2 13 14" xfId="47243" xr:uid="{99202FB3-CB68-4F55-86E7-85AF65EBB0FA}"/>
    <cellStyle name="Commentaire 2 13 15" xfId="54619" xr:uid="{B42C7DF2-C80D-4EB8-AE8C-4091A87C329E}"/>
    <cellStyle name="Commentaire 2 13 16" xfId="57234" xr:uid="{CFC58759-E13B-4BCA-B7C8-854CE84C1D3B}"/>
    <cellStyle name="Commentaire 2 13 2" xfId="4651" xr:uid="{D50C2ED5-7F80-4F84-B70A-F5511ED79C7F}"/>
    <cellStyle name="Commentaire 2 13 2 2" xfId="10890" xr:uid="{1C043969-42C1-428B-A4A3-7F1DA6408011}"/>
    <cellStyle name="Commentaire 2 13 2 3" xfId="21636" xr:uid="{575B8813-0EBE-47C5-859A-AF9E4186DF1F}"/>
    <cellStyle name="Commentaire 2 13 2 4" xfId="34180" xr:uid="{8A7E319B-5105-4C64-9675-35DD20891FF3}"/>
    <cellStyle name="Commentaire 2 13 2 5" xfId="40921" xr:uid="{2D629EB5-E4FF-463E-842C-4AA5FEEA5326}"/>
    <cellStyle name="Commentaire 2 13 2 6" xfId="47244" xr:uid="{22736217-2292-46B4-BBFD-BAF9BA05B65B}"/>
    <cellStyle name="Commentaire 2 13 3" xfId="6780" xr:uid="{7B1241AA-39F3-406C-A3C2-DAC598E8B75E}"/>
    <cellStyle name="Commentaire 2 13 3 2" xfId="13007" xr:uid="{247FA0CF-3809-4163-849D-21E1B0CE5707}"/>
    <cellStyle name="Commentaire 2 13 3 3" xfId="22242" xr:uid="{6780616B-7ECF-412F-AEFA-D491ED0E4370}"/>
    <cellStyle name="Commentaire 2 13 3 4" xfId="36302" xr:uid="{23B6C46F-A76F-43B2-BA9B-7F131CA96445}"/>
    <cellStyle name="Commentaire 2 13 3 5" xfId="43038" xr:uid="{4A342A7D-1BB8-45D4-9837-B95D59506466}"/>
    <cellStyle name="Commentaire 2 13 3 6" xfId="47245" xr:uid="{80F6D96A-5938-42A5-9887-6002C5E5246B}"/>
    <cellStyle name="Commentaire 2 13 4" xfId="8701" xr:uid="{C813FD48-C4BE-4307-9377-9FE91C01D0D1}"/>
    <cellStyle name="Commentaire 2 13 5" xfId="14813" xr:uid="{DD7CED05-3E92-4E6F-A18E-C0F5C551A822}"/>
    <cellStyle name="Commentaire 2 13 6" xfId="16965" xr:uid="{346CAF79-5F6D-4E38-A075-71B9FD12BC2E}"/>
    <cellStyle name="Commentaire 2 13 7" xfId="20958" xr:uid="{1D0E824B-A3BC-436B-B280-87B54E4CDF3C}"/>
    <cellStyle name="Commentaire 2 13 8" xfId="24719" xr:uid="{756B8544-FD24-4C88-8778-B934AA600932}"/>
    <cellStyle name="Commentaire 2 13 9" xfId="27177" xr:uid="{1381FAFF-8EE5-4654-8E19-401FB0F252CC}"/>
    <cellStyle name="Commentaire 2 14" xfId="2602" xr:uid="{EED63783-1864-4EB2-8216-02E92C896D9E}"/>
    <cellStyle name="Commentaire 2 14 10" xfId="30210" xr:uid="{2FFC243A-D70C-441C-AA24-3C24133444D2}"/>
    <cellStyle name="Commentaire 2 14 11" xfId="32151" xr:uid="{3E217DF9-2C51-49EA-BFCE-C95E8D14E1AD}"/>
    <cellStyle name="Commentaire 2 14 12" xfId="38892" xr:uid="{29A92984-3C1B-4CF5-B12B-A81A3C1770FD}"/>
    <cellStyle name="Commentaire 2 14 13" xfId="45897" xr:uid="{8D5430C5-4D6F-4638-919A-8A38A3AC1F4B}"/>
    <cellStyle name="Commentaire 2 14 14" xfId="47246" xr:uid="{99AFF84F-1A7F-490D-AA05-E58C084DE21E}"/>
    <cellStyle name="Commentaire 2 14 15" xfId="54779" xr:uid="{D91FBB62-6880-4F61-AEC0-F2B5A17F0932}"/>
    <cellStyle name="Commentaire 2 14 16" xfId="57394" xr:uid="{A15454C9-A291-400F-8F17-6F7A2D360BF2}"/>
    <cellStyle name="Commentaire 2 14 2" xfId="4799" xr:uid="{151C8CFD-611D-4080-88D9-AC7C8F01C7C1}"/>
    <cellStyle name="Commentaire 2 14 2 2" xfId="11038" xr:uid="{699BF097-94F6-48CE-8487-6A8A72553D4B}"/>
    <cellStyle name="Commentaire 2 14 2 3" xfId="21706" xr:uid="{F506A445-9076-44DB-916C-378AD111ADA9}"/>
    <cellStyle name="Commentaire 2 14 2 4" xfId="34328" xr:uid="{6800FB26-AE26-4423-AA41-3DBD707A9EDF}"/>
    <cellStyle name="Commentaire 2 14 2 5" xfId="41069" xr:uid="{17A52D3C-681C-4F9A-9CD1-D0F3477F24D4}"/>
    <cellStyle name="Commentaire 2 14 2 6" xfId="47247" xr:uid="{3703333E-7515-4E07-91A4-1B543399FFE9}"/>
    <cellStyle name="Commentaire 2 14 3" xfId="6940" xr:uid="{12688EF8-5056-4110-9226-BA6BAD02A150}"/>
    <cellStyle name="Commentaire 2 14 3 2" xfId="13167" xr:uid="{0B306B77-9F06-4A80-BB26-1F68E2424ABC}"/>
    <cellStyle name="Commentaire 2 14 3 3" xfId="22317" xr:uid="{0CEFE569-571B-4B78-A74C-42250AF7889A}"/>
    <cellStyle name="Commentaire 2 14 3 4" xfId="36462" xr:uid="{80384267-E712-40AC-BBA0-9B3833154683}"/>
    <cellStyle name="Commentaire 2 14 3 5" xfId="43198" xr:uid="{CB640FDE-1039-4B8D-BAAB-A1B514545D80}"/>
    <cellStyle name="Commentaire 2 14 3 6" xfId="47248" xr:uid="{B5F98C17-7DD0-4252-933E-4D332C2FFBD8}"/>
    <cellStyle name="Commentaire 2 14 4" xfId="8861" xr:uid="{29C1D6EB-61E9-4A6B-AD2F-253895E5B0FB}"/>
    <cellStyle name="Commentaire 2 14 5" xfId="14973" xr:uid="{1E767230-CE51-43E3-85B5-FF2DF243011C}"/>
    <cellStyle name="Commentaire 2 14 6" xfId="17125" xr:uid="{2E80E075-612D-4DC8-B3DD-52D3968F559D}"/>
    <cellStyle name="Commentaire 2 14 7" xfId="21033" xr:uid="{2E33BE33-6EF4-48DE-9088-597238BDE254}"/>
    <cellStyle name="Commentaire 2 14 8" xfId="24879" xr:uid="{2D19D421-3D81-4FDF-80B3-239E6FD54C2D}"/>
    <cellStyle name="Commentaire 2 14 9" xfId="27337" xr:uid="{6A3E2E41-F4DB-4DB6-9901-17706890CA69}"/>
    <cellStyle name="Commentaire 2 15" xfId="2575" xr:uid="{18FAD156-E9C9-4FAC-BE83-4EBB9988FBAF}"/>
    <cellStyle name="Commentaire 2 15 10" xfId="30183" xr:uid="{72E8D184-1B11-460A-A319-AB56E668B089}"/>
    <cellStyle name="Commentaire 2 15 11" xfId="32124" xr:uid="{5BD10D1E-1FFF-440D-83F5-5735B6EE671A}"/>
    <cellStyle name="Commentaire 2 15 12" xfId="38865" xr:uid="{2CF30F1A-04EF-4F48-9B86-2C45CA90CEEC}"/>
    <cellStyle name="Commentaire 2 15 13" xfId="45870" xr:uid="{6137FFC7-EA24-4CE2-844A-4E78928319CC}"/>
    <cellStyle name="Commentaire 2 15 14" xfId="47249" xr:uid="{AB2A4310-8BE1-4127-AD16-BB9D4EDB7360}"/>
    <cellStyle name="Commentaire 2 15 15" xfId="54752" xr:uid="{613A09E4-B9CE-4917-887E-8FCE84D71D90}"/>
    <cellStyle name="Commentaire 2 15 16" xfId="57367" xr:uid="{9569563F-9D96-42AD-9137-5DB0B3295B3E}"/>
    <cellStyle name="Commentaire 2 15 2" xfId="4772" xr:uid="{4DC4B1E1-BD4F-416E-8E99-3F34A5703E89}"/>
    <cellStyle name="Commentaire 2 15 2 2" xfId="11011" xr:uid="{196E4220-7E50-492A-B733-48C1385C8690}"/>
    <cellStyle name="Commentaire 2 15 2 3" xfId="21698" xr:uid="{630E8FB5-98EE-40D6-BDD7-8B941067D803}"/>
    <cellStyle name="Commentaire 2 15 2 4" xfId="34301" xr:uid="{DA9E3CB2-AE39-4250-92EC-4B4C31A9A215}"/>
    <cellStyle name="Commentaire 2 15 2 5" xfId="41042" xr:uid="{20653A57-2D15-48BA-9C4E-564DEEDD7F10}"/>
    <cellStyle name="Commentaire 2 15 2 6" xfId="47250" xr:uid="{CF59758A-79CA-4DFA-9A67-D594FC1FA1D8}"/>
    <cellStyle name="Commentaire 2 15 3" xfId="6913" xr:uid="{D6A3C71B-BE61-49C9-93ED-183C58D3471C}"/>
    <cellStyle name="Commentaire 2 15 3 2" xfId="13140" xr:uid="{9238C2CE-5773-430C-AEFD-521197384D58}"/>
    <cellStyle name="Commentaire 2 15 3 3" xfId="22309" xr:uid="{47A83B99-DA56-424B-8144-AAB464F6985A}"/>
    <cellStyle name="Commentaire 2 15 3 4" xfId="36435" xr:uid="{69F3807A-619F-4A0B-9A2C-07629BF0B27C}"/>
    <cellStyle name="Commentaire 2 15 3 5" xfId="43171" xr:uid="{CD460DC4-DD30-4A99-9772-A788EC4237F1}"/>
    <cellStyle name="Commentaire 2 15 3 6" xfId="47251" xr:uid="{3D886DC6-B89D-4136-8007-B3E76C42092F}"/>
    <cellStyle name="Commentaire 2 15 4" xfId="8834" xr:uid="{ED4CFB3E-52F6-4F3C-82C7-A216F92E0B4E}"/>
    <cellStyle name="Commentaire 2 15 5" xfId="14946" xr:uid="{FAC48205-D19E-46A8-BEDC-32D9ED1610DE}"/>
    <cellStyle name="Commentaire 2 15 6" xfId="17098" xr:uid="{478A8FAB-4FEE-4FAF-871B-F7D3525296A4}"/>
    <cellStyle name="Commentaire 2 15 7" xfId="21025" xr:uid="{B5507919-B9DD-43D0-B210-113DDDBE01DF}"/>
    <cellStyle name="Commentaire 2 15 8" xfId="24852" xr:uid="{C1B50E1E-3242-4B5B-8CD2-FB6F3BAAEB91}"/>
    <cellStyle name="Commentaire 2 15 9" xfId="27310" xr:uid="{6DE7B8A7-B9DD-4D01-B076-08809C477994}"/>
    <cellStyle name="Commentaire 2 16" xfId="2570" xr:uid="{31969FBD-9571-4CD4-8594-1AC7D981913A}"/>
    <cellStyle name="Commentaire 2 16 10" xfId="30178" xr:uid="{3B0E7D03-69A5-4E09-AC29-31D31435411A}"/>
    <cellStyle name="Commentaire 2 16 11" xfId="32119" xr:uid="{475258E7-DD60-4093-B1DA-B61225EACC76}"/>
    <cellStyle name="Commentaire 2 16 12" xfId="38860" xr:uid="{AF18BE9A-57ED-476C-B8F5-002955EEA2A6}"/>
    <cellStyle name="Commentaire 2 16 13" xfId="45865" xr:uid="{23AC5546-3730-4F67-8F73-1D22B18A362C}"/>
    <cellStyle name="Commentaire 2 16 14" xfId="47252" xr:uid="{92246E67-82A8-42A6-8FDD-9CB4A551CD4A}"/>
    <cellStyle name="Commentaire 2 16 15" xfId="54747" xr:uid="{FE0CBD89-8196-4A73-BDE1-7B03FCB02466}"/>
    <cellStyle name="Commentaire 2 16 16" xfId="57362" xr:uid="{5CCF6C96-BF8A-4CEA-B9A6-D99ED1D88363}"/>
    <cellStyle name="Commentaire 2 16 2" xfId="4767" xr:uid="{09FEEC30-8806-4B4B-BDEB-784B75B1AC80}"/>
    <cellStyle name="Commentaire 2 16 2 2" xfId="11006" xr:uid="{B7319E7F-7103-4ECF-9D26-2510DB9590F4}"/>
    <cellStyle name="Commentaire 2 16 2 3" xfId="21693" xr:uid="{849A29A7-8A4E-4C15-8F00-E54C8A6353CC}"/>
    <cellStyle name="Commentaire 2 16 2 4" xfId="34296" xr:uid="{A1E09E60-0AE2-4482-AF7F-78C642497A4E}"/>
    <cellStyle name="Commentaire 2 16 2 5" xfId="41037" xr:uid="{C1D4870C-54F8-4AB6-B256-9E653044EE00}"/>
    <cellStyle name="Commentaire 2 16 2 6" xfId="47253" xr:uid="{4AA63DD6-D5B5-48F0-BFFF-DE04302DE46E}"/>
    <cellStyle name="Commentaire 2 16 3" xfId="6908" xr:uid="{E93C965D-DAD3-4DBE-80A7-B6679F63E6D1}"/>
    <cellStyle name="Commentaire 2 16 3 2" xfId="13135" xr:uid="{4595E6FB-A99C-4DCF-AEE7-71837C92968A}"/>
    <cellStyle name="Commentaire 2 16 3 3" xfId="22304" xr:uid="{7A5A7AF3-65B9-4452-A7DF-56DDADE104A3}"/>
    <cellStyle name="Commentaire 2 16 3 4" xfId="36430" xr:uid="{7720352A-21FB-46D3-BADA-7C8FB91B52A8}"/>
    <cellStyle name="Commentaire 2 16 3 5" xfId="43166" xr:uid="{5AB59C7C-A9A3-4CD8-9BF6-9B55486ED1BA}"/>
    <cellStyle name="Commentaire 2 16 3 6" xfId="47254" xr:uid="{872485D6-CFA1-4070-A4BC-802433D12621}"/>
    <cellStyle name="Commentaire 2 16 4" xfId="8829" xr:uid="{8D8FF4BF-F7B6-4678-AAF0-74393837D961}"/>
    <cellStyle name="Commentaire 2 16 5" xfId="14941" xr:uid="{2BCD61BC-1778-4254-B9FB-1F4E96E3593B}"/>
    <cellStyle name="Commentaire 2 16 6" xfId="17093" xr:uid="{481B7D55-101F-4649-BA40-F43D42056514}"/>
    <cellStyle name="Commentaire 2 16 7" xfId="21020" xr:uid="{3F45E019-94BA-4CCE-86B0-B97D8FAFA788}"/>
    <cellStyle name="Commentaire 2 16 8" xfId="24847" xr:uid="{81AE12AD-7FE7-40A8-BFCC-7D2A13043E19}"/>
    <cellStyle name="Commentaire 2 16 9" xfId="27305" xr:uid="{4BBFCBF2-FF71-454A-9569-C068E7432800}"/>
    <cellStyle name="Commentaire 2 17" xfId="2534" xr:uid="{008EF2F7-53E4-45A3-A7AF-1673650884F6}"/>
    <cellStyle name="Commentaire 2 17 10" xfId="30142" xr:uid="{042A3180-234D-47E0-A5E5-6F7E573FAA04}"/>
    <cellStyle name="Commentaire 2 17 11" xfId="32083" xr:uid="{1A4ED4A3-0236-4D38-8C2C-8562F63CA82D}"/>
    <cellStyle name="Commentaire 2 17 12" xfId="38824" xr:uid="{8F512FD3-BA6E-46BB-9A21-8B857A80E10A}"/>
    <cellStyle name="Commentaire 2 17 13" xfId="45829" xr:uid="{B7BAAC35-4E0F-4E22-A64C-9AAA56C7DF0B}"/>
    <cellStyle name="Commentaire 2 17 14" xfId="47255" xr:uid="{12EE2CCF-1C35-42AE-B4BD-B24610D734E6}"/>
    <cellStyle name="Commentaire 2 17 15" xfId="54711" xr:uid="{64AEC42F-C647-49CA-940A-603B272E49CB}"/>
    <cellStyle name="Commentaire 2 17 16" xfId="57326" xr:uid="{DD530EA4-7F49-4FD2-8EBD-3E50D4FC43CF}"/>
    <cellStyle name="Commentaire 2 17 2" xfId="4736" xr:uid="{507E6E0E-0829-45FF-9DF8-B29D01106360}"/>
    <cellStyle name="Commentaire 2 17 2 2" xfId="10975" xr:uid="{1D39C554-2492-4100-BF01-FEC681F69D70}"/>
    <cellStyle name="Commentaire 2 17 2 3" xfId="21679" xr:uid="{88B8F36A-B287-49BC-BB34-4219655D9BD4}"/>
    <cellStyle name="Commentaire 2 17 2 4" xfId="34265" xr:uid="{AE4E406D-09DE-4ED9-B698-F17BE5EE3CA7}"/>
    <cellStyle name="Commentaire 2 17 2 5" xfId="41006" xr:uid="{0C51FEC0-219D-4679-81A1-397128D5B3EA}"/>
    <cellStyle name="Commentaire 2 17 2 6" xfId="47256" xr:uid="{58C1CAE8-B85F-4BAF-B0B2-A2BF57C924A0}"/>
    <cellStyle name="Commentaire 2 17 3" xfId="6872" xr:uid="{27CE5FCB-4E0A-43B8-B775-7D7B8EA639BE}"/>
    <cellStyle name="Commentaire 2 17 3 2" xfId="13099" xr:uid="{CE9C196C-CD83-4B10-A100-10A030E80838}"/>
    <cellStyle name="Commentaire 2 17 3 3" xfId="22285" xr:uid="{69B9A710-D040-47CD-81C8-493E53037EF8}"/>
    <cellStyle name="Commentaire 2 17 3 4" xfId="36394" xr:uid="{85369605-6C67-4278-A7D4-9F7CCF18B7DF}"/>
    <cellStyle name="Commentaire 2 17 3 5" xfId="43130" xr:uid="{6760B359-491E-4C96-AD49-17B6277034BB}"/>
    <cellStyle name="Commentaire 2 17 3 6" xfId="47257" xr:uid="{7D1547DC-7E25-45CC-A5F9-CBFA83287FBE}"/>
    <cellStyle name="Commentaire 2 17 4" xfId="8793" xr:uid="{82784377-204F-4083-BCDF-338C8C426A87}"/>
    <cellStyle name="Commentaire 2 17 5" xfId="14905" xr:uid="{DC48CD04-17A4-429E-B4FF-0A93DFB5586E}"/>
    <cellStyle name="Commentaire 2 17 6" xfId="17057" xr:uid="{89343F26-9D15-4787-ADFC-C28C16FCB533}"/>
    <cellStyle name="Commentaire 2 17 7" xfId="21001" xr:uid="{9B198331-14DD-4706-90A6-20A18BF725A1}"/>
    <cellStyle name="Commentaire 2 17 8" xfId="24811" xr:uid="{1EBEA96A-1508-4F09-8208-9BBD252DA432}"/>
    <cellStyle name="Commentaire 2 17 9" xfId="27269" xr:uid="{8C4ACC9E-A010-4022-BE6A-83AAC108F1E2}"/>
    <cellStyle name="Commentaire 2 18" xfId="2544" xr:uid="{F4AF68DD-5D6D-4573-B027-281601B1D3D4}"/>
    <cellStyle name="Commentaire 2 18 10" xfId="30152" xr:uid="{C38A4F2E-95F3-4BB2-965C-7CADB8620F42}"/>
    <cellStyle name="Commentaire 2 18 11" xfId="32093" xr:uid="{CA597D4A-ADA1-4FEF-ADBC-DF5395C4791C}"/>
    <cellStyle name="Commentaire 2 18 12" xfId="38834" xr:uid="{05886CD8-ED58-466E-8909-608F3177BA1F}"/>
    <cellStyle name="Commentaire 2 18 13" xfId="45839" xr:uid="{E6356327-B743-4CEB-873C-2EADCE3EC63F}"/>
    <cellStyle name="Commentaire 2 18 14" xfId="47258" xr:uid="{C6A927A4-16AC-40C8-84F5-2DBF9ACAEA85}"/>
    <cellStyle name="Commentaire 2 18 15" xfId="54721" xr:uid="{64AF0839-0923-4102-A675-CAC5C8BB1367}"/>
    <cellStyle name="Commentaire 2 18 16" xfId="57336" xr:uid="{2975C166-8AB1-43E9-84CE-A4C865BB90BB}"/>
    <cellStyle name="Commentaire 2 18 2" xfId="4743" xr:uid="{2BEB06F8-477C-4B4B-A0DB-EB9B3D42CAD8}"/>
    <cellStyle name="Commentaire 2 18 2 2" xfId="10982" xr:uid="{6F8F9BE2-59EF-4141-8A0E-32CFAE2D0B49}"/>
    <cellStyle name="Commentaire 2 18 2 3" xfId="21686" xr:uid="{87144037-5C6B-4F4C-BF6E-C928B8E0FF43}"/>
    <cellStyle name="Commentaire 2 18 2 4" xfId="34272" xr:uid="{7F1E98B2-0470-4685-BB58-47DE56ECD47A}"/>
    <cellStyle name="Commentaire 2 18 2 5" xfId="41013" xr:uid="{892647B4-2488-4BF7-A749-9779E5808FFA}"/>
    <cellStyle name="Commentaire 2 18 2 6" xfId="47259" xr:uid="{D1DE8D05-50A9-4630-95BA-73EED7CFFE05}"/>
    <cellStyle name="Commentaire 2 18 3" xfId="6882" xr:uid="{151B2F72-4818-4211-95F2-0140DD6CEB1A}"/>
    <cellStyle name="Commentaire 2 18 3 2" xfId="13109" xr:uid="{FA4E684C-FC8B-444E-97C2-9229C9908193}"/>
    <cellStyle name="Commentaire 2 18 3 3" xfId="22295" xr:uid="{0C1C85C0-592F-4FC9-8DD6-F618F6EC35F3}"/>
    <cellStyle name="Commentaire 2 18 3 4" xfId="36404" xr:uid="{15707D15-8F8D-42C9-8A87-977B19A77A17}"/>
    <cellStyle name="Commentaire 2 18 3 5" xfId="43140" xr:uid="{1999BBD5-8857-4DE6-A466-C679FDB17444}"/>
    <cellStyle name="Commentaire 2 18 3 6" xfId="47260" xr:uid="{5F953AE4-64C8-4BD8-8BF8-A8D15FFE811B}"/>
    <cellStyle name="Commentaire 2 18 4" xfId="8803" xr:uid="{19991AAD-332C-4639-8722-F76079BDDFE7}"/>
    <cellStyle name="Commentaire 2 18 5" xfId="14915" xr:uid="{95DBB17C-0E29-4D03-B865-4273C69093F9}"/>
    <cellStyle name="Commentaire 2 18 6" xfId="17067" xr:uid="{0527DD89-265F-4438-8B4B-AB9184A0D5DC}"/>
    <cellStyle name="Commentaire 2 18 7" xfId="21011" xr:uid="{AB082D0B-5539-4EC2-87CC-58C885E1EE59}"/>
    <cellStyle name="Commentaire 2 18 8" xfId="24821" xr:uid="{F5719416-25BA-4277-94DE-1DFA8FBA3E16}"/>
    <cellStyle name="Commentaire 2 18 9" xfId="27279" xr:uid="{2EFB1E72-783B-43A6-8921-D74475505777}"/>
    <cellStyle name="Commentaire 2 19" xfId="2538" xr:uid="{68426DD0-84B3-4399-A47E-6F99BDFC35BF}"/>
    <cellStyle name="Commentaire 2 19 10" xfId="30146" xr:uid="{2BF947F0-EC5F-4DDD-97F0-68DA25D81FFE}"/>
    <cellStyle name="Commentaire 2 19 11" xfId="32087" xr:uid="{3B494DC1-12EE-416C-8739-33E459186755}"/>
    <cellStyle name="Commentaire 2 19 12" xfId="38828" xr:uid="{6565F27C-9B0E-4A56-9E0E-3B19350034D0}"/>
    <cellStyle name="Commentaire 2 19 13" xfId="45833" xr:uid="{AD8C7433-7176-4607-8B40-300FB692FE48}"/>
    <cellStyle name="Commentaire 2 19 14" xfId="47261" xr:uid="{E6466D30-A1C5-4FEA-912E-FA9C20D5E0A9}"/>
    <cellStyle name="Commentaire 2 19 15" xfId="54715" xr:uid="{2F52FF00-B0F8-4848-A2C6-81CF1AC7DDA1}"/>
    <cellStyle name="Commentaire 2 19 16" xfId="57330" xr:uid="{8739CE92-DA3F-4F0A-8FC7-053F8C6B564B}"/>
    <cellStyle name="Commentaire 2 19 2" xfId="4740" xr:uid="{348A6966-34CA-451C-BC8F-7BC9713451E0}"/>
    <cellStyle name="Commentaire 2 19 2 2" xfId="10979" xr:uid="{8BE910F1-EA32-4208-A367-1BCF36D1F410}"/>
    <cellStyle name="Commentaire 2 19 2 3" xfId="21683" xr:uid="{81A974BE-7A13-4568-8EE4-4277F9F247C8}"/>
    <cellStyle name="Commentaire 2 19 2 4" xfId="34269" xr:uid="{965272EE-24F2-4B93-9DD6-557B05CF766C}"/>
    <cellStyle name="Commentaire 2 19 2 5" xfId="41010" xr:uid="{CDA0266A-8CB5-4A13-8FE6-3545326ECBFD}"/>
    <cellStyle name="Commentaire 2 19 2 6" xfId="47262" xr:uid="{33C5A9A4-E32B-450A-8E2E-F5214201C157}"/>
    <cellStyle name="Commentaire 2 19 3" xfId="6876" xr:uid="{02589DE8-4224-4555-A044-A23B557D7CD9}"/>
    <cellStyle name="Commentaire 2 19 3 2" xfId="13103" xr:uid="{CC3EE3AE-A1B1-41A5-BBE6-B57B389122EE}"/>
    <cellStyle name="Commentaire 2 19 3 3" xfId="22289" xr:uid="{F198EA37-7589-4A71-BB24-F9462F558AE9}"/>
    <cellStyle name="Commentaire 2 19 3 4" xfId="36398" xr:uid="{0D95FB8C-9D9B-4157-BFE8-F7A26D9CFEA0}"/>
    <cellStyle name="Commentaire 2 19 3 5" xfId="43134" xr:uid="{ECC67F0D-EE1C-4A5D-A226-A357A98651F7}"/>
    <cellStyle name="Commentaire 2 19 3 6" xfId="47263" xr:uid="{6CB28C6F-C8FC-465D-83EB-B182263688F7}"/>
    <cellStyle name="Commentaire 2 19 4" xfId="8797" xr:uid="{CF4B7945-232B-4755-9186-411762273420}"/>
    <cellStyle name="Commentaire 2 19 5" xfId="14909" xr:uid="{623ACFCA-152B-4794-B723-137187C72F09}"/>
    <cellStyle name="Commentaire 2 19 6" xfId="17061" xr:uid="{82492EA8-841C-4B01-84E4-459B48B9C011}"/>
    <cellStyle name="Commentaire 2 19 7" xfId="21005" xr:uid="{50E028D9-D38F-4F2B-A1C5-337B5B993012}"/>
    <cellStyle name="Commentaire 2 19 8" xfId="24815" xr:uid="{DCA9CBB4-0B5B-46F7-9C6B-511A3B9F51DB}"/>
    <cellStyle name="Commentaire 2 19 9" xfId="27273" xr:uid="{2943CE75-344C-4D2B-9DBD-729F5F3064C6}"/>
    <cellStyle name="Commentaire 2 2" xfId="388" xr:uid="{0459B858-93BD-43D2-A257-0E7140AA7E7F}"/>
    <cellStyle name="Commentaire 2 2 10" xfId="1510" xr:uid="{FD220F79-6A92-4A77-B97D-672259D1E7D9}"/>
    <cellStyle name="Commentaire 2 2 10 10" xfId="29123" xr:uid="{C43B3B88-B934-4371-A88E-FBCC839D291C}"/>
    <cellStyle name="Commentaire 2 2 10 11" xfId="31064" xr:uid="{682A5425-978E-4933-9ECB-2C811CDA0569}"/>
    <cellStyle name="Commentaire 2 2 10 12" xfId="37805" xr:uid="{C375BE9D-2291-43A4-97EB-DE3F5261C105}"/>
    <cellStyle name="Commentaire 2 2 10 13" xfId="44810" xr:uid="{FCB47D9A-33F1-4BDF-98A2-2739623F51B6}"/>
    <cellStyle name="Commentaire 2 2 10 14" xfId="47265" xr:uid="{78C024C4-6613-4E24-9992-F10CD2408192}"/>
    <cellStyle name="Commentaire 2 2 10 15" xfId="53692" xr:uid="{B339EFD6-CAA7-4137-B229-FC85615FEDEA}"/>
    <cellStyle name="Commentaire 2 2 10 16" xfId="56307" xr:uid="{446F4C37-6D40-4C10-9AA0-F64EDBCE435C}"/>
    <cellStyle name="Commentaire 2 2 10 2" xfId="3724" xr:uid="{048F28E6-971D-4EEE-A223-6F8657F234B2}"/>
    <cellStyle name="Commentaire 2 2 10 2 2" xfId="9963" xr:uid="{F55177A0-1ABC-4913-9705-6A7B8A03780D}"/>
    <cellStyle name="Commentaire 2 2 10 2 3" xfId="21370" xr:uid="{955D53CC-2494-4673-A941-C118CB2C18C5}"/>
    <cellStyle name="Commentaire 2 2 10 2 4" xfId="33253" xr:uid="{E9EFCE7C-2A3C-42CD-84E2-C465FE92232C}"/>
    <cellStyle name="Commentaire 2 2 10 2 5" xfId="39994" xr:uid="{F5F3EC95-2078-4875-B9B0-BA45BF5486B2}"/>
    <cellStyle name="Commentaire 2 2 10 2 6" xfId="47266" xr:uid="{61C8FA56-6F06-44A6-9409-F15C37EB3D07}"/>
    <cellStyle name="Commentaire 2 2 10 3" xfId="5853" xr:uid="{D6867DC6-A2ED-4DC8-A1B7-D5472FB0E838}"/>
    <cellStyle name="Commentaire 2 2 10 3 2" xfId="12080" xr:uid="{388E83D0-9B44-43D6-8E9C-85E6DBA16BF3}"/>
    <cellStyle name="Commentaire 2 2 10 3 3" xfId="21976" xr:uid="{2D60A907-F01F-4F2F-B8DA-878B5ECFDF21}"/>
    <cellStyle name="Commentaire 2 2 10 3 4" xfId="35375" xr:uid="{FA2BADE1-99E6-4A39-9DCB-487395AA7666}"/>
    <cellStyle name="Commentaire 2 2 10 3 5" xfId="42111" xr:uid="{F8F67153-66B4-495E-97EB-C23464E050C4}"/>
    <cellStyle name="Commentaire 2 2 10 3 6" xfId="47267" xr:uid="{470BAEF0-F14A-4E2C-ADC0-1931B617D55C}"/>
    <cellStyle name="Commentaire 2 2 10 4" xfId="7774" xr:uid="{1C8F2D5D-3F05-4AEF-AC43-2B8457D00692}"/>
    <cellStyle name="Commentaire 2 2 10 5" xfId="14176" xr:uid="{E93D8AD3-5B0F-44FD-B1CE-44FD94A771D8}"/>
    <cellStyle name="Commentaire 2 2 10 6" xfId="16038" xr:uid="{6AA6B38A-838E-446D-B688-B69EE622D9E7}"/>
    <cellStyle name="Commentaire 2 2 10 7" xfId="20692" xr:uid="{75EA0E92-CA7A-4A9D-B703-426D24456456}"/>
    <cellStyle name="Commentaire 2 2 10 8" xfId="23792" xr:uid="{466DCBB7-2F7F-4530-8F16-3AAD1710FC67}"/>
    <cellStyle name="Commentaire 2 2 10 9" xfId="26250" xr:uid="{891084F2-39BA-4FAD-9B36-CD84D0FE9CD5}"/>
    <cellStyle name="Commentaire 2 2 11" xfId="1833" xr:uid="{4B01B7B0-F945-4217-90D8-F3BD702FBB14}"/>
    <cellStyle name="Commentaire 2 2 11 10" xfId="31385" xr:uid="{6D846997-A2E9-4CD0-8E30-E715ED6D4D4F}"/>
    <cellStyle name="Commentaire 2 2 11 11" xfId="38126" xr:uid="{01E1E446-7959-4211-895C-37C40AEE9D00}"/>
    <cellStyle name="Commentaire 2 2 11 12" xfId="45131" xr:uid="{EC98D4E6-06E4-4526-8AE3-838B8D94B342}"/>
    <cellStyle name="Commentaire 2 2 11 13" xfId="47268" xr:uid="{03D99CAE-13AC-46C5-BB21-40314EDC8F9B}"/>
    <cellStyle name="Commentaire 2 2 11 14" xfId="54013" xr:uid="{192A52F7-06EF-458C-B6DE-E0E60AAB733F}"/>
    <cellStyle name="Commentaire 2 2 11 15" xfId="56628" xr:uid="{89B9BE5D-DAFD-4FF7-93D7-71D365296316}"/>
    <cellStyle name="Commentaire 2 2 11 2" xfId="4045" xr:uid="{647A4FC9-3401-4379-87CA-C77CF517EC1E}"/>
    <cellStyle name="Commentaire 2 2 11 2 2" xfId="10284" xr:uid="{9A42882F-CDC7-48D0-A56F-D4AE9CA123FD}"/>
    <cellStyle name="Commentaire 2 2 11 2 3" xfId="21471" xr:uid="{0BDAB77E-CD73-4705-9409-AF047583C072}"/>
    <cellStyle name="Commentaire 2 2 11 2 4" xfId="33574" xr:uid="{ABFCAA20-8666-4851-AE26-E40AB3587E79}"/>
    <cellStyle name="Commentaire 2 2 11 2 5" xfId="40315" xr:uid="{4FC24B7E-4A73-4246-8BD5-23EC6B4B2C58}"/>
    <cellStyle name="Commentaire 2 2 11 2 6" xfId="47269" xr:uid="{9B579083-F188-4475-9CE1-9517CCB9FBC2}"/>
    <cellStyle name="Commentaire 2 2 11 3" xfId="6174" xr:uid="{DE408471-9E31-4C32-AA4B-7B931A048A82}"/>
    <cellStyle name="Commentaire 2 2 11 3 2" xfId="12401" xr:uid="{579B011D-4E97-4BF5-B3B1-DF0B79EB7258}"/>
    <cellStyle name="Commentaire 2 2 11 3 3" xfId="22077" xr:uid="{AB684A2E-EE21-40B1-85CB-5F028BE491F0}"/>
    <cellStyle name="Commentaire 2 2 11 3 4" xfId="35696" xr:uid="{C7AAD432-5F8B-4B95-9A47-49140D9ECD3E}"/>
    <cellStyle name="Commentaire 2 2 11 3 5" xfId="42432" xr:uid="{F99290FD-3DFB-4A12-9236-583F0D13269D}"/>
    <cellStyle name="Commentaire 2 2 11 3 6" xfId="47270" xr:uid="{263A43A7-492C-4CDE-AC68-E5DE0C33173B}"/>
    <cellStyle name="Commentaire 2 2 11 4" xfId="8095" xr:uid="{CF1BC9F4-C42A-489D-AEB7-4D8CA203E599}"/>
    <cellStyle name="Commentaire 2 2 11 5" xfId="16359" xr:uid="{F2BFCBFE-9E4B-4955-89BB-18C8408BB313}"/>
    <cellStyle name="Commentaire 2 2 11 6" xfId="20793" xr:uid="{FC1DAF92-88D6-4C70-AEE7-1F097F917B25}"/>
    <cellStyle name="Commentaire 2 2 11 7" xfId="24113" xr:uid="{2B9D8292-392E-498F-9DFF-86685415EE57}"/>
    <cellStyle name="Commentaire 2 2 11 8" xfId="26571" xr:uid="{59B2950E-55B2-4BAB-A0A1-4C914D2262BA}"/>
    <cellStyle name="Commentaire 2 2 11 9" xfId="29444" xr:uid="{C80F1D84-1F6A-4B5B-8075-D0D916525CC2}"/>
    <cellStyle name="Commentaire 2 2 12" xfId="2422" xr:uid="{35BAC3D4-D2AF-454F-AAD5-B165E2226618}"/>
    <cellStyle name="Commentaire 2 2 12 10" xfId="30031" xr:uid="{C3DDD74B-8EAB-46C6-BF43-2108E3304004}"/>
    <cellStyle name="Commentaire 2 2 12 11" xfId="31972" xr:uid="{C6CD8531-0C4E-4EE3-BFD3-16AD5597D283}"/>
    <cellStyle name="Commentaire 2 2 12 12" xfId="38713" xr:uid="{5AEDEF9C-BAB7-4B4B-ABB9-406689A7D3CE}"/>
    <cellStyle name="Commentaire 2 2 12 13" xfId="45718" xr:uid="{FA310461-D578-4D0C-8671-1FFB19724E09}"/>
    <cellStyle name="Commentaire 2 2 12 14" xfId="47271" xr:uid="{55386376-4E2B-48E2-B141-C4AC1CF8CBD5}"/>
    <cellStyle name="Commentaire 2 2 12 15" xfId="54600" xr:uid="{6FD9455E-AB39-4C76-A553-BC102407EFDB}"/>
    <cellStyle name="Commentaire 2 2 12 16" xfId="57215" xr:uid="{6BBA566B-03CF-4459-A386-9A9FF067A999}"/>
    <cellStyle name="Commentaire 2 2 12 2" xfId="4632" xr:uid="{3194C6A7-EB72-43C5-B26F-09EE814BFA67}"/>
    <cellStyle name="Commentaire 2 2 12 2 2" xfId="10871" xr:uid="{A96A2BDD-0FC7-47FF-942D-19AA9600D5DB}"/>
    <cellStyle name="Commentaire 2 2 12 2 3" xfId="21617" xr:uid="{997C069A-6E3E-4D7D-B4B7-CF9D70D67581}"/>
    <cellStyle name="Commentaire 2 2 12 2 4" xfId="34161" xr:uid="{3494B8DD-24A8-422F-AB6A-FB58EB9F9C55}"/>
    <cellStyle name="Commentaire 2 2 12 2 5" xfId="40902" xr:uid="{264E072F-6BBD-4783-BEA6-E4DBBFB2D2B1}"/>
    <cellStyle name="Commentaire 2 2 12 2 6" xfId="47272" xr:uid="{857E557D-5BFA-4BD7-AC69-A5A4603BD110}"/>
    <cellStyle name="Commentaire 2 2 12 3" xfId="6761" xr:uid="{F71EFE93-9747-47B1-8588-F05B13850518}"/>
    <cellStyle name="Commentaire 2 2 12 3 2" xfId="12988" xr:uid="{AAA10CC0-04A6-4054-A363-E980565E20BD}"/>
    <cellStyle name="Commentaire 2 2 12 3 3" xfId="22223" xr:uid="{9E50AECC-BBD2-46AE-AAE6-1B2ABD3BFF2C}"/>
    <cellStyle name="Commentaire 2 2 12 3 4" xfId="36283" xr:uid="{3831683F-A2FE-45E1-A71A-7725FA10B9F5}"/>
    <cellStyle name="Commentaire 2 2 12 3 5" xfId="43019" xr:uid="{D26A7521-8CF2-4F88-9398-BE8755BE0DDF}"/>
    <cellStyle name="Commentaire 2 2 12 3 6" xfId="47273" xr:uid="{64937A11-FF9F-404E-9B8E-81593E3FC1B6}"/>
    <cellStyle name="Commentaire 2 2 12 4" xfId="8682" xr:uid="{0CAC19E5-9DB8-4953-8098-3549AF38B5C4}"/>
    <cellStyle name="Commentaire 2 2 12 5" xfId="14794" xr:uid="{81EEBB2D-7264-4D8E-BF73-A69990D2E95E}"/>
    <cellStyle name="Commentaire 2 2 12 6" xfId="16946" xr:uid="{77AF64E3-4114-43EB-A2BF-DBF801DE7B2C}"/>
    <cellStyle name="Commentaire 2 2 12 7" xfId="20939" xr:uid="{35E70734-1965-406A-B37E-BF1CC18BDF43}"/>
    <cellStyle name="Commentaire 2 2 12 8" xfId="24700" xr:uid="{3C81BF51-1637-4CBC-BC0E-3432D6E7EFDF}"/>
    <cellStyle name="Commentaire 2 2 12 9" xfId="27158" xr:uid="{1FAD1F45-E7AB-4E3F-A30B-7F4DDD2BFAAE}"/>
    <cellStyle name="Commentaire 2 2 13" xfId="2603" xr:uid="{E7F96330-4596-4915-BBD6-007D2D593957}"/>
    <cellStyle name="Commentaire 2 2 13 10" xfId="30211" xr:uid="{67FC07BB-0E99-4606-88D9-3CFB11F04519}"/>
    <cellStyle name="Commentaire 2 2 13 11" xfId="32152" xr:uid="{22D06AB8-7A1C-4D14-9567-4ABBFDBAB499}"/>
    <cellStyle name="Commentaire 2 2 13 12" xfId="38893" xr:uid="{3A3C2685-D32F-4A14-B242-F5F3A991A0B8}"/>
    <cellStyle name="Commentaire 2 2 13 13" xfId="45898" xr:uid="{CC2B8FFE-38FC-4DC3-83CA-34EC17141622}"/>
    <cellStyle name="Commentaire 2 2 13 14" xfId="47274" xr:uid="{292D5785-BAE4-4FC2-8071-C96676CB154F}"/>
    <cellStyle name="Commentaire 2 2 13 15" xfId="54780" xr:uid="{DDC0B189-405F-4284-B2C0-20AB341B2E01}"/>
    <cellStyle name="Commentaire 2 2 13 16" xfId="57395" xr:uid="{23722E14-7551-4246-B881-44617C420099}"/>
    <cellStyle name="Commentaire 2 2 13 2" xfId="4800" xr:uid="{373E319E-D6AC-4C31-9478-48FB0D9D0841}"/>
    <cellStyle name="Commentaire 2 2 13 2 2" xfId="11039" xr:uid="{DDA2B429-C0F6-41B7-ADB4-B50369EFEE65}"/>
    <cellStyle name="Commentaire 2 2 13 2 3" xfId="21707" xr:uid="{9819E6FB-1C04-4998-A03B-C89159C39DFD}"/>
    <cellStyle name="Commentaire 2 2 13 2 4" xfId="34329" xr:uid="{500F3E9D-A3B9-4D90-9E36-1D404C689037}"/>
    <cellStyle name="Commentaire 2 2 13 2 5" xfId="41070" xr:uid="{564912AD-69C4-45BB-9AB5-CF3AAE129E80}"/>
    <cellStyle name="Commentaire 2 2 13 2 6" xfId="47275" xr:uid="{E247C758-B322-4B44-BF07-283B82DCA870}"/>
    <cellStyle name="Commentaire 2 2 13 3" xfId="6941" xr:uid="{FC8D5BCD-DD92-4C60-BCB0-0C5395C7B59C}"/>
    <cellStyle name="Commentaire 2 2 13 3 2" xfId="13168" xr:uid="{ECEDC757-3461-4208-B13B-6CA99C08419D}"/>
    <cellStyle name="Commentaire 2 2 13 3 3" xfId="22318" xr:uid="{7320D193-F299-41A2-BE6D-5CD3B92275DA}"/>
    <cellStyle name="Commentaire 2 2 13 3 4" xfId="36463" xr:uid="{75275E44-43CC-496D-B421-26794EFBD9F5}"/>
    <cellStyle name="Commentaire 2 2 13 3 5" xfId="43199" xr:uid="{3078F6F4-0A7C-48AC-9990-6298012575AA}"/>
    <cellStyle name="Commentaire 2 2 13 3 6" xfId="47276" xr:uid="{27E768DE-8507-44E1-B82A-F12E23E4D3FF}"/>
    <cellStyle name="Commentaire 2 2 13 4" xfId="8862" xr:uid="{C328CB43-4B4C-44E9-AA46-27873BFA968E}"/>
    <cellStyle name="Commentaire 2 2 13 5" xfId="14974" xr:uid="{3C70326F-1431-4685-808C-2CA742775A07}"/>
    <cellStyle name="Commentaire 2 2 13 6" xfId="17126" xr:uid="{A961723F-825B-4AE7-8348-5ECEEB2915AD}"/>
    <cellStyle name="Commentaire 2 2 13 7" xfId="21034" xr:uid="{DECE3583-FD99-4907-8EC5-5437FCC15E48}"/>
    <cellStyle name="Commentaire 2 2 13 8" xfId="24880" xr:uid="{2EA5B201-C88C-4BA3-904E-860E8B7661FC}"/>
    <cellStyle name="Commentaire 2 2 13 9" xfId="27338" xr:uid="{EA3314E0-BFA0-4B1E-992A-3CE826914EBC}"/>
    <cellStyle name="Commentaire 2 2 14" xfId="2574" xr:uid="{6681F415-403E-4EB8-985E-09C2B134C997}"/>
    <cellStyle name="Commentaire 2 2 14 10" xfId="30182" xr:uid="{DA2F4CD7-AFC3-46AA-832F-FD1F8211D40C}"/>
    <cellStyle name="Commentaire 2 2 14 11" xfId="32123" xr:uid="{3F664F77-7357-476D-9FA6-337E150CB63B}"/>
    <cellStyle name="Commentaire 2 2 14 12" xfId="38864" xr:uid="{E477D3E0-797D-4535-838A-DE9FBF58FECD}"/>
    <cellStyle name="Commentaire 2 2 14 13" xfId="45869" xr:uid="{15D8B191-FE56-4AC2-8A2C-703721A76B00}"/>
    <cellStyle name="Commentaire 2 2 14 14" xfId="47277" xr:uid="{D7A9D51D-D4D2-43CC-A2F0-B5C5D9C3DE2D}"/>
    <cellStyle name="Commentaire 2 2 14 15" xfId="54751" xr:uid="{BA58E10D-ADA3-4BEC-9AD2-AA3F5A0AD0CC}"/>
    <cellStyle name="Commentaire 2 2 14 16" xfId="57366" xr:uid="{A0A0F3A8-A5B1-499E-B6BF-DD4E9E49183B}"/>
    <cellStyle name="Commentaire 2 2 14 2" xfId="4771" xr:uid="{58177EAF-E471-4162-9173-3CAA1DD63D69}"/>
    <cellStyle name="Commentaire 2 2 14 2 2" xfId="11010" xr:uid="{A76F478C-4E37-4DFE-93B3-47CB5D4690E4}"/>
    <cellStyle name="Commentaire 2 2 14 2 3" xfId="21697" xr:uid="{D6262320-F526-4580-A35A-BAB8CF069CAB}"/>
    <cellStyle name="Commentaire 2 2 14 2 4" xfId="34300" xr:uid="{7D1D5B0F-DFFA-406A-8B06-E4EBFCB5F7C6}"/>
    <cellStyle name="Commentaire 2 2 14 2 5" xfId="41041" xr:uid="{DAC8A18C-F800-4F75-8BA7-DD03136F713F}"/>
    <cellStyle name="Commentaire 2 2 14 2 6" xfId="47278" xr:uid="{DFCA991E-FE7B-4F1C-8DF6-AD4E4E894B26}"/>
    <cellStyle name="Commentaire 2 2 14 3" xfId="6912" xr:uid="{A408457B-8137-4570-A5A0-3AEB014071F3}"/>
    <cellStyle name="Commentaire 2 2 14 3 2" xfId="13139" xr:uid="{358229A6-E793-4A0B-B797-F06F36B10348}"/>
    <cellStyle name="Commentaire 2 2 14 3 3" xfId="22308" xr:uid="{63B87EF4-B5B4-4660-A7D2-75A75E214CFD}"/>
    <cellStyle name="Commentaire 2 2 14 3 4" xfId="36434" xr:uid="{80EDDAB8-CAE2-4110-94F3-E9CC64D6782C}"/>
    <cellStyle name="Commentaire 2 2 14 3 5" xfId="43170" xr:uid="{7A34661D-0092-4322-9FDE-BE4A0A35703F}"/>
    <cellStyle name="Commentaire 2 2 14 3 6" xfId="47279" xr:uid="{09DCEDD2-F72A-40F8-BEFE-BC2057CCD31C}"/>
    <cellStyle name="Commentaire 2 2 14 4" xfId="8833" xr:uid="{AB1C302B-FAA8-4BBD-87FF-59055A55CC5D}"/>
    <cellStyle name="Commentaire 2 2 14 5" xfId="14945" xr:uid="{CF1A7889-19C9-4003-8735-350D1B7EF7F9}"/>
    <cellStyle name="Commentaire 2 2 14 6" xfId="17097" xr:uid="{81E030DD-AA8D-4E7A-B76D-F8A7324999D5}"/>
    <cellStyle name="Commentaire 2 2 14 7" xfId="21024" xr:uid="{370D14A7-7E21-4087-86B8-2D1D98482F9D}"/>
    <cellStyle name="Commentaire 2 2 14 8" xfId="24851" xr:uid="{0013B52F-F560-4C82-B919-41DD7F383DB8}"/>
    <cellStyle name="Commentaire 2 2 14 9" xfId="27309" xr:uid="{AD65C9DB-E960-402B-BB61-2B92A9785D81}"/>
    <cellStyle name="Commentaire 2 2 15" xfId="2571" xr:uid="{6A72E8C6-F8A2-4EC1-B803-7035EB88D0CD}"/>
    <cellStyle name="Commentaire 2 2 15 10" xfId="30179" xr:uid="{7EB68263-5871-4E2B-A0CB-5E7DDC4E9D68}"/>
    <cellStyle name="Commentaire 2 2 15 11" xfId="32120" xr:uid="{C96135B5-8522-48BE-BD39-6FCA9E376AAF}"/>
    <cellStyle name="Commentaire 2 2 15 12" xfId="38861" xr:uid="{AFD80BC3-F918-48A4-A62C-3F4CF1CDE765}"/>
    <cellStyle name="Commentaire 2 2 15 13" xfId="45866" xr:uid="{E501F3AA-5132-4FD7-A36F-3CCD1F2A7159}"/>
    <cellStyle name="Commentaire 2 2 15 14" xfId="47280" xr:uid="{32D9A0C2-A882-4132-B8EE-C8AFF6AB7699}"/>
    <cellStyle name="Commentaire 2 2 15 15" xfId="54748" xr:uid="{B6CC6A7D-0365-44B2-9BB3-6E6E1B3C8AE2}"/>
    <cellStyle name="Commentaire 2 2 15 16" xfId="57363" xr:uid="{DEFF0428-D37A-49B5-AC3F-65C6823F0039}"/>
    <cellStyle name="Commentaire 2 2 15 2" xfId="4768" xr:uid="{2981F467-CC04-4F02-9892-F9A41E888F89}"/>
    <cellStyle name="Commentaire 2 2 15 2 2" xfId="11007" xr:uid="{C6721202-D70E-4CE8-BE87-302BB7BEF491}"/>
    <cellStyle name="Commentaire 2 2 15 2 3" xfId="21694" xr:uid="{798996EE-3D61-46F8-BB80-2D39897C72A3}"/>
    <cellStyle name="Commentaire 2 2 15 2 4" xfId="34297" xr:uid="{FBE021BF-04E6-4716-BE6E-7A21C2513370}"/>
    <cellStyle name="Commentaire 2 2 15 2 5" xfId="41038" xr:uid="{1C5A0513-89BB-42BB-8F1A-37E6FB3340B8}"/>
    <cellStyle name="Commentaire 2 2 15 2 6" xfId="47281" xr:uid="{1B23B473-9126-4099-8926-2C6F24307DA6}"/>
    <cellStyle name="Commentaire 2 2 15 3" xfId="6909" xr:uid="{739E28B2-C7D9-410B-B18D-ADEF57C50598}"/>
    <cellStyle name="Commentaire 2 2 15 3 2" xfId="13136" xr:uid="{0CE89455-D679-4925-AD8F-E3F0EC126C7A}"/>
    <cellStyle name="Commentaire 2 2 15 3 3" xfId="22305" xr:uid="{3C0372FB-BF5F-48E0-9DA0-B710624B4F27}"/>
    <cellStyle name="Commentaire 2 2 15 3 4" xfId="36431" xr:uid="{7B78E6F5-24AC-4DFC-A008-40FDD1E7DC2F}"/>
    <cellStyle name="Commentaire 2 2 15 3 5" xfId="43167" xr:uid="{49DF1736-77AF-460E-99FF-9AADBF33BCF6}"/>
    <cellStyle name="Commentaire 2 2 15 3 6" xfId="47282" xr:uid="{6D0F961B-992D-42EE-8346-8E759C5C5817}"/>
    <cellStyle name="Commentaire 2 2 15 4" xfId="8830" xr:uid="{5AC2A361-7041-4177-97D6-A41B728B5E6A}"/>
    <cellStyle name="Commentaire 2 2 15 5" xfId="14942" xr:uid="{0121C81E-98FD-4122-AF33-21564A6F96C0}"/>
    <cellStyle name="Commentaire 2 2 15 6" xfId="17094" xr:uid="{A7BB0E55-DCCC-4139-BDD9-0350E4903640}"/>
    <cellStyle name="Commentaire 2 2 15 7" xfId="21021" xr:uid="{6967BEA9-EF77-4D6C-B597-624E04BD60C6}"/>
    <cellStyle name="Commentaire 2 2 15 8" xfId="24848" xr:uid="{BB7C7BEF-2554-4E04-A22D-8EFE01D6BE71}"/>
    <cellStyle name="Commentaire 2 2 15 9" xfId="27306" xr:uid="{54B4D46A-BB27-41CB-A5E0-F6E235AF840A}"/>
    <cellStyle name="Commentaire 2 2 16" xfId="2533" xr:uid="{FA663D29-127B-43FB-B7C7-433F8B0404C8}"/>
    <cellStyle name="Commentaire 2 2 16 10" xfId="30141" xr:uid="{AE57E018-88B8-4797-B88E-D6B62A4345D3}"/>
    <cellStyle name="Commentaire 2 2 16 11" xfId="32082" xr:uid="{B49903F2-1A2C-40AE-8C9F-BAFC8BB3AFED}"/>
    <cellStyle name="Commentaire 2 2 16 12" xfId="38823" xr:uid="{6A2B252F-DF5D-4E6E-9A90-9DA62C21FA3C}"/>
    <cellStyle name="Commentaire 2 2 16 13" xfId="45828" xr:uid="{A88F2023-953F-47DD-85F6-00E9EDE6CC6D}"/>
    <cellStyle name="Commentaire 2 2 16 14" xfId="47283" xr:uid="{09B7AC80-D796-4682-9800-EA92FC6BA008}"/>
    <cellStyle name="Commentaire 2 2 16 15" xfId="54710" xr:uid="{B53411C4-4CEA-458A-A052-4B10A0077514}"/>
    <cellStyle name="Commentaire 2 2 16 16" xfId="57325" xr:uid="{5949C19A-B803-44E5-A24A-662052CA7DC6}"/>
    <cellStyle name="Commentaire 2 2 16 2" xfId="4735" xr:uid="{FF1814F9-FE30-4FB8-BF19-F6B9129FFD7D}"/>
    <cellStyle name="Commentaire 2 2 16 2 2" xfId="10974" xr:uid="{B3321634-E0A4-420B-A860-D24ACE8A0348}"/>
    <cellStyle name="Commentaire 2 2 16 2 3" xfId="21678" xr:uid="{4FF8C5B3-77D5-4B2E-88C3-2522E491FEF6}"/>
    <cellStyle name="Commentaire 2 2 16 2 4" xfId="34264" xr:uid="{272804F9-0D7F-4C7C-9432-07E2256002E2}"/>
    <cellStyle name="Commentaire 2 2 16 2 5" xfId="41005" xr:uid="{4ACFBC44-412F-43D6-A220-237DFA73E953}"/>
    <cellStyle name="Commentaire 2 2 16 2 6" xfId="47284" xr:uid="{A77FD4B6-391B-47A0-9A47-03D4AF044898}"/>
    <cellStyle name="Commentaire 2 2 16 3" xfId="6871" xr:uid="{EF83BF05-CFE9-4049-AC5B-46D857305AB9}"/>
    <cellStyle name="Commentaire 2 2 16 3 2" xfId="13098" xr:uid="{16385A63-84FE-48F8-8EFE-B80A071F8D9B}"/>
    <cellStyle name="Commentaire 2 2 16 3 3" xfId="22284" xr:uid="{E7E8EEAD-1EE1-4E11-8D8E-5810CC09DFF7}"/>
    <cellStyle name="Commentaire 2 2 16 3 4" xfId="36393" xr:uid="{68FE7739-D47F-4EDC-A805-66F957FAB8EB}"/>
    <cellStyle name="Commentaire 2 2 16 3 5" xfId="43129" xr:uid="{5E8BF768-737D-4DAB-90FC-DB9F8AAB61F3}"/>
    <cellStyle name="Commentaire 2 2 16 3 6" xfId="47285" xr:uid="{686B9934-D8B5-4A69-9619-580211032CA3}"/>
    <cellStyle name="Commentaire 2 2 16 4" xfId="8792" xr:uid="{A557C72F-3D17-4C26-B138-814F37A2F75B}"/>
    <cellStyle name="Commentaire 2 2 16 5" xfId="14904" xr:uid="{158BC6AF-424D-47BE-870B-BF5555250092}"/>
    <cellStyle name="Commentaire 2 2 16 6" xfId="17056" xr:uid="{708DDA0F-4852-44C8-B8D7-F3AA8B0B48B3}"/>
    <cellStyle name="Commentaire 2 2 16 7" xfId="21000" xr:uid="{296A4750-E83B-4DFE-AC78-2E422E9E0825}"/>
    <cellStyle name="Commentaire 2 2 16 8" xfId="24810" xr:uid="{62A6069C-3E08-4378-8633-5D27AA0AF56B}"/>
    <cellStyle name="Commentaire 2 2 16 9" xfId="27268" xr:uid="{C382BA7C-442D-4295-9905-F0DCD0C2467F}"/>
    <cellStyle name="Commentaire 2 2 17" xfId="2545" xr:uid="{81AD8DEB-8EF7-44E0-A7EB-F94B9F4390E0}"/>
    <cellStyle name="Commentaire 2 2 17 10" xfId="30153" xr:uid="{80CED41E-0ECE-4A32-802D-F21D9954A4C2}"/>
    <cellStyle name="Commentaire 2 2 17 11" xfId="32094" xr:uid="{1437A1B1-15CD-4E32-8389-F896119DFFF0}"/>
    <cellStyle name="Commentaire 2 2 17 12" xfId="38835" xr:uid="{EFB61ED8-D698-456A-9B97-EE763392C73B}"/>
    <cellStyle name="Commentaire 2 2 17 13" xfId="45840" xr:uid="{28DEA5B5-6765-437B-9DA4-D3FBEA723C4D}"/>
    <cellStyle name="Commentaire 2 2 17 14" xfId="47286" xr:uid="{09BC3F78-02A4-4557-9C8B-1C46C6305A15}"/>
    <cellStyle name="Commentaire 2 2 17 15" xfId="54722" xr:uid="{79CA26F4-F015-46E1-B6E0-BD87C4E9346E}"/>
    <cellStyle name="Commentaire 2 2 17 16" xfId="57337" xr:uid="{8A5AE106-98F2-41CC-8D25-5BD37A3201C1}"/>
    <cellStyle name="Commentaire 2 2 17 2" xfId="4744" xr:uid="{F27765D0-8964-402C-8A94-243E16BA295B}"/>
    <cellStyle name="Commentaire 2 2 17 2 2" xfId="10983" xr:uid="{B2E91265-A4A9-4A95-9D8B-00BF03E516B3}"/>
    <cellStyle name="Commentaire 2 2 17 2 3" xfId="21687" xr:uid="{16023055-169D-47A2-A77E-CB2358963D30}"/>
    <cellStyle name="Commentaire 2 2 17 2 4" xfId="34273" xr:uid="{42CB6FAC-9C1A-47E8-BA8B-CEA28AD14922}"/>
    <cellStyle name="Commentaire 2 2 17 2 5" xfId="41014" xr:uid="{95C40D73-754A-4BE9-99A5-4B1FB74E9471}"/>
    <cellStyle name="Commentaire 2 2 17 2 6" xfId="47287" xr:uid="{AFF7043E-40CB-463E-A051-B77B3FEE653A}"/>
    <cellStyle name="Commentaire 2 2 17 3" xfId="6883" xr:uid="{27207EC8-5FF7-4780-8522-B7A2356355AF}"/>
    <cellStyle name="Commentaire 2 2 17 3 2" xfId="13110" xr:uid="{01838FC0-0C33-45C1-B170-9045A494547A}"/>
    <cellStyle name="Commentaire 2 2 17 3 3" xfId="22296" xr:uid="{74E36574-46CC-4BC8-A59D-D5817952A9CA}"/>
    <cellStyle name="Commentaire 2 2 17 3 4" xfId="36405" xr:uid="{0CFF4904-E28A-4FF4-80AA-955A28550460}"/>
    <cellStyle name="Commentaire 2 2 17 3 5" xfId="43141" xr:uid="{433E4543-8AE4-4945-939D-052FDF82AC16}"/>
    <cellStyle name="Commentaire 2 2 17 3 6" xfId="47288" xr:uid="{93EAA8D3-30B5-4710-971D-C6DD2DFED909}"/>
    <cellStyle name="Commentaire 2 2 17 4" xfId="8804" xr:uid="{9667D7DE-7769-4166-9A49-1FB475ECC211}"/>
    <cellStyle name="Commentaire 2 2 17 5" xfId="14916" xr:uid="{C13E126E-72DF-45FD-A65D-09717A58CD62}"/>
    <cellStyle name="Commentaire 2 2 17 6" xfId="17068" xr:uid="{26DE6A5E-794A-4043-9AC2-2CEF997077D8}"/>
    <cellStyle name="Commentaire 2 2 17 7" xfId="21012" xr:uid="{8B8B61B6-3892-466B-9D0A-AFDDBCB7ABCB}"/>
    <cellStyle name="Commentaire 2 2 17 8" xfId="24822" xr:uid="{8E971895-0D55-436B-94A4-73381288287B}"/>
    <cellStyle name="Commentaire 2 2 17 9" xfId="27280" xr:uid="{0EE66EC8-1D30-49B9-BCC0-5B53AE33A353}"/>
    <cellStyle name="Commentaire 2 2 18" xfId="2537" xr:uid="{714EA32B-57BE-49C1-A96C-1D8CC1DB91F9}"/>
    <cellStyle name="Commentaire 2 2 18 10" xfId="30145" xr:uid="{EB1A5BF0-622F-4120-91F9-C9BA3C77E154}"/>
    <cellStyle name="Commentaire 2 2 18 11" xfId="32086" xr:uid="{780D9DFC-7AAB-4601-950C-88BEE70653E4}"/>
    <cellStyle name="Commentaire 2 2 18 12" xfId="38827" xr:uid="{24D1C7E8-54C3-4D46-A035-4D0FBB43DA99}"/>
    <cellStyle name="Commentaire 2 2 18 13" xfId="45832" xr:uid="{C507ED70-BC7E-4715-8EB0-C418A0AA824B}"/>
    <cellStyle name="Commentaire 2 2 18 14" xfId="47289" xr:uid="{C230206A-EB16-4A85-841A-4F4020DE9F9A}"/>
    <cellStyle name="Commentaire 2 2 18 15" xfId="54714" xr:uid="{9D37B487-15B7-4BF0-BD98-42F380F3DA64}"/>
    <cellStyle name="Commentaire 2 2 18 16" xfId="57329" xr:uid="{F6E24B16-77EE-4789-A727-8D082FF2A3B9}"/>
    <cellStyle name="Commentaire 2 2 18 2" xfId="4739" xr:uid="{B92A48D1-3E89-41C4-A7C7-AC0AFFF9C1CD}"/>
    <cellStyle name="Commentaire 2 2 18 2 2" xfId="10978" xr:uid="{7AEF2C66-B283-41A0-89E7-6D2ADBD21BE8}"/>
    <cellStyle name="Commentaire 2 2 18 2 3" xfId="21682" xr:uid="{A4950988-5707-4190-A699-D77367003A5A}"/>
    <cellStyle name="Commentaire 2 2 18 2 4" xfId="34268" xr:uid="{06E26CC6-B254-4073-AE58-FA53A0CB0219}"/>
    <cellStyle name="Commentaire 2 2 18 2 5" xfId="41009" xr:uid="{EC3020B8-F106-46B3-8F19-EE325B6FE4D4}"/>
    <cellStyle name="Commentaire 2 2 18 2 6" xfId="47290" xr:uid="{5BBAE414-99BE-4215-AF29-4F490E4CBBEA}"/>
    <cellStyle name="Commentaire 2 2 18 3" xfId="6875" xr:uid="{4748500C-940E-4713-B063-3E309DF50382}"/>
    <cellStyle name="Commentaire 2 2 18 3 2" xfId="13102" xr:uid="{FE45F75B-3CE2-4537-B101-12CF67318260}"/>
    <cellStyle name="Commentaire 2 2 18 3 3" xfId="22288" xr:uid="{40D07BE8-5261-4DEF-BF28-ADB842BDB74A}"/>
    <cellStyle name="Commentaire 2 2 18 3 4" xfId="36397" xr:uid="{1228E3D6-041F-4E89-8A1B-586930D76ADD}"/>
    <cellStyle name="Commentaire 2 2 18 3 5" xfId="43133" xr:uid="{177E1958-0956-4DCB-B92C-260DD7E023A6}"/>
    <cellStyle name="Commentaire 2 2 18 3 6" xfId="47291" xr:uid="{995AFCC4-BB51-4C33-A8C6-925FCC4DEED0}"/>
    <cellStyle name="Commentaire 2 2 18 4" xfId="8796" xr:uid="{E7C43D4C-7DC3-4D00-8102-C729830E7697}"/>
    <cellStyle name="Commentaire 2 2 18 5" xfId="14908" xr:uid="{69769CFB-DE39-44CE-A179-91CF6B4FC979}"/>
    <cellStyle name="Commentaire 2 2 18 6" xfId="17060" xr:uid="{877FCB27-9211-43A2-A129-1EAC489B0D79}"/>
    <cellStyle name="Commentaire 2 2 18 7" xfId="21004" xr:uid="{9A34C016-AF1B-4D96-8CF1-B7966092BC22}"/>
    <cellStyle name="Commentaire 2 2 18 8" xfId="24814" xr:uid="{8533EC26-2140-429C-97AC-7666734417EA}"/>
    <cellStyle name="Commentaire 2 2 18 9" xfId="27272" xr:uid="{79864FCA-D5DA-4E56-9F6A-E10468E56718}"/>
    <cellStyle name="Commentaire 2 2 19" xfId="2583" xr:uid="{7DD6EC0C-F6FA-4C1B-B9FF-02733864999F}"/>
    <cellStyle name="Commentaire 2 2 19 10" xfId="30191" xr:uid="{E39ACFA5-BCCD-403F-8038-059BD70161EA}"/>
    <cellStyle name="Commentaire 2 2 19 11" xfId="32132" xr:uid="{376CCE47-7D00-4206-AE27-689FA79D3B07}"/>
    <cellStyle name="Commentaire 2 2 19 12" xfId="38873" xr:uid="{FAEDC9DF-FADA-4D22-95C7-D5611D0555D7}"/>
    <cellStyle name="Commentaire 2 2 19 13" xfId="45878" xr:uid="{FBF12A56-B2F3-425D-A57A-2D7FF4EB286F}"/>
    <cellStyle name="Commentaire 2 2 19 14" xfId="47292" xr:uid="{678CD30A-BB34-4E2F-B8CF-5850C5096FE2}"/>
    <cellStyle name="Commentaire 2 2 19 15" xfId="54760" xr:uid="{CA90F28A-6DB7-434E-92B5-C72EACA95C37}"/>
    <cellStyle name="Commentaire 2 2 19 16" xfId="57375" xr:uid="{97DD0D5A-A64C-4B74-951F-1F1A77F1C2B5}"/>
    <cellStyle name="Commentaire 2 2 19 2" xfId="4780" xr:uid="{0D509D42-222A-4573-88AF-A515F31BF1D9}"/>
    <cellStyle name="Commentaire 2 2 19 2 2" xfId="11019" xr:uid="{6EB4FBDC-D9EE-445D-A10D-FD82E4B01482}"/>
    <cellStyle name="Commentaire 2 2 19 2 3" xfId="21702" xr:uid="{0E692856-6719-46AC-8540-AC41828E3AF3}"/>
    <cellStyle name="Commentaire 2 2 19 2 4" xfId="34309" xr:uid="{EC8ECE09-489E-4F79-91D6-F03F8494E967}"/>
    <cellStyle name="Commentaire 2 2 19 2 5" xfId="41050" xr:uid="{C23ED446-CDA8-4EEA-8D02-60CA7489A295}"/>
    <cellStyle name="Commentaire 2 2 19 2 6" xfId="47293" xr:uid="{C3FE1E71-04D1-426B-8033-DEE7EEDC16A6}"/>
    <cellStyle name="Commentaire 2 2 19 3" xfId="6921" xr:uid="{3F924B36-C071-43FB-9343-BEBAFF490061}"/>
    <cellStyle name="Commentaire 2 2 19 3 2" xfId="13148" xr:uid="{E013AB42-99BB-4C95-9D40-58552C579508}"/>
    <cellStyle name="Commentaire 2 2 19 3 3" xfId="22313" xr:uid="{D489C1CC-3AFB-4575-B781-875E52059411}"/>
    <cellStyle name="Commentaire 2 2 19 3 4" xfId="36443" xr:uid="{694865BE-475E-45A6-8797-BE684429AA9E}"/>
    <cellStyle name="Commentaire 2 2 19 3 5" xfId="43179" xr:uid="{68ACAA61-5C0F-4350-903E-88F47BE03160}"/>
    <cellStyle name="Commentaire 2 2 19 3 6" xfId="47294" xr:uid="{8584F227-9A5A-42C8-9627-B686C4B0538D}"/>
    <cellStyle name="Commentaire 2 2 19 4" xfId="8842" xr:uid="{D57BCA46-C269-4940-81BF-049BEFAA0AAA}"/>
    <cellStyle name="Commentaire 2 2 19 5" xfId="14954" xr:uid="{CA5FAEF2-E204-4774-8BC9-B4E966C89F90}"/>
    <cellStyle name="Commentaire 2 2 19 6" xfId="17106" xr:uid="{75A3EF32-5321-4510-932C-40F4BC4CD7C6}"/>
    <cellStyle name="Commentaire 2 2 19 7" xfId="21029" xr:uid="{ED17DAF8-FACE-4A1F-BCFE-94317171B67B}"/>
    <cellStyle name="Commentaire 2 2 19 8" xfId="24860" xr:uid="{07359A59-8137-4B30-95B2-9502B08430E7}"/>
    <cellStyle name="Commentaire 2 2 19 9" xfId="27318" xr:uid="{89AB6320-E514-4627-B5B8-753DD772274D}"/>
    <cellStyle name="Commentaire 2 2 2" xfId="873" xr:uid="{1D003ECC-AD32-4D42-9967-50BBD5DA95B4}"/>
    <cellStyle name="Commentaire 2 2 2 10" xfId="15234" xr:uid="{3A656FF9-DC82-48FE-85C7-4525B769D74B}"/>
    <cellStyle name="Commentaire 2 2 2 11" xfId="23045" xr:uid="{803D52CD-154C-4ADC-BBC4-BF05B1C30513}"/>
    <cellStyle name="Commentaire 2 2 2 12" xfId="25431" xr:uid="{00F68E25-3D11-48E0-8F20-AF428FE0A494}"/>
    <cellStyle name="Commentaire 2 2 2 13" xfId="28319" xr:uid="{ED93662E-8208-4C0E-893C-D20BA2F180A8}"/>
    <cellStyle name="Commentaire 2 2 2 14" xfId="30553" xr:uid="{223D8EB6-47CC-4951-A265-8B8B9509C250}"/>
    <cellStyle name="Commentaire 2 2 2 15" xfId="37331" xr:uid="{A4CAF7F5-0565-4107-8EF7-D0B4655352F7}"/>
    <cellStyle name="Commentaire 2 2 2 16" xfId="44006" xr:uid="{30E15714-514C-4C3A-8359-B36686C4805E}"/>
    <cellStyle name="Commentaire 2 2 2 17" xfId="47295" xr:uid="{3BC81CCB-C31A-4CA8-ABAF-3D5941E13C6C}"/>
    <cellStyle name="Commentaire 2 2 2 18" xfId="52888" xr:uid="{41AEA250-2F12-41FB-A004-94B5F37C6570}"/>
    <cellStyle name="Commentaire 2 2 2 19" xfId="55498" xr:uid="{1BC1B9F5-B212-49C5-951A-140E9032679A}"/>
    <cellStyle name="Commentaire 2 2 2 2" xfId="1200" xr:uid="{ACC3125E-38B1-412B-BB04-9883EBE96D5E}"/>
    <cellStyle name="Commentaire 2 2 2 2 10" xfId="30794" xr:uid="{6C94889A-7E82-4911-8DEA-C617ABDDD9FA}"/>
    <cellStyle name="Commentaire 2 2 2 2 11" xfId="37564" xr:uid="{0CF6ED33-1941-4517-B3D3-866A25569E81}"/>
    <cellStyle name="Commentaire 2 2 2 2 12" xfId="44569" xr:uid="{D415F228-B812-4FC5-BC32-94FBD44CAC8D}"/>
    <cellStyle name="Commentaire 2 2 2 2 13" xfId="47296" xr:uid="{D437F1B6-FDF1-4532-99A5-04E0016CD0EF}"/>
    <cellStyle name="Commentaire 2 2 2 2 14" xfId="53451" xr:uid="{232B70FA-021A-4931-948E-7397DDCDB65F}"/>
    <cellStyle name="Commentaire 2 2 2 2 15" xfId="56066" xr:uid="{431563DA-A875-42F8-AEC0-2431229CDF06}"/>
    <cellStyle name="Commentaire 2 2 2 2 2" xfId="3465" xr:uid="{AD92C46B-D10D-4FBB-910A-DBE2EAFE3DE3}"/>
    <cellStyle name="Commentaire 2 2 2 2 2 2" xfId="9722" xr:uid="{B34B2787-0209-4AAA-BDD9-015B5A9452FF}"/>
    <cellStyle name="Commentaire 2 2 2 2 2 3" xfId="21291" xr:uid="{D4A1FC15-BBCD-4507-9B22-CBB54F7E10AC}"/>
    <cellStyle name="Commentaire 2 2 2 2 2 4" xfId="33012" xr:uid="{CC5337F9-F4AD-4071-A501-DA5A9AD0DD1A}"/>
    <cellStyle name="Commentaire 2 2 2 2 2 5" xfId="39753" xr:uid="{06E41963-4AF0-4054-99ED-ECD43BD34748}"/>
    <cellStyle name="Commentaire 2 2 2 2 2 6" xfId="47297" xr:uid="{80BD4FBE-3C3E-46E4-A8D2-852C9B735C54}"/>
    <cellStyle name="Commentaire 2 2 2 2 3" xfId="5612" xr:uid="{4181BE8E-F247-414A-AC10-9CEBDA4B05A5}"/>
    <cellStyle name="Commentaire 2 2 2 2 3 2" xfId="11839" xr:uid="{C1D90E08-7C8F-42C6-BA7C-C5A3ABD59A1B}"/>
    <cellStyle name="Commentaire 2 2 2 2 3 3" xfId="21897" xr:uid="{54EFF433-DEA2-4981-AC41-3B3C88EB5B98}"/>
    <cellStyle name="Commentaire 2 2 2 2 3 4" xfId="35134" xr:uid="{7F3222BC-5203-42EA-9BA1-B13B244BF116}"/>
    <cellStyle name="Commentaire 2 2 2 2 3 5" xfId="41870" xr:uid="{A1DFF8CC-1BA5-4798-A35D-61CEFC466D70}"/>
    <cellStyle name="Commentaire 2 2 2 2 3 6" xfId="47298" xr:uid="{77EF0524-7EEC-44A0-BC02-FA4F47A79AE1}"/>
    <cellStyle name="Commentaire 2 2 2 2 4" xfId="7533" xr:uid="{268AAC35-C378-4CA4-A217-084180F48F20}"/>
    <cellStyle name="Commentaire 2 2 2 2 5" xfId="13935" xr:uid="{079D4C3C-95A0-490B-BD7A-E4CA8718873D}"/>
    <cellStyle name="Commentaire 2 2 2 2 6" xfId="15797" xr:uid="{849E571F-4D36-4016-AFC6-84EA0F459D79}"/>
    <cellStyle name="Commentaire 2 2 2 2 7" xfId="23551" xr:uid="{028894D8-3595-4819-8C46-A4290D8CCA84}"/>
    <cellStyle name="Commentaire 2 2 2 2 8" xfId="26009" xr:uid="{14764CCB-0F31-440F-98AD-B5C38DDC9023}"/>
    <cellStyle name="Commentaire 2 2 2 2 9" xfId="28882" xr:uid="{FA720C72-0B45-49E5-A4F4-2D624CD28E95}"/>
    <cellStyle name="Commentaire 2 2 2 3" xfId="1652" xr:uid="{F8E2B215-9328-465B-8D66-164067CD0A88}"/>
    <cellStyle name="Commentaire 2 2 2 3 10" xfId="29265" xr:uid="{51DA9FED-52A2-4DD9-AB01-CC34053007FD}"/>
    <cellStyle name="Commentaire 2 2 2 3 11" xfId="31206" xr:uid="{5DEE62FD-DD46-441F-82AF-B43F5D5BFE8B}"/>
    <cellStyle name="Commentaire 2 2 2 3 12" xfId="37947" xr:uid="{BF79C4F7-1D66-4F36-AC60-F33EEA3582D7}"/>
    <cellStyle name="Commentaire 2 2 2 3 13" xfId="44952" xr:uid="{1DA22B58-9F30-449F-A2F6-DBF1EDD34628}"/>
    <cellStyle name="Commentaire 2 2 2 3 14" xfId="47299" xr:uid="{CD5A630A-F3AD-4E60-9931-6AE1B2C18341}"/>
    <cellStyle name="Commentaire 2 2 2 3 15" xfId="53834" xr:uid="{745E3E9C-D670-40CB-9449-9754C5B97686}"/>
    <cellStyle name="Commentaire 2 2 2 3 16" xfId="56449" xr:uid="{E4397993-2F26-417B-93EC-88B9C7467AC8}"/>
    <cellStyle name="Commentaire 2 2 2 3 2" xfId="3866" xr:uid="{AEF41131-AAEB-4AA9-AFFC-31400A7A73C1}"/>
    <cellStyle name="Commentaire 2 2 2 3 2 2" xfId="10105" xr:uid="{72E11510-C2E6-46C8-8E6D-D34275C165E0}"/>
    <cellStyle name="Commentaire 2 2 2 3 2 3" xfId="21405" xr:uid="{35E79743-3CCB-4155-A861-B68DED8303AA}"/>
    <cellStyle name="Commentaire 2 2 2 3 2 4" xfId="33395" xr:uid="{97898367-D65B-42A3-A1DC-27C0E10CF8B4}"/>
    <cellStyle name="Commentaire 2 2 2 3 2 5" xfId="40136" xr:uid="{59B86EB0-84E0-46A2-877B-277D88D9D7D6}"/>
    <cellStyle name="Commentaire 2 2 2 3 2 6" xfId="47300" xr:uid="{0673BA4B-AFD1-43E3-BF00-2316B2D8B911}"/>
    <cellStyle name="Commentaire 2 2 2 3 3" xfId="5995" xr:uid="{3D1C3F41-10A8-4BF3-9F1D-92410A2F4DE0}"/>
    <cellStyle name="Commentaire 2 2 2 3 3 2" xfId="12222" xr:uid="{9732E72F-369C-4B34-8795-393B01C512E2}"/>
    <cellStyle name="Commentaire 2 2 2 3 3 3" xfId="22011" xr:uid="{096D182E-CBB2-4807-A1B6-24013A3AED7D}"/>
    <cellStyle name="Commentaire 2 2 2 3 3 4" xfId="35517" xr:uid="{49327C9B-D398-491E-BA19-DF795239C602}"/>
    <cellStyle name="Commentaire 2 2 2 3 3 5" xfId="42253" xr:uid="{39634C33-982F-4825-8BEC-7A0CA519A8F1}"/>
    <cellStyle name="Commentaire 2 2 2 3 3 6" xfId="47301" xr:uid="{6BDAFDD9-04B7-4623-83CF-7EA5FB8539D4}"/>
    <cellStyle name="Commentaire 2 2 2 3 4" xfId="7916" xr:uid="{191A017E-317B-4B1C-9212-5B043576A5D6}"/>
    <cellStyle name="Commentaire 2 2 2 3 5" xfId="14318" xr:uid="{6B0575C1-DC9A-4C58-9D6F-7989E0A9D102}"/>
    <cellStyle name="Commentaire 2 2 2 3 6" xfId="16180" xr:uid="{61C4BFF4-E9E4-4444-B102-80E3D44D9584}"/>
    <cellStyle name="Commentaire 2 2 2 3 7" xfId="20727" xr:uid="{10554E55-370D-4888-A52A-8232C3E1EB53}"/>
    <cellStyle name="Commentaire 2 2 2 3 8" xfId="23934" xr:uid="{D7E3E61E-3550-4822-9C3E-E6C4F7373181}"/>
    <cellStyle name="Commentaire 2 2 2 3 9" xfId="26392" xr:uid="{E5FE3EF6-2C25-4D1B-AB9A-560C4938EBB9}"/>
    <cellStyle name="Commentaire 2 2 2 4" xfId="1923" xr:uid="{67572F49-A9EE-45C1-88E9-90FB640F7C50}"/>
    <cellStyle name="Commentaire 2 2 2 4 10" xfId="31475" xr:uid="{D40EBC2F-5A27-4018-8E18-70DE25255572}"/>
    <cellStyle name="Commentaire 2 2 2 4 11" xfId="38216" xr:uid="{E3F7538F-358E-43E2-9535-5CBDD9D0AB51}"/>
    <cellStyle name="Commentaire 2 2 2 4 12" xfId="45221" xr:uid="{E868CAA7-389F-4DF7-A9BE-93B9D1CBF76E}"/>
    <cellStyle name="Commentaire 2 2 2 4 13" xfId="47302" xr:uid="{86C001C0-9809-47BF-A2A1-933CE2A91331}"/>
    <cellStyle name="Commentaire 2 2 2 4 14" xfId="54103" xr:uid="{BAE9FCB4-0782-4BA1-965F-B468800AB8D5}"/>
    <cellStyle name="Commentaire 2 2 2 4 15" xfId="56718" xr:uid="{EB98698E-E55E-4CD4-95C1-51485F80D29A}"/>
    <cellStyle name="Commentaire 2 2 2 4 2" xfId="4135" xr:uid="{C113032D-0261-4134-BAC5-192E18169FE5}"/>
    <cellStyle name="Commentaire 2 2 2 4 2 2" xfId="10374" xr:uid="{9506AB1C-04ED-412D-B4DC-74AB31E970A9}"/>
    <cellStyle name="Commentaire 2 2 2 4 2 3" xfId="21495" xr:uid="{5478B1BF-50B5-404E-B404-36F23B80459D}"/>
    <cellStyle name="Commentaire 2 2 2 4 2 4" xfId="33664" xr:uid="{A6A9D45B-BB89-409A-BFB2-52A7A08AA72D}"/>
    <cellStyle name="Commentaire 2 2 2 4 2 5" xfId="40405" xr:uid="{C7AC46C0-9F07-4125-A0E5-3264DAFAE421}"/>
    <cellStyle name="Commentaire 2 2 2 4 2 6" xfId="47303" xr:uid="{6AB21C0A-2DFE-4C9C-B625-C1652E60F301}"/>
    <cellStyle name="Commentaire 2 2 2 4 3" xfId="6264" xr:uid="{A0260492-6412-48F8-85A3-FF398F62FE79}"/>
    <cellStyle name="Commentaire 2 2 2 4 3 2" xfId="12491" xr:uid="{C87B90A3-4B1D-4CEB-8F25-9E6737F7CFED}"/>
    <cellStyle name="Commentaire 2 2 2 4 3 3" xfId="22101" xr:uid="{40A5BD60-6AE0-4B1E-8FF2-115D18BDF6D9}"/>
    <cellStyle name="Commentaire 2 2 2 4 3 4" xfId="35786" xr:uid="{50AB2CDE-4D0F-41E0-A6F1-9FFDFDE24C27}"/>
    <cellStyle name="Commentaire 2 2 2 4 3 5" xfId="42522" xr:uid="{3C183569-FDBC-4F2A-BDD7-04A5863CD1ED}"/>
    <cellStyle name="Commentaire 2 2 2 4 3 6" xfId="47304" xr:uid="{6FE75FDD-6624-4DDE-9F24-BDBF99EEAF7E}"/>
    <cellStyle name="Commentaire 2 2 2 4 4" xfId="8185" xr:uid="{72BD0BF2-CE04-4BE5-AB6C-24518774C357}"/>
    <cellStyle name="Commentaire 2 2 2 4 5" xfId="16449" xr:uid="{4AB1C110-93AA-4E17-AE20-34470CDE4151}"/>
    <cellStyle name="Commentaire 2 2 2 4 6" xfId="20817" xr:uid="{30C95093-CA0D-477D-AE1A-D73ACD0E591B}"/>
    <cellStyle name="Commentaire 2 2 2 4 7" xfId="24203" xr:uid="{0D5FB63B-A207-40A3-8C2A-AA17C6193627}"/>
    <cellStyle name="Commentaire 2 2 2 4 8" xfId="26661" xr:uid="{E2A12275-501F-4011-83C8-C3C629613348}"/>
    <cellStyle name="Commentaire 2 2 2 4 9" xfId="29534" xr:uid="{517E96BD-A4FE-4791-B547-765D7655CCB2}"/>
    <cellStyle name="Commentaire 2 2 2 5" xfId="2245" xr:uid="{DEAF135F-29E5-444E-A3E8-EDE665E3A88C}"/>
    <cellStyle name="Commentaire 2 2 2 5 10" xfId="29854" xr:uid="{97376357-B4C9-4476-804A-D500BE8F2301}"/>
    <cellStyle name="Commentaire 2 2 2 5 11" xfId="31795" xr:uid="{0D66A405-EB28-4DC1-952A-94645D5170CA}"/>
    <cellStyle name="Commentaire 2 2 2 5 12" xfId="38536" xr:uid="{ECC5DBD8-8FB8-43DB-A4F6-62456A07F2C2}"/>
    <cellStyle name="Commentaire 2 2 2 5 13" xfId="45541" xr:uid="{7C3E04F8-7705-4873-AFB7-23B7F2A443F0}"/>
    <cellStyle name="Commentaire 2 2 2 5 14" xfId="47305" xr:uid="{D503C96C-2EDB-4F7B-9C56-C24DC6DE4BCF}"/>
    <cellStyle name="Commentaire 2 2 2 5 15" xfId="54423" xr:uid="{5A64EA9B-155F-4DEC-8A98-93A99DBC314D}"/>
    <cellStyle name="Commentaire 2 2 2 5 16" xfId="57038" xr:uid="{FC9E7547-831A-459B-9258-372779F768AE}"/>
    <cellStyle name="Commentaire 2 2 2 5 2" xfId="4455" xr:uid="{9D527855-7164-4E23-8AF6-79B223FEE581}"/>
    <cellStyle name="Commentaire 2 2 2 5 2 2" xfId="10694" xr:uid="{C3A44A43-6573-4E02-9258-617ACD7C39B5}"/>
    <cellStyle name="Commentaire 2 2 2 5 2 3" xfId="21575" xr:uid="{8138ABE6-844F-48C4-9186-79F25F68D901}"/>
    <cellStyle name="Commentaire 2 2 2 5 2 4" xfId="33984" xr:uid="{3F15CD91-0BB2-425E-BFFA-94197DFEDC03}"/>
    <cellStyle name="Commentaire 2 2 2 5 2 5" xfId="40725" xr:uid="{880F8C46-6F46-4391-BA1E-F01DE9B30F56}"/>
    <cellStyle name="Commentaire 2 2 2 5 2 6" xfId="47306" xr:uid="{262154C8-FD3E-4FC4-87FB-6035C586F79B}"/>
    <cellStyle name="Commentaire 2 2 2 5 3" xfId="6584" xr:uid="{4C075E07-9507-4162-B48F-728D4FFB9158}"/>
    <cellStyle name="Commentaire 2 2 2 5 3 2" xfId="12811" xr:uid="{05A12680-91A9-43D3-A957-1824BB2C7FC6}"/>
    <cellStyle name="Commentaire 2 2 2 5 3 3" xfId="22181" xr:uid="{5B97F80E-8E7B-4DF4-A834-67A25A0E59CC}"/>
    <cellStyle name="Commentaire 2 2 2 5 3 4" xfId="36106" xr:uid="{E24EDE3E-C4E0-4211-A382-8FBA580A0C6A}"/>
    <cellStyle name="Commentaire 2 2 2 5 3 5" xfId="42842" xr:uid="{C9A1839E-5FBA-429E-8A0C-26D06D162DE9}"/>
    <cellStyle name="Commentaire 2 2 2 5 3 6" xfId="47307" xr:uid="{F557E314-036C-4C3F-935B-04A5DA246C95}"/>
    <cellStyle name="Commentaire 2 2 2 5 4" xfId="8505" xr:uid="{81D9339A-0C07-40E5-9A7F-66E43FCAEE49}"/>
    <cellStyle name="Commentaire 2 2 2 5 5" xfId="14617" xr:uid="{D56CC64A-322E-452F-A3E7-86C82229BA5A}"/>
    <cellStyle name="Commentaire 2 2 2 5 6" xfId="16769" xr:uid="{0B446F3A-5D51-453E-BC69-1727532F94CE}"/>
    <cellStyle name="Commentaire 2 2 2 5 7" xfId="20897" xr:uid="{90769BF5-1FB5-4E25-9682-F06B8F4E7DBB}"/>
    <cellStyle name="Commentaire 2 2 2 5 8" xfId="24523" xr:uid="{CB64D53C-DD06-4E28-95ED-D346CC5E72CC}"/>
    <cellStyle name="Commentaire 2 2 2 5 9" xfId="26981" xr:uid="{CDBB6C9E-E940-42FC-B002-7E2233AE197E}"/>
    <cellStyle name="Commentaire 2 2 2 6" xfId="3232" xr:uid="{34685559-7AB3-442B-A8B7-ADE439F8E640}"/>
    <cellStyle name="Commentaire 2 2 2 6 10" xfId="32779" xr:uid="{1B957C34-6C17-4B7C-B98E-6005CC91B0D4}"/>
    <cellStyle name="Commentaire 2 2 2 6 11" xfId="39520" xr:uid="{92CEC8C3-C3E1-4468-B628-901790A4AFBC}"/>
    <cellStyle name="Commentaire 2 2 2 6 12" xfId="44336" xr:uid="{38893EB4-F124-48DA-9FE1-9B576E51E1E4}"/>
    <cellStyle name="Commentaire 2 2 2 6 13" xfId="47308" xr:uid="{A563AF5E-2A90-4BEE-95FF-FFC6ED09D9AD}"/>
    <cellStyle name="Commentaire 2 2 2 6 14" xfId="53218" xr:uid="{AF981A1A-D8EC-42BA-8FC9-52C9CF8A13B3}"/>
    <cellStyle name="Commentaire 2 2 2 6 15" xfId="55830" xr:uid="{8689B949-ECCA-4464-9415-3DD93FD6724C}"/>
    <cellStyle name="Commentaire 2 2 2 6 2" xfId="5376" xr:uid="{F81D445A-90B0-4184-A11E-26DBF3D997B6}"/>
    <cellStyle name="Commentaire 2 2 2 6 2 2" xfId="11606" xr:uid="{103E31FB-6919-421F-9DBE-4E551BD7E349}"/>
    <cellStyle name="Commentaire 2 2 2 6 2 3" xfId="21843" xr:uid="{CCF89596-DE6E-40EE-8AFD-3B86FA035F2D}"/>
    <cellStyle name="Commentaire 2 2 2 6 2 4" xfId="34898" xr:uid="{79FF9CDE-54FF-4420-91F0-F38F50C8BC3C}"/>
    <cellStyle name="Commentaire 2 2 2 6 2 5" xfId="41637" xr:uid="{3881BF18-635D-4E6D-8752-0D8F22C868C0}"/>
    <cellStyle name="Commentaire 2 2 2 6 2 6" xfId="47309" xr:uid="{B6C0F647-464F-4915-8321-A714698D2527}"/>
    <cellStyle name="Commentaire 2 2 2 6 3" xfId="9489" xr:uid="{3E8CA36B-53ED-4DA3-893E-5577078AF0A6}"/>
    <cellStyle name="Commentaire 2 2 2 6 4" xfId="13702" xr:uid="{36C45318-55E6-4D57-954B-5305FA615F2A}"/>
    <cellStyle name="Commentaire 2 2 2 6 5" xfId="15564" xr:uid="{37878460-A430-486E-98BB-6ED754512125}"/>
    <cellStyle name="Commentaire 2 2 2 6 6" xfId="21237" xr:uid="{DE2F525F-3367-4840-8457-3343D9E3EF3D}"/>
    <cellStyle name="Commentaire 2 2 2 6 7" xfId="23318" xr:uid="{2841A70A-B39C-4736-96B1-6C32A1301544}"/>
    <cellStyle name="Commentaire 2 2 2 6 8" xfId="25776" xr:uid="{C902F7CF-2A11-4351-BED1-000A274107B6}"/>
    <cellStyle name="Commentaire 2 2 2 6 9" xfId="28649" xr:uid="{EA4B22FE-7E2F-4112-932F-3CBCC6AD22E4}"/>
    <cellStyle name="Commentaire 2 2 2 7" xfId="2887" xr:uid="{4939B633-82CD-4F7F-BC30-0147AC231402}"/>
    <cellStyle name="Commentaire 2 2 2 7 2" xfId="9144" xr:uid="{3B4866F6-89C7-483A-8247-8C95E5475A1D}"/>
    <cellStyle name="Commentaire 2 2 2 7 3" xfId="21089" xr:uid="{0FF9832F-60CD-44C1-BD94-5F0C41F38F77}"/>
    <cellStyle name="Commentaire 2 2 2 7 4" xfId="32434" xr:uid="{EF07CE78-7F24-444D-90F2-69944839DE0A}"/>
    <cellStyle name="Commentaire 2 2 2 7 5" xfId="39175" xr:uid="{BD5CD045-5D11-41EF-AB2B-221BACEB39AB}"/>
    <cellStyle name="Commentaire 2 2 2 7 6" xfId="47310" xr:uid="{5379DC8F-0327-4ABF-935B-5C3DC6B456F4}"/>
    <cellStyle name="Commentaire 2 2 2 8" xfId="5037" xr:uid="{CEA95B3B-D7B6-43A4-88BB-58CB50B8CE64}"/>
    <cellStyle name="Commentaire 2 2 2 8 2" xfId="11276" xr:uid="{C5D6BFDC-02D3-436E-96C7-D7AB10B60464}"/>
    <cellStyle name="Commentaire 2 2 2 8 3" xfId="21755" xr:uid="{0234ED56-A1D5-449D-BD4E-E990C33C3AC5}"/>
    <cellStyle name="Commentaire 2 2 2 8 4" xfId="34566" xr:uid="{E48427F5-62CC-4379-A90E-F7DAF918B4DF}"/>
    <cellStyle name="Commentaire 2 2 2 8 5" xfId="41307" xr:uid="{D09E3682-CA10-4423-9A32-F9FDF0E1161E}"/>
    <cellStyle name="Commentaire 2 2 2 8 6" xfId="47311" xr:uid="{C85C6DFA-C4A6-444A-9CDB-613DF5BCEE8E}"/>
    <cellStyle name="Commentaire 2 2 2 9" xfId="7300" xr:uid="{15CE0160-1598-43E4-A6AD-3BF5D8FEC24C}"/>
    <cellStyle name="Commentaire 2 2 20" xfId="2542" xr:uid="{C1524E36-2CBC-4351-AA5F-B641905D9C78}"/>
    <cellStyle name="Commentaire 2 2 20 10" xfId="32091" xr:uid="{02604863-AC3C-4821-903D-1259B12FB1A2}"/>
    <cellStyle name="Commentaire 2 2 20 11" xfId="38832" xr:uid="{37BD934A-1224-4B23-9FA7-96CF9A106589}"/>
    <cellStyle name="Commentaire 2 2 20 12" xfId="45837" xr:uid="{F4D17A53-8A9B-4ED0-B767-52B7895F300B}"/>
    <cellStyle name="Commentaire 2 2 20 13" xfId="47312" xr:uid="{FF21D2B7-B0FF-47C9-9A0A-4BF4E7810222}"/>
    <cellStyle name="Commentaire 2 2 20 14" xfId="54719" xr:uid="{A2D092A5-0440-4791-8814-0819C67C04F7}"/>
    <cellStyle name="Commentaire 2 2 20 15" xfId="57334" xr:uid="{4F86DBF7-D0AB-4366-85F9-75EEED19FE5D}"/>
    <cellStyle name="Commentaire 2 2 20 2" xfId="6880" xr:uid="{2AECA8D3-1002-4F83-B72C-A7611C4F64AB}"/>
    <cellStyle name="Commentaire 2 2 20 2 2" xfId="13107" xr:uid="{B3BB110C-9492-41CF-8583-E18CBF08E98B}"/>
    <cellStyle name="Commentaire 2 2 20 2 3" xfId="22293" xr:uid="{BD0C3347-5AE1-4DD1-9E26-A3939D7D588D}"/>
    <cellStyle name="Commentaire 2 2 20 2 4" xfId="36402" xr:uid="{B33953CB-15A0-46CA-B0A2-C32BE5AB916F}"/>
    <cellStyle name="Commentaire 2 2 20 2 5" xfId="43138" xr:uid="{A1086C78-E54C-4833-A6F8-1A24A996B6C0}"/>
    <cellStyle name="Commentaire 2 2 20 2 6" xfId="47313" xr:uid="{E92EF893-4882-4E6B-AA77-735FB021F4AA}"/>
    <cellStyle name="Commentaire 2 2 20 3" xfId="8801" xr:uid="{BEB2563D-4CE1-4BAA-B2B4-FB1C0BB0620A}"/>
    <cellStyle name="Commentaire 2 2 20 4" xfId="14913" xr:uid="{9197FF92-F683-410E-B9EF-FE7DD4AA6DCD}"/>
    <cellStyle name="Commentaire 2 2 20 5" xfId="17065" xr:uid="{AFA25D44-B746-47DE-A292-214C69E26636}"/>
    <cellStyle name="Commentaire 2 2 20 6" xfId="21009" xr:uid="{A37C570B-F2E9-4EC6-A504-2E965494AB5E}"/>
    <cellStyle name="Commentaire 2 2 20 7" xfId="24819" xr:uid="{F1A64C39-56CA-4D8F-A79C-9B2A3034153F}"/>
    <cellStyle name="Commentaire 2 2 20 8" xfId="27277" xr:uid="{6681FDA7-B12F-408C-B5D4-4322DB2B8E22}"/>
    <cellStyle name="Commentaire 2 2 20 9" xfId="30150" xr:uid="{47800416-F357-4422-B90B-290C36254F03}"/>
    <cellStyle name="Commentaire 2 2 21" xfId="4947" xr:uid="{6EDEFE43-1865-4751-8D11-771ECF82EB69}"/>
    <cellStyle name="Commentaire 2 2 21 2" xfId="11186" xr:uid="{1CD00B9F-2F85-4FAD-AD97-7E16A005B0D6}"/>
    <cellStyle name="Commentaire 2 2 21 3" xfId="21731" xr:uid="{0B06D1FC-E602-486B-A464-F958A78BAD62}"/>
    <cellStyle name="Commentaire 2 2 21 4" xfId="34476" xr:uid="{1E63343B-7C96-4E16-813D-27E727D5A3BF}"/>
    <cellStyle name="Commentaire 2 2 21 5" xfId="41217" xr:uid="{88C2A5F6-16DA-4A27-B492-7AAEDA27CA79}"/>
    <cellStyle name="Commentaire 2 2 21 6" xfId="47314" xr:uid="{053D881A-EE46-4986-AF1F-3C361D1B2290}"/>
    <cellStyle name="Commentaire 2 2 22" xfId="7153" xr:uid="{44D1DEA9-D7DB-4785-87E0-2FFC70AB0A62}"/>
    <cellStyle name="Commentaire 2 2 23" xfId="15144" xr:uid="{8F517ACF-B139-4B67-BF79-4700C215E600}"/>
    <cellStyle name="Commentaire 2 2 24" xfId="22903" xr:uid="{34DA4D4B-0A12-424D-9AFC-FA57D35D3AA7}"/>
    <cellStyle name="Commentaire 2 2 25" xfId="25289" xr:uid="{71B2E62A-A234-4FDE-A581-4D263D74A6B0}"/>
    <cellStyle name="Commentaire 2 2 26" xfId="28229" xr:uid="{0F69EE57-A3B5-4161-BA61-35B16D71AB4D}"/>
    <cellStyle name="Commentaire 2 2 27" xfId="30409" xr:uid="{DD36E3B5-7C0C-487E-AD94-A48B9F78B2A0}"/>
    <cellStyle name="Commentaire 2 2 28" xfId="37189" xr:uid="{E591044E-C58D-4FD0-9454-A47309716F6F}"/>
    <cellStyle name="Commentaire 2 2 29" xfId="43916" xr:uid="{F8849826-E769-4AE3-9EC7-804F2A654B53}"/>
    <cellStyle name="Commentaire 2 2 3" xfId="833" xr:uid="{DC51F848-2B14-4297-8E47-733F03656CCD}"/>
    <cellStyle name="Commentaire 2 2 3 10" xfId="15235" xr:uid="{E3B5422D-4EE5-4436-95A7-1914CF8A36CD}"/>
    <cellStyle name="Commentaire 2 2 3 11" xfId="23005" xr:uid="{21C1CB28-5AB3-4E46-953F-6029D7112EEA}"/>
    <cellStyle name="Commentaire 2 2 3 12" xfId="25391" xr:uid="{81645706-0CCB-49B1-871F-21B106C6B22A}"/>
    <cellStyle name="Commentaire 2 2 3 13" xfId="28320" xr:uid="{96E64DF4-1505-43F3-A210-C7694C1E2B7B}"/>
    <cellStyle name="Commentaire 2 2 3 14" xfId="30513" xr:uid="{F5A13984-3152-441A-BB5B-9E5E34FEA39C}"/>
    <cellStyle name="Commentaire 2 2 3 15" xfId="37291" xr:uid="{08D47559-DE88-4154-B0F7-F49AE43187D9}"/>
    <cellStyle name="Commentaire 2 2 3 16" xfId="44007" xr:uid="{014D88D5-7D3F-4480-8556-9BA241FB4FE8}"/>
    <cellStyle name="Commentaire 2 2 3 17" xfId="47315" xr:uid="{DDAFEA87-DA98-40E6-B581-5F906150CEE0}"/>
    <cellStyle name="Commentaire 2 2 3 18" xfId="52889" xr:uid="{5249F68A-CB8A-4DB5-87A9-80A805D6720D}"/>
    <cellStyle name="Commentaire 2 2 3 19" xfId="55499" xr:uid="{305F7991-5726-4BD5-992A-0495C859237B}"/>
    <cellStyle name="Commentaire 2 2 3 2" xfId="1201" xr:uid="{0710BA7B-FA7B-46B3-BEB6-03179FED9B4F}"/>
    <cellStyle name="Commentaire 2 2 3 2 10" xfId="30795" xr:uid="{C5C76789-3FF3-4E2F-B695-FB1DCF66FFE6}"/>
    <cellStyle name="Commentaire 2 2 3 2 11" xfId="37565" xr:uid="{70ACA12E-CC46-4F89-A402-5B769B19590E}"/>
    <cellStyle name="Commentaire 2 2 3 2 12" xfId="44570" xr:uid="{D295CBD3-4C8F-4470-95B5-A0A99661696F}"/>
    <cellStyle name="Commentaire 2 2 3 2 13" xfId="47316" xr:uid="{2784E8A5-CAC6-4023-87B9-2019EB0503D2}"/>
    <cellStyle name="Commentaire 2 2 3 2 14" xfId="53452" xr:uid="{F49CE2B6-6109-4BC3-993F-28D918F5292A}"/>
    <cellStyle name="Commentaire 2 2 3 2 15" xfId="56067" xr:uid="{7C8EE8EA-EBD0-456E-93EB-E290402807EB}"/>
    <cellStyle name="Commentaire 2 2 3 2 2" xfId="3466" xr:uid="{D00C0587-0050-49FF-978D-3B6347FACE43}"/>
    <cellStyle name="Commentaire 2 2 3 2 2 2" xfId="9723" xr:uid="{D77FD509-DAE1-47B3-91E4-21C0E991CDCF}"/>
    <cellStyle name="Commentaire 2 2 3 2 2 3" xfId="21292" xr:uid="{14A737C7-531F-4278-B820-E8BE34E5EAA3}"/>
    <cellStyle name="Commentaire 2 2 3 2 2 4" xfId="33013" xr:uid="{2B43C35F-C5EC-4D2E-92DD-D499BDFA5934}"/>
    <cellStyle name="Commentaire 2 2 3 2 2 5" xfId="39754" xr:uid="{F895685B-D4D0-49EF-869A-3E36114F85CD}"/>
    <cellStyle name="Commentaire 2 2 3 2 2 6" xfId="47317" xr:uid="{FDECA0A4-A5B1-4DDA-B2CE-CDE8E7D70A94}"/>
    <cellStyle name="Commentaire 2 2 3 2 3" xfId="5613" xr:uid="{24B4DFFD-63F8-4E9B-B974-6FC0E47F5C95}"/>
    <cellStyle name="Commentaire 2 2 3 2 3 2" xfId="11840" xr:uid="{A4E40AB5-10C3-4E06-BA78-AFCA98DAD86C}"/>
    <cellStyle name="Commentaire 2 2 3 2 3 3" xfId="21898" xr:uid="{EA1C476B-7EB8-4F45-8BAA-1CF37559EEC3}"/>
    <cellStyle name="Commentaire 2 2 3 2 3 4" xfId="35135" xr:uid="{BFEA83C7-EF4C-4174-A0F5-06A9B719341D}"/>
    <cellStyle name="Commentaire 2 2 3 2 3 5" xfId="41871" xr:uid="{3D3156AB-02F9-455E-AF78-AD4AC1E0B10B}"/>
    <cellStyle name="Commentaire 2 2 3 2 3 6" xfId="47318" xr:uid="{239007E3-BDC3-4CDC-B091-0562C41CEABB}"/>
    <cellStyle name="Commentaire 2 2 3 2 4" xfId="7534" xr:uid="{5ADAAC7E-A37B-4B29-934E-E6E6695CF996}"/>
    <cellStyle name="Commentaire 2 2 3 2 5" xfId="13936" xr:uid="{488D4AA4-6047-404A-86DE-C0C93F645841}"/>
    <cellStyle name="Commentaire 2 2 3 2 6" xfId="15798" xr:uid="{1DA7DE5A-3D9E-4E61-8E68-9057837B66B6}"/>
    <cellStyle name="Commentaire 2 2 3 2 7" xfId="23552" xr:uid="{CFA92246-0293-43D5-A4B4-CB9CC4DA1F7B}"/>
    <cellStyle name="Commentaire 2 2 3 2 8" xfId="26010" xr:uid="{F24A73E8-7E8C-4DF2-B157-3E2FB9C95527}"/>
    <cellStyle name="Commentaire 2 2 3 2 9" xfId="28883" xr:uid="{A9D82141-C0F3-4784-B0D0-27097E643BE8}"/>
    <cellStyle name="Commentaire 2 2 3 3" xfId="1612" xr:uid="{61139AF8-A386-4D7D-8EE4-97C145560B70}"/>
    <cellStyle name="Commentaire 2 2 3 3 10" xfId="29225" xr:uid="{260AF43A-9623-41FA-AECD-4D84A29D5CEF}"/>
    <cellStyle name="Commentaire 2 2 3 3 11" xfId="31166" xr:uid="{DD3B0768-128D-412C-B0F5-A4F6AD034386}"/>
    <cellStyle name="Commentaire 2 2 3 3 12" xfId="37907" xr:uid="{2EC91D7A-D6CD-4205-8446-65B9B16BADD9}"/>
    <cellStyle name="Commentaire 2 2 3 3 13" xfId="44912" xr:uid="{A86FAEBF-3121-47C4-B735-158825ADA224}"/>
    <cellStyle name="Commentaire 2 2 3 3 14" xfId="47319" xr:uid="{EBAC2E84-F9D7-4F92-9288-ECDA5B6E091F}"/>
    <cellStyle name="Commentaire 2 2 3 3 15" xfId="53794" xr:uid="{A1D83840-1BBC-4EB9-B012-1E18CF3FE488}"/>
    <cellStyle name="Commentaire 2 2 3 3 16" xfId="56409" xr:uid="{DA0551F7-F9DE-4D99-9D3C-4E9A2249D59C}"/>
    <cellStyle name="Commentaire 2 2 3 3 2" xfId="3826" xr:uid="{B970A5AB-F5E7-49C6-A317-7AA30EA8837A}"/>
    <cellStyle name="Commentaire 2 2 3 3 2 2" xfId="10065" xr:uid="{E678DA67-472D-4082-A8D2-8F7665A02445}"/>
    <cellStyle name="Commentaire 2 2 3 3 2 3" xfId="21391" xr:uid="{1CC2A599-4A55-4083-B85B-0627A71F5843}"/>
    <cellStyle name="Commentaire 2 2 3 3 2 4" xfId="33355" xr:uid="{358070E6-3A6B-41F8-AB05-05B3269595CD}"/>
    <cellStyle name="Commentaire 2 2 3 3 2 5" xfId="40096" xr:uid="{4AEA2E0C-1D0F-4732-8230-9C723BAB0B58}"/>
    <cellStyle name="Commentaire 2 2 3 3 2 6" xfId="47320" xr:uid="{0D41A8CA-3EBA-4B42-BB2A-75459636B506}"/>
    <cellStyle name="Commentaire 2 2 3 3 3" xfId="5955" xr:uid="{D1BE6DA3-55B7-4A7F-B254-B808ECFCE1BE}"/>
    <cellStyle name="Commentaire 2 2 3 3 3 2" xfId="12182" xr:uid="{988A85B9-C022-41BF-9300-85FC5BBC498F}"/>
    <cellStyle name="Commentaire 2 2 3 3 3 3" xfId="21997" xr:uid="{B31F86AD-93D8-4AD5-BB55-C76F9E5EA3D6}"/>
    <cellStyle name="Commentaire 2 2 3 3 3 4" xfId="35477" xr:uid="{8DA81D28-443C-47A7-B0C1-8CC177735F68}"/>
    <cellStyle name="Commentaire 2 2 3 3 3 5" xfId="42213" xr:uid="{B021E73B-98A1-470D-B960-ECC31B87A9C6}"/>
    <cellStyle name="Commentaire 2 2 3 3 3 6" xfId="47321" xr:uid="{32FAB907-6968-4DD0-9084-A0AF692A19E5}"/>
    <cellStyle name="Commentaire 2 2 3 3 4" xfId="7876" xr:uid="{AA66E65A-0576-412C-BDEF-F87A1BAE5714}"/>
    <cellStyle name="Commentaire 2 2 3 3 5" xfId="14278" xr:uid="{CEB4073B-D37A-4169-AC02-3CD71B3DA783}"/>
    <cellStyle name="Commentaire 2 2 3 3 6" xfId="16140" xr:uid="{1AA98112-C43D-45FE-9DCB-CFB03617A069}"/>
    <cellStyle name="Commentaire 2 2 3 3 7" xfId="20713" xr:uid="{3DAEFCC2-0415-4F6A-9CC1-9CE58FC734E4}"/>
    <cellStyle name="Commentaire 2 2 3 3 8" xfId="23894" xr:uid="{56B4D20E-EA79-47D7-8E92-19F4C0FCB636}"/>
    <cellStyle name="Commentaire 2 2 3 3 9" xfId="26352" xr:uid="{E3A1FBEC-9E94-4E03-9150-E7F8280E9FB1}"/>
    <cellStyle name="Commentaire 2 2 3 4" xfId="1924" xr:uid="{F6A0FAB3-C477-4764-A752-0D34C2A54276}"/>
    <cellStyle name="Commentaire 2 2 3 4 10" xfId="31476" xr:uid="{4E5089D7-E7ED-4303-BAD9-F532BD22E222}"/>
    <cellStyle name="Commentaire 2 2 3 4 11" xfId="38217" xr:uid="{819CCF48-29A2-42B9-98F8-8B104EA1BF2E}"/>
    <cellStyle name="Commentaire 2 2 3 4 12" xfId="45222" xr:uid="{F698F0D8-E047-4C69-B0BB-973B42F1ABB4}"/>
    <cellStyle name="Commentaire 2 2 3 4 13" xfId="47322" xr:uid="{4F36912C-6F95-459C-AE64-96595A757422}"/>
    <cellStyle name="Commentaire 2 2 3 4 14" xfId="54104" xr:uid="{9286CD31-C8CC-4881-A288-9738279D1226}"/>
    <cellStyle name="Commentaire 2 2 3 4 15" xfId="56719" xr:uid="{A4E9049C-713E-4AB5-869C-3538E2C6BDAF}"/>
    <cellStyle name="Commentaire 2 2 3 4 2" xfId="4136" xr:uid="{A0CCE158-126D-42D7-9AC2-D2222B9CA664}"/>
    <cellStyle name="Commentaire 2 2 3 4 2 2" xfId="10375" xr:uid="{E8B42B17-417E-499D-8E78-E587E61BE99E}"/>
    <cellStyle name="Commentaire 2 2 3 4 2 3" xfId="21496" xr:uid="{73E1DB1D-C241-4746-91FD-922C77B2DB4E}"/>
    <cellStyle name="Commentaire 2 2 3 4 2 4" xfId="33665" xr:uid="{9BE55B18-8349-4AD6-A9DF-6EE9EF00CB88}"/>
    <cellStyle name="Commentaire 2 2 3 4 2 5" xfId="40406" xr:uid="{D9BA11A4-1151-4DB2-B982-1E672A3CDA0A}"/>
    <cellStyle name="Commentaire 2 2 3 4 2 6" xfId="47323" xr:uid="{7FEACF12-C844-497F-A4BE-7971BC8B0270}"/>
    <cellStyle name="Commentaire 2 2 3 4 3" xfId="6265" xr:uid="{76B07009-E960-465D-8CA3-030BC702090B}"/>
    <cellStyle name="Commentaire 2 2 3 4 3 2" xfId="12492" xr:uid="{6A07AA99-3CA6-476E-B288-97F2C4E6DB49}"/>
    <cellStyle name="Commentaire 2 2 3 4 3 3" xfId="22102" xr:uid="{2EBF81E4-BC04-4CB1-931B-227CB2035C67}"/>
    <cellStyle name="Commentaire 2 2 3 4 3 4" xfId="35787" xr:uid="{5EB6C742-8D76-4464-BC93-CBB80BEF6C9C}"/>
    <cellStyle name="Commentaire 2 2 3 4 3 5" xfId="42523" xr:uid="{79D2C9B5-FD65-4C95-BE65-B54B6957B327}"/>
    <cellStyle name="Commentaire 2 2 3 4 3 6" xfId="47324" xr:uid="{5ED9392D-D2BF-4C48-9D31-4D7691638DCA}"/>
    <cellStyle name="Commentaire 2 2 3 4 4" xfId="8186" xr:uid="{C6A3B1ED-0821-4A7D-B07F-3610B34DF2E2}"/>
    <cellStyle name="Commentaire 2 2 3 4 5" xfId="16450" xr:uid="{1A80081B-653F-4E92-A0EF-611A748D542D}"/>
    <cellStyle name="Commentaire 2 2 3 4 6" xfId="20818" xr:uid="{D4555863-D47A-4B6B-872A-6CF5CEC4B9D1}"/>
    <cellStyle name="Commentaire 2 2 3 4 7" xfId="24204" xr:uid="{E201BFDD-ABE3-405C-923B-F08A50EEE630}"/>
    <cellStyle name="Commentaire 2 2 3 4 8" xfId="26662" xr:uid="{C9E08105-9A73-401D-BC59-3C34114EBC5C}"/>
    <cellStyle name="Commentaire 2 2 3 4 9" xfId="29535" xr:uid="{78BD3B4A-5433-4890-8439-3B4182530005}"/>
    <cellStyle name="Commentaire 2 2 3 5" xfId="2284" xr:uid="{D388F772-86F4-480E-BA9F-583443EE55FD}"/>
    <cellStyle name="Commentaire 2 2 3 5 10" xfId="29893" xr:uid="{B6C062B9-DAF9-47A9-8DD5-E9F86B2377F9}"/>
    <cellStyle name="Commentaire 2 2 3 5 11" xfId="31834" xr:uid="{61CC039A-3888-4C9C-9FFA-9602711054CB}"/>
    <cellStyle name="Commentaire 2 2 3 5 12" xfId="38575" xr:uid="{796E61BB-A616-4576-B60D-86CCAAA0EC3B}"/>
    <cellStyle name="Commentaire 2 2 3 5 13" xfId="45580" xr:uid="{2DD24019-0395-4710-A6E0-06389AA56585}"/>
    <cellStyle name="Commentaire 2 2 3 5 14" xfId="47325" xr:uid="{B5686E6C-CCFC-41E3-91E8-D47CE1D74823}"/>
    <cellStyle name="Commentaire 2 2 3 5 15" xfId="54462" xr:uid="{99077030-D7F0-4CE0-9599-6F30D37F7743}"/>
    <cellStyle name="Commentaire 2 2 3 5 16" xfId="57077" xr:uid="{9129ABC4-C4A2-4EC1-BD18-6655E7C02C05}"/>
    <cellStyle name="Commentaire 2 2 3 5 2" xfId="4494" xr:uid="{D279D4B4-7EC8-4D77-B009-0EEA502E38AE}"/>
    <cellStyle name="Commentaire 2 2 3 5 2 2" xfId="10733" xr:uid="{ACB521E9-933E-4B2D-A542-CC64E6971E46}"/>
    <cellStyle name="Commentaire 2 2 3 5 2 3" xfId="21589" xr:uid="{1177A5AA-4165-49CD-8DDC-31E773096351}"/>
    <cellStyle name="Commentaire 2 2 3 5 2 4" xfId="34023" xr:uid="{D1088EAD-E94F-4F64-AE8E-14ED2E826ABA}"/>
    <cellStyle name="Commentaire 2 2 3 5 2 5" xfId="40764" xr:uid="{F84CB97C-7A46-41AE-B8EB-6999803D73BD}"/>
    <cellStyle name="Commentaire 2 2 3 5 2 6" xfId="47326" xr:uid="{7637071D-D981-4A70-8248-00E299B6D576}"/>
    <cellStyle name="Commentaire 2 2 3 5 3" xfId="6623" xr:uid="{9C4961DD-9171-4997-963C-336266B5ECF4}"/>
    <cellStyle name="Commentaire 2 2 3 5 3 2" xfId="12850" xr:uid="{90C8460A-F08F-43E0-A955-6DF7C2144352}"/>
    <cellStyle name="Commentaire 2 2 3 5 3 3" xfId="22195" xr:uid="{85FDDA9B-3B16-4498-A730-E4E8C1810017}"/>
    <cellStyle name="Commentaire 2 2 3 5 3 4" xfId="36145" xr:uid="{55F9E7DD-1974-421A-847C-4042B67AA5BC}"/>
    <cellStyle name="Commentaire 2 2 3 5 3 5" xfId="42881" xr:uid="{3CAE3326-3586-4985-8E1D-856954CDE970}"/>
    <cellStyle name="Commentaire 2 2 3 5 3 6" xfId="47327" xr:uid="{9362D2DD-E77A-4E56-B2D5-7C96739F6E29}"/>
    <cellStyle name="Commentaire 2 2 3 5 4" xfId="8544" xr:uid="{30C8DB9B-DBD9-41A2-99B8-236CE7A05EDF}"/>
    <cellStyle name="Commentaire 2 2 3 5 5" xfId="14656" xr:uid="{6A5FB157-3D46-425F-9CC7-725B8F587780}"/>
    <cellStyle name="Commentaire 2 2 3 5 6" xfId="16808" xr:uid="{CC8390A0-0E7C-451A-BCE3-73C071C0AEEF}"/>
    <cellStyle name="Commentaire 2 2 3 5 7" xfId="20911" xr:uid="{22791DE4-7A78-4ADB-8B85-250A89184EB3}"/>
    <cellStyle name="Commentaire 2 2 3 5 8" xfId="24562" xr:uid="{F03ED759-820E-4E45-8684-2E01978FBCBD}"/>
    <cellStyle name="Commentaire 2 2 3 5 9" xfId="27020" xr:uid="{F0775C64-4609-445B-9951-8D1704DA6B3C}"/>
    <cellStyle name="Commentaire 2 2 3 6" xfId="3192" xr:uid="{E598C152-2C72-44E0-A85D-CAE60190F2B0}"/>
    <cellStyle name="Commentaire 2 2 3 6 10" xfId="32739" xr:uid="{FFD4067A-8D15-4A5B-9146-85CCB06FE1CF}"/>
    <cellStyle name="Commentaire 2 2 3 6 11" xfId="39480" xr:uid="{4CECA319-35A7-4228-9019-E6CDD303144A}"/>
    <cellStyle name="Commentaire 2 2 3 6 12" xfId="44296" xr:uid="{15EC8141-7347-4142-B686-F76569D53E0D}"/>
    <cellStyle name="Commentaire 2 2 3 6 13" xfId="47328" xr:uid="{2A4B6376-E665-4BCC-960F-A6FEC4E97B4A}"/>
    <cellStyle name="Commentaire 2 2 3 6 14" xfId="53178" xr:uid="{C03A08FA-1707-481F-B2BA-FF72B87F52CF}"/>
    <cellStyle name="Commentaire 2 2 3 6 15" xfId="55790" xr:uid="{1AF34AFD-0088-4D65-97E0-5293E7896088}"/>
    <cellStyle name="Commentaire 2 2 3 6 2" xfId="5336" xr:uid="{0F93F7AB-1A13-4F4A-9FC7-1DE12E29449E}"/>
    <cellStyle name="Commentaire 2 2 3 6 2 2" xfId="11566" xr:uid="{E0BD9829-577E-4E00-AEF0-C8196EAF388F}"/>
    <cellStyle name="Commentaire 2 2 3 6 2 3" xfId="21829" xr:uid="{21D55233-125C-4EFF-9F6E-50FCEEBBAAB6}"/>
    <cellStyle name="Commentaire 2 2 3 6 2 4" xfId="34858" xr:uid="{5DBABD02-D225-44BD-87DA-12F1C2CF86BB}"/>
    <cellStyle name="Commentaire 2 2 3 6 2 5" xfId="41597" xr:uid="{F36430F9-38A7-4C0F-B0C8-FB6DAD3C18EA}"/>
    <cellStyle name="Commentaire 2 2 3 6 2 6" xfId="47329" xr:uid="{5126727E-8F4E-4AD0-87D7-1CAEA6EF0967}"/>
    <cellStyle name="Commentaire 2 2 3 6 3" xfId="9449" xr:uid="{09E99499-F3C9-4A9D-928C-9DE897CFEE51}"/>
    <cellStyle name="Commentaire 2 2 3 6 4" xfId="13662" xr:uid="{C6A4B6CC-D54C-484F-AC21-7A10BE1D194F}"/>
    <cellStyle name="Commentaire 2 2 3 6 5" xfId="15524" xr:uid="{E1E17C51-21BB-4F8C-8D10-84934B7EE567}"/>
    <cellStyle name="Commentaire 2 2 3 6 6" xfId="21223" xr:uid="{C1EB07F2-F6D0-4649-887F-9AA84B603FE9}"/>
    <cellStyle name="Commentaire 2 2 3 6 7" xfId="23278" xr:uid="{9DA85F88-F8A7-4193-8A1B-E80A424035E8}"/>
    <cellStyle name="Commentaire 2 2 3 6 8" xfId="25736" xr:uid="{552E6BC3-57E2-4ED5-935F-E12268228CCD}"/>
    <cellStyle name="Commentaire 2 2 3 6 9" xfId="28609" xr:uid="{4F888ABD-D64E-45C6-8DC3-67236ABE08FA}"/>
    <cellStyle name="Commentaire 2 2 3 7" xfId="2847" xr:uid="{1879CEA2-DEE9-48CE-8D31-733EA037A5E1}"/>
    <cellStyle name="Commentaire 2 2 3 7 2" xfId="9104" xr:uid="{0B1A3A21-59AA-4641-A4DC-D9A5FB617B81}"/>
    <cellStyle name="Commentaire 2 2 3 7 3" xfId="21075" xr:uid="{502ED95B-0FD8-458D-BC07-E3C24C108163}"/>
    <cellStyle name="Commentaire 2 2 3 7 4" xfId="32394" xr:uid="{3C550DC4-3E4B-46CA-A543-C1C85DC7B949}"/>
    <cellStyle name="Commentaire 2 2 3 7 5" xfId="39135" xr:uid="{843E0AA8-9E95-4DF3-8017-11B5588B55AD}"/>
    <cellStyle name="Commentaire 2 2 3 7 6" xfId="47330" xr:uid="{81CCA093-F98E-4713-9830-56C22AAB638A}"/>
    <cellStyle name="Commentaire 2 2 3 8" xfId="5038" xr:uid="{2D854AA4-81CC-48CD-87D2-A9469F496758}"/>
    <cellStyle name="Commentaire 2 2 3 8 2" xfId="11277" xr:uid="{65D6F551-5A18-4C53-A790-8758FD626DF8}"/>
    <cellStyle name="Commentaire 2 2 3 8 3" xfId="21756" xr:uid="{9E97794C-099F-403C-8D65-667F7D36E164}"/>
    <cellStyle name="Commentaire 2 2 3 8 4" xfId="34567" xr:uid="{BE94D8B2-8C5A-4A91-BB4C-F8F2C7D8BA94}"/>
    <cellStyle name="Commentaire 2 2 3 8 5" xfId="41308" xr:uid="{16CE0B3B-B848-463C-A1EA-2427C9CBB203}"/>
    <cellStyle name="Commentaire 2 2 3 8 6" xfId="47331" xr:uid="{55E51154-12C6-4D74-BF44-6DE211DD5A25}"/>
    <cellStyle name="Commentaire 2 2 3 9" xfId="7260" xr:uid="{851BCD73-E2E1-4358-A509-6D8A4C4FD5F9}"/>
    <cellStyle name="Commentaire 2 2 30" xfId="47264" xr:uid="{5F60C042-5272-4FF9-AF0B-CFAF1761204A}"/>
    <cellStyle name="Commentaire 2 2 31" xfId="52798" xr:uid="{44EB0D39-BCC0-47D3-890A-F25A457BF9C8}"/>
    <cellStyle name="Commentaire 2 2 32" xfId="55408" xr:uid="{9F4A72AC-D990-4255-8C34-323A75B8E9C4}"/>
    <cellStyle name="Commentaire 2 2 4" xfId="855" xr:uid="{15FC3277-0BDC-42DA-9D1A-378D95AEA9DC}"/>
    <cellStyle name="Commentaire 2 2 4 10" xfId="15236" xr:uid="{6D19FEB9-86DB-4909-B686-75570D43A06B}"/>
    <cellStyle name="Commentaire 2 2 4 11" xfId="23027" xr:uid="{F7394B60-8922-4AA1-A1D8-D02AEBAA5CE1}"/>
    <cellStyle name="Commentaire 2 2 4 12" xfId="25413" xr:uid="{F60BE1A3-32A7-4810-9EAA-5BFB1EDD8327}"/>
    <cellStyle name="Commentaire 2 2 4 13" xfId="28321" xr:uid="{3013E4F5-F8B2-4412-A68E-4D660195E952}"/>
    <cellStyle name="Commentaire 2 2 4 14" xfId="30535" xr:uid="{93713937-E544-4159-8859-94D7D626E529}"/>
    <cellStyle name="Commentaire 2 2 4 15" xfId="37313" xr:uid="{6942EA36-E273-46B5-A363-CC8E79B80274}"/>
    <cellStyle name="Commentaire 2 2 4 16" xfId="44008" xr:uid="{3E5DB5F5-8555-403D-B98E-60CC634BE450}"/>
    <cellStyle name="Commentaire 2 2 4 17" xfId="47332" xr:uid="{20460D0B-E29E-4D8F-94A4-32587D0C69DC}"/>
    <cellStyle name="Commentaire 2 2 4 18" xfId="52890" xr:uid="{0D67B7D2-C102-4F71-AA4F-9B172FF2D1C6}"/>
    <cellStyle name="Commentaire 2 2 4 19" xfId="55500" xr:uid="{2CD6C553-EBD4-4533-BD76-9E7C1C81B32C}"/>
    <cellStyle name="Commentaire 2 2 4 2" xfId="1202" xr:uid="{CD85DD59-FE8E-4C5D-8D9C-8D5A8C205C1B}"/>
    <cellStyle name="Commentaire 2 2 4 2 10" xfId="30796" xr:uid="{48C7C691-2F47-49F0-A6AB-E619E5AD3AAC}"/>
    <cellStyle name="Commentaire 2 2 4 2 11" xfId="37566" xr:uid="{773E4BCB-7637-478C-94DA-545973AA693E}"/>
    <cellStyle name="Commentaire 2 2 4 2 12" xfId="44571" xr:uid="{03067B27-2D1A-4F63-B440-A5A1B6C77ACA}"/>
    <cellStyle name="Commentaire 2 2 4 2 13" xfId="47333" xr:uid="{E5C9495A-1BBB-4D7B-B911-285BEE817990}"/>
    <cellStyle name="Commentaire 2 2 4 2 14" xfId="53453" xr:uid="{F81324AB-A621-4096-9A4E-0B747F31CD95}"/>
    <cellStyle name="Commentaire 2 2 4 2 15" xfId="56068" xr:uid="{D45D5C0A-26B1-49C7-8001-2C0FEFC87ED8}"/>
    <cellStyle name="Commentaire 2 2 4 2 2" xfId="3467" xr:uid="{C005E7CA-EDDE-4FD0-98BD-3BF3F7802BDB}"/>
    <cellStyle name="Commentaire 2 2 4 2 2 2" xfId="9724" xr:uid="{8C17A64C-666B-4D6B-9C14-DC8ECE14E0D6}"/>
    <cellStyle name="Commentaire 2 2 4 2 2 3" xfId="21293" xr:uid="{04A26BBE-7F3C-4800-9D00-5CD937E47DFF}"/>
    <cellStyle name="Commentaire 2 2 4 2 2 4" xfId="33014" xr:uid="{0672FCAA-5EE9-45A2-8B76-7323F94FD77B}"/>
    <cellStyle name="Commentaire 2 2 4 2 2 5" xfId="39755" xr:uid="{30A5F974-8445-4AC6-B4C9-5052B21FCA05}"/>
    <cellStyle name="Commentaire 2 2 4 2 2 6" xfId="47334" xr:uid="{A86C8884-7910-47FA-B6C2-6E0C4C7FA737}"/>
    <cellStyle name="Commentaire 2 2 4 2 3" xfId="5614" xr:uid="{ACEE6FB5-84D5-41FF-80BD-54D5AADD12C8}"/>
    <cellStyle name="Commentaire 2 2 4 2 3 2" xfId="11841" xr:uid="{8642834A-6551-4F70-B610-F622FB466DC8}"/>
    <cellStyle name="Commentaire 2 2 4 2 3 3" xfId="21899" xr:uid="{9F187DF4-71F0-4455-9F84-03039229497E}"/>
    <cellStyle name="Commentaire 2 2 4 2 3 4" xfId="35136" xr:uid="{B8CA5261-E1F6-44DB-8CA8-DC5F8C5AD4C3}"/>
    <cellStyle name="Commentaire 2 2 4 2 3 5" xfId="41872" xr:uid="{A9487C50-7486-4600-922D-FDABDB472D87}"/>
    <cellStyle name="Commentaire 2 2 4 2 3 6" xfId="47335" xr:uid="{F300B5BB-518C-498E-8DF8-F4FF16689E44}"/>
    <cellStyle name="Commentaire 2 2 4 2 4" xfId="7535" xr:uid="{31B6F6AA-E826-42E9-A58F-2B318A150B16}"/>
    <cellStyle name="Commentaire 2 2 4 2 5" xfId="13937" xr:uid="{60F8E24F-AAE7-4F84-84C7-7CB169436577}"/>
    <cellStyle name="Commentaire 2 2 4 2 6" xfId="15799" xr:uid="{CD514C9B-BCB4-4C6C-9F34-7341D8B7E125}"/>
    <cellStyle name="Commentaire 2 2 4 2 7" xfId="23553" xr:uid="{A9F8C48B-DB64-4C78-AB6B-368D910FAD54}"/>
    <cellStyle name="Commentaire 2 2 4 2 8" xfId="26011" xr:uid="{148E5777-CE13-4BA7-A9D3-043BEEAB422D}"/>
    <cellStyle name="Commentaire 2 2 4 2 9" xfId="28884" xr:uid="{2489297A-D189-471C-A5CD-16E5D5FEBF2A}"/>
    <cellStyle name="Commentaire 2 2 4 3" xfId="1634" xr:uid="{C891E383-BF2C-40A4-A3CF-58B70EB60FC4}"/>
    <cellStyle name="Commentaire 2 2 4 3 10" xfId="29247" xr:uid="{E1E8D0D9-F12F-4F35-A0AC-B503FF74BF15}"/>
    <cellStyle name="Commentaire 2 2 4 3 11" xfId="31188" xr:uid="{42CEBDA5-5CA3-4A69-8ACD-D2914A837DE0}"/>
    <cellStyle name="Commentaire 2 2 4 3 12" xfId="37929" xr:uid="{DAA7D619-75E0-40BA-BF1B-32078F50424F}"/>
    <cellStyle name="Commentaire 2 2 4 3 13" xfId="44934" xr:uid="{82868877-B72A-41C6-B8CF-39F27E9007A6}"/>
    <cellStyle name="Commentaire 2 2 4 3 14" xfId="47336" xr:uid="{EC823C22-44C8-45F7-8D0D-77D08ACF58CB}"/>
    <cellStyle name="Commentaire 2 2 4 3 15" xfId="53816" xr:uid="{D4F9ED9C-D452-4438-ACA9-8530B779908C}"/>
    <cellStyle name="Commentaire 2 2 4 3 16" xfId="56431" xr:uid="{4FB29E83-18EA-4D43-9439-BFC6C0A518AD}"/>
    <cellStyle name="Commentaire 2 2 4 3 2" xfId="3848" xr:uid="{7B776382-72C2-4406-9B6C-F5D229DB3D8F}"/>
    <cellStyle name="Commentaire 2 2 4 3 2 2" xfId="10087" xr:uid="{6AC91463-450B-4362-AB44-D72979BAE153}"/>
    <cellStyle name="Commentaire 2 2 4 3 2 3" xfId="21400" xr:uid="{9717212A-0F19-43B1-8F6A-4C44DB33B053}"/>
    <cellStyle name="Commentaire 2 2 4 3 2 4" xfId="33377" xr:uid="{C4066BB5-2C1A-4810-9265-BF30B5A2DEC2}"/>
    <cellStyle name="Commentaire 2 2 4 3 2 5" xfId="40118" xr:uid="{3899E5BC-F94D-4B16-8E5F-97A8C073B52E}"/>
    <cellStyle name="Commentaire 2 2 4 3 2 6" xfId="47337" xr:uid="{CD87E2A6-7E64-4549-8EBB-6E99D81B7510}"/>
    <cellStyle name="Commentaire 2 2 4 3 3" xfId="5977" xr:uid="{BE51CD9A-4B42-4B07-9A77-85056842CD70}"/>
    <cellStyle name="Commentaire 2 2 4 3 3 2" xfId="12204" xr:uid="{C1A65418-4CCE-448D-9609-749782DFD3F7}"/>
    <cellStyle name="Commentaire 2 2 4 3 3 3" xfId="22006" xr:uid="{88358E72-BDBB-4237-BF79-B27FB52893E3}"/>
    <cellStyle name="Commentaire 2 2 4 3 3 4" xfId="35499" xr:uid="{EE439A7D-A41D-4355-80AE-6F853653A1A3}"/>
    <cellStyle name="Commentaire 2 2 4 3 3 5" xfId="42235" xr:uid="{7DA240A9-51DE-4A86-8BD8-2D97779A4D39}"/>
    <cellStyle name="Commentaire 2 2 4 3 3 6" xfId="47338" xr:uid="{60C8A71D-8B1F-4741-BB67-BF903E3C4253}"/>
    <cellStyle name="Commentaire 2 2 4 3 4" xfId="7898" xr:uid="{5AF31CE4-F719-4BB3-91EE-8AFA00B2A250}"/>
    <cellStyle name="Commentaire 2 2 4 3 5" xfId="14300" xr:uid="{14183495-282B-42C5-AB0A-E0A0D7B9FC37}"/>
    <cellStyle name="Commentaire 2 2 4 3 6" xfId="16162" xr:uid="{2BA1E31A-B028-4C7F-BD42-0D33B9F090E3}"/>
    <cellStyle name="Commentaire 2 2 4 3 7" xfId="20722" xr:uid="{2FAC41C0-D94F-4951-8073-CAFAF87A269D}"/>
    <cellStyle name="Commentaire 2 2 4 3 8" xfId="23916" xr:uid="{DDE13CC5-C13C-4E47-8989-179AC027348D}"/>
    <cellStyle name="Commentaire 2 2 4 3 9" xfId="26374" xr:uid="{F12970FD-7738-4BAE-91BE-ABB89F930214}"/>
    <cellStyle name="Commentaire 2 2 4 4" xfId="1925" xr:uid="{EF8BE4C9-9C8B-4BE1-BE1F-D8B61BDD7994}"/>
    <cellStyle name="Commentaire 2 2 4 4 10" xfId="31477" xr:uid="{42ACCBC6-849D-4519-AB91-BA362821CF6C}"/>
    <cellStyle name="Commentaire 2 2 4 4 11" xfId="38218" xr:uid="{8F705BDD-C5DE-4718-939C-BFF453BACDBE}"/>
    <cellStyle name="Commentaire 2 2 4 4 12" xfId="45223" xr:uid="{E846FDA5-0441-426F-8C79-C85183C8CECB}"/>
    <cellStyle name="Commentaire 2 2 4 4 13" xfId="47339" xr:uid="{6654C2CC-B82D-405C-9080-06DFA9D0AA29}"/>
    <cellStyle name="Commentaire 2 2 4 4 14" xfId="54105" xr:uid="{E3CD85FB-32C5-4FEA-83A7-D91437548440}"/>
    <cellStyle name="Commentaire 2 2 4 4 15" xfId="56720" xr:uid="{92388450-69EB-490D-8202-1490A9A395F1}"/>
    <cellStyle name="Commentaire 2 2 4 4 2" xfId="4137" xr:uid="{AEE9E5E4-763E-4273-BBA0-50F3AA452A3A}"/>
    <cellStyle name="Commentaire 2 2 4 4 2 2" xfId="10376" xr:uid="{38CAC902-AFBD-4EC6-A3C8-98F4095196A8}"/>
    <cellStyle name="Commentaire 2 2 4 4 2 3" xfId="21497" xr:uid="{7EF0E74B-A0ED-4E6D-89EC-242217B7B536}"/>
    <cellStyle name="Commentaire 2 2 4 4 2 4" xfId="33666" xr:uid="{4D7C5120-0783-4261-AD8E-88AE7BB669E9}"/>
    <cellStyle name="Commentaire 2 2 4 4 2 5" xfId="40407" xr:uid="{3966DEF7-F63A-442D-8440-BB51E96500BF}"/>
    <cellStyle name="Commentaire 2 2 4 4 2 6" xfId="47340" xr:uid="{F3148898-175E-4371-A159-FBED000D4248}"/>
    <cellStyle name="Commentaire 2 2 4 4 3" xfId="6266" xr:uid="{D21AE295-A7CF-4913-8AD4-D1BE2042D73E}"/>
    <cellStyle name="Commentaire 2 2 4 4 3 2" xfId="12493" xr:uid="{10EDC98A-D1DC-4665-9D65-DE358A506E82}"/>
    <cellStyle name="Commentaire 2 2 4 4 3 3" xfId="22103" xr:uid="{197D08D8-F91C-40F9-8F9F-54877BF0CA2D}"/>
    <cellStyle name="Commentaire 2 2 4 4 3 4" xfId="35788" xr:uid="{EFE4C7EF-AD67-4FAC-BA8B-6649009B1E91}"/>
    <cellStyle name="Commentaire 2 2 4 4 3 5" xfId="42524" xr:uid="{8DA74354-BD7F-418D-8371-A930D4273894}"/>
    <cellStyle name="Commentaire 2 2 4 4 3 6" xfId="47341" xr:uid="{B8B628EE-03AC-4110-A4E5-38C2E79C5320}"/>
    <cellStyle name="Commentaire 2 2 4 4 4" xfId="8187" xr:uid="{030C97DA-3E10-4992-8AF9-EEFD168788C4}"/>
    <cellStyle name="Commentaire 2 2 4 4 5" xfId="16451" xr:uid="{9B7A79D0-C9A0-4673-8559-F4A5427309DE}"/>
    <cellStyle name="Commentaire 2 2 4 4 6" xfId="20819" xr:uid="{AF1BC974-F992-4FA7-AB23-A1EA1FEC65CD}"/>
    <cellStyle name="Commentaire 2 2 4 4 7" xfId="24205" xr:uid="{4364A576-1B68-4FF3-B263-3789AA063D86}"/>
    <cellStyle name="Commentaire 2 2 4 4 8" xfId="26663" xr:uid="{7A4E88E3-7DA8-47CE-86D0-179F952B4034}"/>
    <cellStyle name="Commentaire 2 2 4 4 9" xfId="29536" xr:uid="{C51DFE09-1F6F-41E7-A48A-FE85E02C39A5}"/>
    <cellStyle name="Commentaire 2 2 4 5" xfId="2263" xr:uid="{5C97F1FA-8D76-4591-86EA-7234F2D55828}"/>
    <cellStyle name="Commentaire 2 2 4 5 10" xfId="29872" xr:uid="{BD4B51BD-61D7-4AF9-8BEC-DC3311BE62C0}"/>
    <cellStyle name="Commentaire 2 2 4 5 11" xfId="31813" xr:uid="{622574BB-381D-4BE5-9517-F70FC4509D08}"/>
    <cellStyle name="Commentaire 2 2 4 5 12" xfId="38554" xr:uid="{796A9027-C157-4889-88D0-17E984466833}"/>
    <cellStyle name="Commentaire 2 2 4 5 13" xfId="45559" xr:uid="{DA8EE0D0-B1A2-4DAB-9FEF-8C3D0AF2F6A2}"/>
    <cellStyle name="Commentaire 2 2 4 5 14" xfId="47342" xr:uid="{31F6D0DF-84D0-44C6-96CD-19EFCEE27844}"/>
    <cellStyle name="Commentaire 2 2 4 5 15" xfId="54441" xr:uid="{C9938621-2271-4DB0-9DBE-4A7AA8A71199}"/>
    <cellStyle name="Commentaire 2 2 4 5 16" xfId="57056" xr:uid="{ED9E8DD6-E2DC-4230-B9DA-51FC442842CD}"/>
    <cellStyle name="Commentaire 2 2 4 5 2" xfId="4473" xr:uid="{E5BFFFEE-6FED-4C8D-A97F-27B79F0B2DD5}"/>
    <cellStyle name="Commentaire 2 2 4 5 2 2" xfId="10712" xr:uid="{99A8C49C-9A27-4E70-AB44-7F77A271FBF7}"/>
    <cellStyle name="Commentaire 2 2 4 5 2 3" xfId="21580" xr:uid="{ECFC0372-9563-4881-95A3-E9E1B5893DA8}"/>
    <cellStyle name="Commentaire 2 2 4 5 2 4" xfId="34002" xr:uid="{45F077B1-7E2E-4650-8E0F-B1A03F49D08D}"/>
    <cellStyle name="Commentaire 2 2 4 5 2 5" xfId="40743" xr:uid="{BB536301-FC6F-499A-8CB7-B5A6DD860591}"/>
    <cellStyle name="Commentaire 2 2 4 5 2 6" xfId="47343" xr:uid="{899D93D7-3502-4FFF-8410-53AF4C03DAF9}"/>
    <cellStyle name="Commentaire 2 2 4 5 3" xfId="6602" xr:uid="{7DFF4223-ACE9-4D2A-B21D-806DBE8D3415}"/>
    <cellStyle name="Commentaire 2 2 4 5 3 2" xfId="12829" xr:uid="{9E134F8F-95EF-453B-B542-679C200CD75A}"/>
    <cellStyle name="Commentaire 2 2 4 5 3 3" xfId="22186" xr:uid="{8F64A916-A72C-430C-8EB2-3B2F95AF417C}"/>
    <cellStyle name="Commentaire 2 2 4 5 3 4" xfId="36124" xr:uid="{4ECB7C46-8932-4F0E-94AA-E9CBC5C21648}"/>
    <cellStyle name="Commentaire 2 2 4 5 3 5" xfId="42860" xr:uid="{5491322F-B9C4-4A27-A1BD-1FCF420F3255}"/>
    <cellStyle name="Commentaire 2 2 4 5 3 6" xfId="47344" xr:uid="{2363F9FA-6BB9-41BF-99B3-8C249801330C}"/>
    <cellStyle name="Commentaire 2 2 4 5 4" xfId="8523" xr:uid="{88A64223-8D70-4790-B2CC-5B905DA132E6}"/>
    <cellStyle name="Commentaire 2 2 4 5 5" xfId="14635" xr:uid="{283462D8-1C87-4D6C-87EB-63574ED4DD53}"/>
    <cellStyle name="Commentaire 2 2 4 5 6" xfId="16787" xr:uid="{C0AA9246-F835-4E7B-BCB5-57517800A358}"/>
    <cellStyle name="Commentaire 2 2 4 5 7" xfId="20902" xr:uid="{9C8C49C4-8086-4047-BC2B-38F1D2CC6CCF}"/>
    <cellStyle name="Commentaire 2 2 4 5 8" xfId="24541" xr:uid="{51EF8F70-7213-4BBA-B938-67890EE2FD10}"/>
    <cellStyle name="Commentaire 2 2 4 5 9" xfId="26999" xr:uid="{50A91330-9D68-4362-B1F9-7CD8C6A7B4F6}"/>
    <cellStyle name="Commentaire 2 2 4 6" xfId="3214" xr:uid="{CDF08A11-0FDF-4C68-950E-DB2BC3D15CBB}"/>
    <cellStyle name="Commentaire 2 2 4 6 10" xfId="32761" xr:uid="{2382E792-AF5C-4D65-A24F-729F1242481B}"/>
    <cellStyle name="Commentaire 2 2 4 6 11" xfId="39502" xr:uid="{3F5ADA01-4062-4F3C-8018-ADF8F609E22D}"/>
    <cellStyle name="Commentaire 2 2 4 6 12" xfId="44318" xr:uid="{CC92AABD-8B7F-492E-B85C-88D3DD8F8DD6}"/>
    <cellStyle name="Commentaire 2 2 4 6 13" xfId="47345" xr:uid="{6AC70A9A-53D5-4A30-830A-C384DD76C83A}"/>
    <cellStyle name="Commentaire 2 2 4 6 14" xfId="53200" xr:uid="{88A8B9B2-B3B4-4481-B8F1-67CD7A751021}"/>
    <cellStyle name="Commentaire 2 2 4 6 15" xfId="55812" xr:uid="{D48A2EA2-9FC5-4E26-99FE-657A85B89B7F}"/>
    <cellStyle name="Commentaire 2 2 4 6 2" xfId="5358" xr:uid="{BEE00423-A1FE-4C6E-90D3-5FEC825BB144}"/>
    <cellStyle name="Commentaire 2 2 4 6 2 2" xfId="11588" xr:uid="{28326958-66E8-45E7-82D7-C835C7F4946C}"/>
    <cellStyle name="Commentaire 2 2 4 6 2 3" xfId="21838" xr:uid="{C34D8287-BA0F-4375-B17F-08A4AD086F01}"/>
    <cellStyle name="Commentaire 2 2 4 6 2 4" xfId="34880" xr:uid="{BB04F08A-6836-4B66-9AE6-6DE4C7CBF2D1}"/>
    <cellStyle name="Commentaire 2 2 4 6 2 5" xfId="41619" xr:uid="{726DABB1-7350-418B-9DB0-9B73153718E3}"/>
    <cellStyle name="Commentaire 2 2 4 6 2 6" xfId="47346" xr:uid="{5A267781-80E4-4C89-AD1C-86B0E82F8655}"/>
    <cellStyle name="Commentaire 2 2 4 6 3" xfId="9471" xr:uid="{3128CACB-80FE-450B-99BA-52E08648B7EA}"/>
    <cellStyle name="Commentaire 2 2 4 6 4" xfId="13684" xr:uid="{C87C9A52-C6C7-4758-8EC4-AA22FE84E466}"/>
    <cellStyle name="Commentaire 2 2 4 6 5" xfId="15546" xr:uid="{E896B3D1-7603-434E-8B60-08691352CA2E}"/>
    <cellStyle name="Commentaire 2 2 4 6 6" xfId="21232" xr:uid="{F4E11C40-C984-4B4E-9DCD-6961401DE0EC}"/>
    <cellStyle name="Commentaire 2 2 4 6 7" xfId="23300" xr:uid="{A43E3394-DC65-4D20-B69C-C5EDCB91B3B8}"/>
    <cellStyle name="Commentaire 2 2 4 6 8" xfId="25758" xr:uid="{6222A010-41FD-4222-B0C8-E5044A437A2D}"/>
    <cellStyle name="Commentaire 2 2 4 6 9" xfId="28631" xr:uid="{9A5192DE-1D3A-4B31-BC70-385074F891AB}"/>
    <cellStyle name="Commentaire 2 2 4 7" xfId="2869" xr:uid="{EEB09886-2A06-4723-BA7C-0FE18735728C}"/>
    <cellStyle name="Commentaire 2 2 4 7 2" xfId="9126" xr:uid="{B31ECBC9-CE6E-47F2-B6B2-A8299E44918A}"/>
    <cellStyle name="Commentaire 2 2 4 7 3" xfId="21084" xr:uid="{0EA64B9F-D51A-417C-AEF0-EC2933ABFF16}"/>
    <cellStyle name="Commentaire 2 2 4 7 4" xfId="32416" xr:uid="{46D0C521-5E83-4C19-99E2-04DDA9AA950A}"/>
    <cellStyle name="Commentaire 2 2 4 7 5" xfId="39157" xr:uid="{670A757E-38AA-450A-BD39-7CD287D67233}"/>
    <cellStyle name="Commentaire 2 2 4 7 6" xfId="47347" xr:uid="{4F2B2CE2-2A41-43B3-9E8E-F09495D0E9A5}"/>
    <cellStyle name="Commentaire 2 2 4 8" xfId="5039" xr:uid="{ABB283B1-C49D-4184-958A-84807B65FF31}"/>
    <cellStyle name="Commentaire 2 2 4 8 2" xfId="11278" xr:uid="{04BA5EF1-2991-4212-8FD8-60BF7EFF0310}"/>
    <cellStyle name="Commentaire 2 2 4 8 3" xfId="21757" xr:uid="{8092AD3B-558C-4006-BB4B-6D279E71AF03}"/>
    <cellStyle name="Commentaire 2 2 4 8 4" xfId="34568" xr:uid="{522B5E0C-3D71-440D-9406-60BEF6D09234}"/>
    <cellStyle name="Commentaire 2 2 4 8 5" xfId="41309" xr:uid="{E6459E92-3BA4-4197-81C7-3E16DABF5827}"/>
    <cellStyle name="Commentaire 2 2 4 8 6" xfId="47348" xr:uid="{DBC57510-0918-49B5-B890-750B37648868}"/>
    <cellStyle name="Commentaire 2 2 4 9" xfId="7282" xr:uid="{90CFBBA3-2924-4B82-B046-F2D38E96C70D}"/>
    <cellStyle name="Commentaire 2 2 5" xfId="891" xr:uid="{2B5022FE-CA05-47CC-9EA7-6D5189355031}"/>
    <cellStyle name="Commentaire 2 2 5 10" xfId="15237" xr:uid="{A54579DA-9E93-4231-8922-2E2F426FA1AB}"/>
    <cellStyle name="Commentaire 2 2 5 11" xfId="23063" xr:uid="{A9B381B3-B3F1-49B1-B942-F35AA85EA53E}"/>
    <cellStyle name="Commentaire 2 2 5 12" xfId="25449" xr:uid="{711D1836-23AF-4C80-931A-F45DDB5BEB09}"/>
    <cellStyle name="Commentaire 2 2 5 13" xfId="28322" xr:uid="{4C88124E-C364-4085-B47E-91C9FC1A2DDB}"/>
    <cellStyle name="Commentaire 2 2 5 14" xfId="30571" xr:uid="{F42B8BB6-8CE0-48FB-B1E9-D6ACB9263DCA}"/>
    <cellStyle name="Commentaire 2 2 5 15" xfId="37349" xr:uid="{6FD5275C-3280-4999-A442-66C01193616C}"/>
    <cellStyle name="Commentaire 2 2 5 16" xfId="44009" xr:uid="{8FEF23B1-4225-4EA0-9C3F-F313B74CE1E1}"/>
    <cellStyle name="Commentaire 2 2 5 17" xfId="47349" xr:uid="{EBC4589B-6FD2-4892-BBDB-13AC96887A78}"/>
    <cellStyle name="Commentaire 2 2 5 18" xfId="52891" xr:uid="{09889BFA-F0CE-4D55-9B99-6D316956EA4E}"/>
    <cellStyle name="Commentaire 2 2 5 19" xfId="55501" xr:uid="{9C8D0B4F-0C54-4696-9DE4-D8A0D34746F9}"/>
    <cellStyle name="Commentaire 2 2 5 2" xfId="1203" xr:uid="{8CAE8CB9-261C-4775-92A9-40F9D0C539AB}"/>
    <cellStyle name="Commentaire 2 2 5 2 10" xfId="30797" xr:uid="{2F74BF81-62CB-4C63-BC54-8F9E4308201E}"/>
    <cellStyle name="Commentaire 2 2 5 2 11" xfId="37567" xr:uid="{C14A8B16-B718-4E97-9FD8-F8C0F872013E}"/>
    <cellStyle name="Commentaire 2 2 5 2 12" xfId="44572" xr:uid="{F303EE6B-9063-40B9-B3D0-CAD98D33477C}"/>
    <cellStyle name="Commentaire 2 2 5 2 13" xfId="47350" xr:uid="{BB36A045-8F7C-42B5-99B6-4B20C35FDBDD}"/>
    <cellStyle name="Commentaire 2 2 5 2 14" xfId="53454" xr:uid="{4E69E9B1-CE11-4C5C-8712-8B4F90A74D01}"/>
    <cellStyle name="Commentaire 2 2 5 2 15" xfId="56069" xr:uid="{0BFAF339-F637-4ECF-866D-B3A1577E1A69}"/>
    <cellStyle name="Commentaire 2 2 5 2 2" xfId="3468" xr:uid="{A8E7BDAC-098D-4B7B-934D-030E652960FA}"/>
    <cellStyle name="Commentaire 2 2 5 2 2 2" xfId="9725" xr:uid="{EB7C0720-1208-4A2F-8578-C7B61927EDC5}"/>
    <cellStyle name="Commentaire 2 2 5 2 2 3" xfId="21294" xr:uid="{EBD477A6-6537-4CF4-B62C-82A38F0ABB2B}"/>
    <cellStyle name="Commentaire 2 2 5 2 2 4" xfId="33015" xr:uid="{1F5C415D-2012-4121-A07A-6911A269E019}"/>
    <cellStyle name="Commentaire 2 2 5 2 2 5" xfId="39756" xr:uid="{6FD41F32-3CB6-4F51-9D27-2A22B0B6C210}"/>
    <cellStyle name="Commentaire 2 2 5 2 2 6" xfId="47351" xr:uid="{0D4EB06E-2E1D-4CCA-894F-93FDCDF61206}"/>
    <cellStyle name="Commentaire 2 2 5 2 3" xfId="5615" xr:uid="{20DFD8DE-4085-4F00-8423-9DC85A3D7865}"/>
    <cellStyle name="Commentaire 2 2 5 2 3 2" xfId="11842" xr:uid="{C1801030-3DE2-4A3A-B69F-5AED662F033A}"/>
    <cellStyle name="Commentaire 2 2 5 2 3 3" xfId="21900" xr:uid="{9FBAFB55-CF57-49D1-8118-B1A3A3B3D1D0}"/>
    <cellStyle name="Commentaire 2 2 5 2 3 4" xfId="35137" xr:uid="{A8C55B9E-EEB2-4697-BC66-123A9C78D845}"/>
    <cellStyle name="Commentaire 2 2 5 2 3 5" xfId="41873" xr:uid="{45894425-6355-435C-9552-7EB38AD9A4FC}"/>
    <cellStyle name="Commentaire 2 2 5 2 3 6" xfId="47352" xr:uid="{F68AF8F9-6A17-4BAD-8408-112E3591FFC8}"/>
    <cellStyle name="Commentaire 2 2 5 2 4" xfId="7536" xr:uid="{ACB1B9F9-4218-49B7-AA06-4358A0FD3545}"/>
    <cellStyle name="Commentaire 2 2 5 2 5" xfId="13938" xr:uid="{08C8FC11-DCBF-4BDE-985C-523D6462DEC3}"/>
    <cellStyle name="Commentaire 2 2 5 2 6" xfId="15800" xr:uid="{7A995C7E-7793-4D27-9B44-574F896F5FD0}"/>
    <cellStyle name="Commentaire 2 2 5 2 7" xfId="23554" xr:uid="{3AA34D46-FC05-4166-999D-4BE242507265}"/>
    <cellStyle name="Commentaire 2 2 5 2 8" xfId="26012" xr:uid="{01819C7F-0A2D-4940-B5D0-BB6981623E31}"/>
    <cellStyle name="Commentaire 2 2 5 2 9" xfId="28885" xr:uid="{79C8204A-6C40-4758-AB45-0461B8F009EE}"/>
    <cellStyle name="Commentaire 2 2 5 3" xfId="1670" xr:uid="{EFA3EBBA-6D6A-4D55-BF43-2B515C4D6019}"/>
    <cellStyle name="Commentaire 2 2 5 3 10" xfId="29283" xr:uid="{F32C12E1-1ADD-4A28-8A59-AC0B09588E7C}"/>
    <cellStyle name="Commentaire 2 2 5 3 11" xfId="31224" xr:uid="{37C112D9-42EF-41D9-B364-E39FF3436EA2}"/>
    <cellStyle name="Commentaire 2 2 5 3 12" xfId="37965" xr:uid="{9E7EFEC9-4CAA-4635-A890-5ED95EEF7A80}"/>
    <cellStyle name="Commentaire 2 2 5 3 13" xfId="44970" xr:uid="{9E6210BB-F587-44A9-B8D0-9D4765727A7F}"/>
    <cellStyle name="Commentaire 2 2 5 3 14" xfId="47353" xr:uid="{95CF69ED-0E2E-4960-9BCA-5CC42D7C14E5}"/>
    <cellStyle name="Commentaire 2 2 5 3 15" xfId="53852" xr:uid="{DE4B4C41-408B-4D13-96AE-051F491F1BE6}"/>
    <cellStyle name="Commentaire 2 2 5 3 16" xfId="56467" xr:uid="{7D752678-DB60-49E8-8E67-24337CA9F271}"/>
    <cellStyle name="Commentaire 2 2 5 3 2" xfId="3884" xr:uid="{1DF80DDD-FCF0-4992-9B54-1DA34DAB8164}"/>
    <cellStyle name="Commentaire 2 2 5 3 2 2" xfId="10123" xr:uid="{28D7158A-11FB-4C74-8F4B-F45A9BF1F41C}"/>
    <cellStyle name="Commentaire 2 2 5 3 2 3" xfId="21410" xr:uid="{97D092B7-D936-4241-8E1C-66605505C42B}"/>
    <cellStyle name="Commentaire 2 2 5 3 2 4" xfId="33413" xr:uid="{1D01BEB5-A416-4510-81A7-EF56150FB590}"/>
    <cellStyle name="Commentaire 2 2 5 3 2 5" xfId="40154" xr:uid="{C2A8A074-9D22-477B-8609-409EB3579802}"/>
    <cellStyle name="Commentaire 2 2 5 3 2 6" xfId="47354" xr:uid="{EBC8ABBC-8E4A-44CE-98C5-7C40DFDC7A86}"/>
    <cellStyle name="Commentaire 2 2 5 3 3" xfId="6013" xr:uid="{71FEEB6C-A752-4F1A-8F51-46646A06B619}"/>
    <cellStyle name="Commentaire 2 2 5 3 3 2" xfId="12240" xr:uid="{24D4E678-81B4-4461-A0AD-FA5F30B5858D}"/>
    <cellStyle name="Commentaire 2 2 5 3 3 3" xfId="22016" xr:uid="{49859B27-D145-4D0D-823F-4D4B1B914DBE}"/>
    <cellStyle name="Commentaire 2 2 5 3 3 4" xfId="35535" xr:uid="{8FE22EAB-2492-447D-B1F4-A7A553E09AFD}"/>
    <cellStyle name="Commentaire 2 2 5 3 3 5" xfId="42271" xr:uid="{F8F5CC55-3ADC-4AB9-9AC4-586C1B0AEA21}"/>
    <cellStyle name="Commentaire 2 2 5 3 3 6" xfId="47355" xr:uid="{2756AAE0-7BEB-4AA8-98F4-61CF4165E893}"/>
    <cellStyle name="Commentaire 2 2 5 3 4" xfId="7934" xr:uid="{4F226A90-91B1-4A4A-BA5F-C76C857752DD}"/>
    <cellStyle name="Commentaire 2 2 5 3 5" xfId="14336" xr:uid="{2E268D3E-9121-486E-A5D2-D307FBA56390}"/>
    <cellStyle name="Commentaire 2 2 5 3 6" xfId="16198" xr:uid="{8D8ED017-6C85-4B12-9EFE-896D7983E078}"/>
    <cellStyle name="Commentaire 2 2 5 3 7" xfId="20732" xr:uid="{12A16A5A-4A66-426B-88E5-248872FA2F66}"/>
    <cellStyle name="Commentaire 2 2 5 3 8" xfId="23952" xr:uid="{BC19D1CB-49A7-42CB-BAAC-7D9F4333B086}"/>
    <cellStyle name="Commentaire 2 2 5 3 9" xfId="26410" xr:uid="{3B0743F0-78C1-41FE-9621-B6293656F93C}"/>
    <cellStyle name="Commentaire 2 2 5 4" xfId="1926" xr:uid="{8241CE3E-F5A4-492B-BD8A-48AF9DA46C13}"/>
    <cellStyle name="Commentaire 2 2 5 4 10" xfId="31478" xr:uid="{7CDA9DF1-7693-4257-80E6-77F67B1F5044}"/>
    <cellStyle name="Commentaire 2 2 5 4 11" xfId="38219" xr:uid="{782F8CAB-E564-46F8-979A-2061B80DDDEF}"/>
    <cellStyle name="Commentaire 2 2 5 4 12" xfId="45224" xr:uid="{3528926C-A738-43FB-B2B6-740ACA392B65}"/>
    <cellStyle name="Commentaire 2 2 5 4 13" xfId="47356" xr:uid="{79C99A5C-1E95-4549-AC9D-DFACF36CA838}"/>
    <cellStyle name="Commentaire 2 2 5 4 14" xfId="54106" xr:uid="{E1745E1C-832E-4BE0-8200-2C8180D499D1}"/>
    <cellStyle name="Commentaire 2 2 5 4 15" xfId="56721" xr:uid="{CEC11DC4-6978-4E4F-A1F2-4D6F754F6FC7}"/>
    <cellStyle name="Commentaire 2 2 5 4 2" xfId="4138" xr:uid="{1AA362BB-3BD6-4D66-9B1B-45A6578DF9FD}"/>
    <cellStyle name="Commentaire 2 2 5 4 2 2" xfId="10377" xr:uid="{5BA3C7BE-E3CB-4D13-8CF2-AC3351F719E7}"/>
    <cellStyle name="Commentaire 2 2 5 4 2 3" xfId="21498" xr:uid="{17CC4412-5FF1-46EC-8606-4CF840747F90}"/>
    <cellStyle name="Commentaire 2 2 5 4 2 4" xfId="33667" xr:uid="{21DF9DF4-8FCA-4F19-8908-8901B5FDFB3E}"/>
    <cellStyle name="Commentaire 2 2 5 4 2 5" xfId="40408" xr:uid="{72631614-DF5E-4A37-AE0A-547A8D0CF432}"/>
    <cellStyle name="Commentaire 2 2 5 4 2 6" xfId="47357" xr:uid="{1BF4ACDB-C6D4-44EF-A889-AF8D737EF1FA}"/>
    <cellStyle name="Commentaire 2 2 5 4 3" xfId="6267" xr:uid="{1E49E10C-0547-40D4-AB5D-014D781532C2}"/>
    <cellStyle name="Commentaire 2 2 5 4 3 2" xfId="12494" xr:uid="{DEDA9817-12BF-4482-85CF-ED36DBC2B240}"/>
    <cellStyle name="Commentaire 2 2 5 4 3 3" xfId="22104" xr:uid="{24B504EA-AA59-42C9-92BF-C1C66B6BE123}"/>
    <cellStyle name="Commentaire 2 2 5 4 3 4" xfId="35789" xr:uid="{34D43D03-6EF0-41E3-97A6-47D9423B341B}"/>
    <cellStyle name="Commentaire 2 2 5 4 3 5" xfId="42525" xr:uid="{36240659-FEE3-435A-A177-5325E7C342B6}"/>
    <cellStyle name="Commentaire 2 2 5 4 3 6" xfId="47358" xr:uid="{3EA0D6A2-7C24-49EA-8E6C-EC6E793198F6}"/>
    <cellStyle name="Commentaire 2 2 5 4 4" xfId="8188" xr:uid="{AFC78334-5F70-46AD-8D93-779FDE7D33AF}"/>
    <cellStyle name="Commentaire 2 2 5 4 5" xfId="16452" xr:uid="{8FD4AAA2-FE66-461E-9831-557847B201E3}"/>
    <cellStyle name="Commentaire 2 2 5 4 6" xfId="20820" xr:uid="{074FB127-BDB0-426B-AC3E-38BA7131C1DC}"/>
    <cellStyle name="Commentaire 2 2 5 4 7" xfId="24206" xr:uid="{6FEEEE21-9884-4B0A-9835-F4DFFC50BE97}"/>
    <cellStyle name="Commentaire 2 2 5 4 8" xfId="26664" xr:uid="{928B7A4D-4ECD-4BAF-AFBF-D15E966F31DD}"/>
    <cellStyle name="Commentaire 2 2 5 4 9" xfId="29537" xr:uid="{D2726964-9AE4-4114-90F8-8A2FE50CFF57}"/>
    <cellStyle name="Commentaire 2 2 5 5" xfId="2237" xr:uid="{42CF9824-D9F4-46C7-8764-7E712D8E4768}"/>
    <cellStyle name="Commentaire 2 2 5 5 10" xfId="29846" xr:uid="{87070047-25F3-4D92-A776-20C105E18CE8}"/>
    <cellStyle name="Commentaire 2 2 5 5 11" xfId="31787" xr:uid="{9E2B126B-4FF6-4F6F-9E27-79894FEC243E}"/>
    <cellStyle name="Commentaire 2 2 5 5 12" xfId="38528" xr:uid="{3274194A-E41A-430D-BB8E-227490D97B97}"/>
    <cellStyle name="Commentaire 2 2 5 5 13" xfId="45533" xr:uid="{BBAF4983-7EFE-47ED-8251-2D5AD2DCE8DD}"/>
    <cellStyle name="Commentaire 2 2 5 5 14" xfId="47359" xr:uid="{65E25138-B2F6-4978-AFEE-64321948F7AC}"/>
    <cellStyle name="Commentaire 2 2 5 5 15" xfId="54415" xr:uid="{31D18816-19FB-4C65-A93E-805A00D64451}"/>
    <cellStyle name="Commentaire 2 2 5 5 16" xfId="57030" xr:uid="{E3D5DECA-4AE9-4954-96E8-6B8703B207E4}"/>
    <cellStyle name="Commentaire 2 2 5 5 2" xfId="4447" xr:uid="{31858FC1-A964-4C53-9DD9-3406C4F28BC5}"/>
    <cellStyle name="Commentaire 2 2 5 5 2 2" xfId="10686" xr:uid="{51D0FC1F-212B-4259-9FF1-44C2F6849B15}"/>
    <cellStyle name="Commentaire 2 2 5 5 2 3" xfId="21572" xr:uid="{EFABB189-0BF7-4B77-B937-2D1DD4383F1B}"/>
    <cellStyle name="Commentaire 2 2 5 5 2 4" xfId="33976" xr:uid="{C3F473A9-1A29-4BB4-90BB-06D41C7A11CA}"/>
    <cellStyle name="Commentaire 2 2 5 5 2 5" xfId="40717" xr:uid="{407A7B95-F703-47C9-8B75-2E3BD84236D2}"/>
    <cellStyle name="Commentaire 2 2 5 5 2 6" xfId="47360" xr:uid="{5F2030A6-858F-4BEA-AA98-1DB354444D8A}"/>
    <cellStyle name="Commentaire 2 2 5 5 3" xfId="6576" xr:uid="{4925581A-64C1-4591-8476-D12421C78A3F}"/>
    <cellStyle name="Commentaire 2 2 5 5 3 2" xfId="12803" xr:uid="{E83370ED-95FE-4582-AE7B-D88417A3D6DA}"/>
    <cellStyle name="Commentaire 2 2 5 5 3 3" xfId="22178" xr:uid="{9BDA4491-7AAA-4246-BED3-95F5266E1A3D}"/>
    <cellStyle name="Commentaire 2 2 5 5 3 4" xfId="36098" xr:uid="{EE38E017-F9AD-4460-9C5E-485C119D3225}"/>
    <cellStyle name="Commentaire 2 2 5 5 3 5" xfId="42834" xr:uid="{8B787B60-51AF-4B3B-A6B2-636CAC361FFA}"/>
    <cellStyle name="Commentaire 2 2 5 5 3 6" xfId="47361" xr:uid="{8C23E625-E192-4A20-83DA-5778D7E25852}"/>
    <cellStyle name="Commentaire 2 2 5 5 4" xfId="8497" xr:uid="{64A2CE83-1FEA-4621-8972-4D744AFA168D}"/>
    <cellStyle name="Commentaire 2 2 5 5 5" xfId="14609" xr:uid="{40BA577B-4CF7-474C-94A2-22D7D94D5865}"/>
    <cellStyle name="Commentaire 2 2 5 5 6" xfId="16761" xr:uid="{59C86195-2137-4A5C-8C46-3C0AF59868CE}"/>
    <cellStyle name="Commentaire 2 2 5 5 7" xfId="20894" xr:uid="{00E7D9D6-2555-4307-B30B-4B08123D8C8E}"/>
    <cellStyle name="Commentaire 2 2 5 5 8" xfId="24515" xr:uid="{9F6A0B65-73F2-4A39-8CA1-604842C8A002}"/>
    <cellStyle name="Commentaire 2 2 5 5 9" xfId="26973" xr:uid="{8511B184-2E5F-41F4-9E21-5E3DA7ACA8D9}"/>
    <cellStyle name="Commentaire 2 2 5 6" xfId="3250" xr:uid="{B1239FEF-EB52-42B4-9D41-E4407D3DFC56}"/>
    <cellStyle name="Commentaire 2 2 5 6 10" xfId="32797" xr:uid="{4A7F2338-A32B-45AD-B1B4-C20669831001}"/>
    <cellStyle name="Commentaire 2 2 5 6 11" xfId="39538" xr:uid="{DD81A189-B6C3-493A-8F20-F14B5CB8AF76}"/>
    <cellStyle name="Commentaire 2 2 5 6 12" xfId="44354" xr:uid="{60F9E46B-896B-483A-95F8-F957C465062A}"/>
    <cellStyle name="Commentaire 2 2 5 6 13" xfId="47362" xr:uid="{E4D0E7EC-948F-4B4C-8AF3-FDFC55BC20DC}"/>
    <cellStyle name="Commentaire 2 2 5 6 14" xfId="53236" xr:uid="{4FF9BBB3-C649-41B2-92E7-90C528D52A1C}"/>
    <cellStyle name="Commentaire 2 2 5 6 15" xfId="55848" xr:uid="{323F2C76-3FC3-4DC2-8A1F-09F0D6DBE4FC}"/>
    <cellStyle name="Commentaire 2 2 5 6 2" xfId="5394" xr:uid="{495ED705-B492-4458-9593-5646F3F3E94F}"/>
    <cellStyle name="Commentaire 2 2 5 6 2 2" xfId="11624" xr:uid="{F86EF7ED-937C-475F-A1A6-C274F91C6FDD}"/>
    <cellStyle name="Commentaire 2 2 5 6 2 3" xfId="21848" xr:uid="{49E8F53A-D3AD-4E28-BD33-02B0C81C1CC2}"/>
    <cellStyle name="Commentaire 2 2 5 6 2 4" xfId="34916" xr:uid="{2661A770-CDBC-457C-B5A5-255E0846CFCC}"/>
    <cellStyle name="Commentaire 2 2 5 6 2 5" xfId="41655" xr:uid="{6E516EB6-29C1-4790-A2AB-71A417014895}"/>
    <cellStyle name="Commentaire 2 2 5 6 2 6" xfId="47363" xr:uid="{CFE78797-A1C0-4B0C-BBB1-8A7CCB156CBC}"/>
    <cellStyle name="Commentaire 2 2 5 6 3" xfId="9507" xr:uid="{118CB535-4F05-4B1B-8D6C-163A865B0351}"/>
    <cellStyle name="Commentaire 2 2 5 6 4" xfId="13720" xr:uid="{73DAE743-B539-41F8-8234-54F625B38B3D}"/>
    <cellStyle name="Commentaire 2 2 5 6 5" xfId="15582" xr:uid="{DFCF9C16-84E3-47DF-85D5-2B286BD6FC46}"/>
    <cellStyle name="Commentaire 2 2 5 6 6" xfId="21242" xr:uid="{00AE117A-9121-45B8-8C69-F310A44E9FD8}"/>
    <cellStyle name="Commentaire 2 2 5 6 7" xfId="23336" xr:uid="{BF52C5F8-DD9D-4BDA-BFE3-5FD2F775B42F}"/>
    <cellStyle name="Commentaire 2 2 5 6 8" xfId="25794" xr:uid="{9E61B023-EF81-4701-8056-717CCF1B6EC6}"/>
    <cellStyle name="Commentaire 2 2 5 6 9" xfId="28667" xr:uid="{BB50BEC7-8C07-4A8E-90CB-F8141F2CD81B}"/>
    <cellStyle name="Commentaire 2 2 5 7" xfId="2905" xr:uid="{B3F75AF7-342D-44AA-B070-7009A7B23DFC}"/>
    <cellStyle name="Commentaire 2 2 5 7 2" xfId="9162" xr:uid="{2339A3AC-9D1F-47C1-A6E8-0868EEE92C5C}"/>
    <cellStyle name="Commentaire 2 2 5 7 3" xfId="21094" xr:uid="{B6EBE15B-F7AD-49FC-86E8-CD8111431069}"/>
    <cellStyle name="Commentaire 2 2 5 7 4" xfId="32452" xr:uid="{57B37BE2-CCDE-4D3A-8D7B-09F8E024FFF4}"/>
    <cellStyle name="Commentaire 2 2 5 7 5" xfId="39193" xr:uid="{5483371B-4971-447E-80D6-D32195C697F5}"/>
    <cellStyle name="Commentaire 2 2 5 7 6" xfId="47364" xr:uid="{74A1850B-1D90-4DE2-8635-4FB7074A44EB}"/>
    <cellStyle name="Commentaire 2 2 5 8" xfId="5040" xr:uid="{DBB282F9-8446-4634-8B58-EC3EB6A356F8}"/>
    <cellStyle name="Commentaire 2 2 5 8 2" xfId="11279" xr:uid="{728BEB3E-73C6-4AAA-BB8A-0A5F6089FD59}"/>
    <cellStyle name="Commentaire 2 2 5 8 3" xfId="21758" xr:uid="{61EE2375-DA11-4835-A7C0-D978AE700F61}"/>
    <cellStyle name="Commentaire 2 2 5 8 4" xfId="34569" xr:uid="{7DA9039C-E89B-44F1-87FC-7D3CC0F356C0}"/>
    <cellStyle name="Commentaire 2 2 5 8 5" xfId="41310" xr:uid="{75F86264-EBD0-4827-A598-30E1331EDE5C}"/>
    <cellStyle name="Commentaire 2 2 5 8 6" xfId="47365" xr:uid="{FFD18943-63F5-4721-A5D2-A73444D04345}"/>
    <cellStyle name="Commentaire 2 2 5 9" xfId="7318" xr:uid="{DCDB27CB-8E8E-4839-BD47-CDAECC6A2C0B}"/>
    <cellStyle name="Commentaire 2 2 6" xfId="838" xr:uid="{4DE581E9-9BAF-4A2F-8FB9-6F3D0CAF7B68}"/>
    <cellStyle name="Commentaire 2 2 6 10" xfId="15238" xr:uid="{8E93700C-6F40-4EB7-9937-F79DA96A506B}"/>
    <cellStyle name="Commentaire 2 2 6 11" xfId="23010" xr:uid="{3BA41407-EDA6-49BD-B80E-E6B6FE1C4606}"/>
    <cellStyle name="Commentaire 2 2 6 12" xfId="25396" xr:uid="{3BADF2D4-B9BA-453F-B35D-15479F0F7274}"/>
    <cellStyle name="Commentaire 2 2 6 13" xfId="28323" xr:uid="{D0A22791-DA01-479C-A506-1A32D7A72A96}"/>
    <cellStyle name="Commentaire 2 2 6 14" xfId="30518" xr:uid="{80576AEA-E585-4BBD-A392-068264D165D9}"/>
    <cellStyle name="Commentaire 2 2 6 15" xfId="37296" xr:uid="{A32ADEFF-96C1-4500-8EFE-13609754A9D8}"/>
    <cellStyle name="Commentaire 2 2 6 16" xfId="44010" xr:uid="{740ACEB6-6BBD-4812-84C7-8E91DABE6AFE}"/>
    <cellStyle name="Commentaire 2 2 6 17" xfId="47366" xr:uid="{B7E7A306-E3D4-4C13-9752-BDDB478E0358}"/>
    <cellStyle name="Commentaire 2 2 6 18" xfId="52892" xr:uid="{0959044F-BCD7-4FE6-ADE7-C0A0D9415628}"/>
    <cellStyle name="Commentaire 2 2 6 19" xfId="55502" xr:uid="{98E93A62-E3EA-4343-B17B-3943F3446171}"/>
    <cellStyle name="Commentaire 2 2 6 2" xfId="1204" xr:uid="{1CEF75B1-E952-4462-8C95-579BA2D8D98A}"/>
    <cellStyle name="Commentaire 2 2 6 2 10" xfId="30798" xr:uid="{8109A909-B459-4A27-922A-6FC22BF14CE5}"/>
    <cellStyle name="Commentaire 2 2 6 2 11" xfId="37568" xr:uid="{0001D1EE-75D7-4B75-976B-47A72D21DB0D}"/>
    <cellStyle name="Commentaire 2 2 6 2 12" xfId="44573" xr:uid="{7D39D393-D97F-4BF2-A689-EBA389D510AF}"/>
    <cellStyle name="Commentaire 2 2 6 2 13" xfId="47367" xr:uid="{538D7D6A-1BD8-40D5-A7CD-4EF1F39F265C}"/>
    <cellStyle name="Commentaire 2 2 6 2 14" xfId="53455" xr:uid="{C8B60614-34DD-4544-A8FA-F396B5BF1756}"/>
    <cellStyle name="Commentaire 2 2 6 2 15" xfId="56070" xr:uid="{7111F4F5-DB98-49F2-B745-1476AC3FE1DE}"/>
    <cellStyle name="Commentaire 2 2 6 2 2" xfId="3469" xr:uid="{BD93B51F-26DA-4D5F-B2AB-B315817AAEF0}"/>
    <cellStyle name="Commentaire 2 2 6 2 2 2" xfId="9726" xr:uid="{C45B9A5D-B62D-4F55-87B3-48EB16D203B9}"/>
    <cellStyle name="Commentaire 2 2 6 2 2 3" xfId="21295" xr:uid="{E4E62353-01F7-4BB7-B177-66C8D1D71E91}"/>
    <cellStyle name="Commentaire 2 2 6 2 2 4" xfId="33016" xr:uid="{A419C95B-2856-421D-96BD-78C4C41E22FD}"/>
    <cellStyle name="Commentaire 2 2 6 2 2 5" xfId="39757" xr:uid="{03D862A4-0C46-4098-AE5F-3C333DFAEBB2}"/>
    <cellStyle name="Commentaire 2 2 6 2 2 6" xfId="47368" xr:uid="{EE525D8F-CBA3-436C-9019-F50B1E99B24C}"/>
    <cellStyle name="Commentaire 2 2 6 2 3" xfId="5616" xr:uid="{477B528D-F1C9-42F9-AF08-21C3A2168203}"/>
    <cellStyle name="Commentaire 2 2 6 2 3 2" xfId="11843" xr:uid="{72C6ABF0-A3AA-4898-AA5E-9BE9F42ECDD0}"/>
    <cellStyle name="Commentaire 2 2 6 2 3 3" xfId="21901" xr:uid="{7676CB52-6509-4955-9D5D-4C8840380C1F}"/>
    <cellStyle name="Commentaire 2 2 6 2 3 4" xfId="35138" xr:uid="{FF27E19C-BBEE-4D90-BC8E-D8804D261865}"/>
    <cellStyle name="Commentaire 2 2 6 2 3 5" xfId="41874" xr:uid="{42CF839A-8A12-4C46-88AE-C8778A72BB2E}"/>
    <cellStyle name="Commentaire 2 2 6 2 3 6" xfId="47369" xr:uid="{B2657E66-6252-4368-A8EF-A23BC98B7D29}"/>
    <cellStyle name="Commentaire 2 2 6 2 4" xfId="7537" xr:uid="{C70C4C44-FA58-45EC-A9DA-BF442ABED10F}"/>
    <cellStyle name="Commentaire 2 2 6 2 5" xfId="13939" xr:uid="{863B73B1-B773-443C-BF63-A03AAD287BBD}"/>
    <cellStyle name="Commentaire 2 2 6 2 6" xfId="15801" xr:uid="{38FA9261-0680-489E-9CB7-B4FF8C73988A}"/>
    <cellStyle name="Commentaire 2 2 6 2 7" xfId="23555" xr:uid="{4B615DD6-0A50-47A1-93AA-71BC1D8865ED}"/>
    <cellStyle name="Commentaire 2 2 6 2 8" xfId="26013" xr:uid="{A6E4219B-5FB4-440C-AF49-44D2942E2CFC}"/>
    <cellStyle name="Commentaire 2 2 6 2 9" xfId="28886" xr:uid="{26A4E56C-414F-488C-AAFE-42D3E257D5AE}"/>
    <cellStyle name="Commentaire 2 2 6 3" xfId="1617" xr:uid="{78ADFDB6-816C-4D34-A61A-260B02030CA1}"/>
    <cellStyle name="Commentaire 2 2 6 3 10" xfId="29230" xr:uid="{DF761FE9-4055-4B56-8B3E-9BAE5E445E0B}"/>
    <cellStyle name="Commentaire 2 2 6 3 11" xfId="31171" xr:uid="{E1706BDB-19CF-485E-B1EB-EE120B3AB4E3}"/>
    <cellStyle name="Commentaire 2 2 6 3 12" xfId="37912" xr:uid="{053ADAF3-BA28-48B4-9AEE-690154A74698}"/>
    <cellStyle name="Commentaire 2 2 6 3 13" xfId="44917" xr:uid="{ADD2D7B6-5746-404D-AA86-1681F6BD60BE}"/>
    <cellStyle name="Commentaire 2 2 6 3 14" xfId="47370" xr:uid="{335C3E23-CDDF-4375-91CA-AA21D2B62B90}"/>
    <cellStyle name="Commentaire 2 2 6 3 15" xfId="53799" xr:uid="{0B7C2BC5-00BA-48D6-9C99-96B95F6AF06B}"/>
    <cellStyle name="Commentaire 2 2 6 3 16" xfId="56414" xr:uid="{5EF3F44A-4F6D-4615-A365-131D241F92D9}"/>
    <cellStyle name="Commentaire 2 2 6 3 2" xfId="3831" xr:uid="{4D8FD16A-7CB2-4D21-A9B2-4C6846DFFB57}"/>
    <cellStyle name="Commentaire 2 2 6 3 2 2" xfId="10070" xr:uid="{EA508497-61F1-45D2-A6D5-F63646A28E30}"/>
    <cellStyle name="Commentaire 2 2 6 3 2 3" xfId="21396" xr:uid="{929C231B-294C-4B69-8890-33B054D3F310}"/>
    <cellStyle name="Commentaire 2 2 6 3 2 4" xfId="33360" xr:uid="{B01959CF-8F50-4AA9-8C04-5434D7142FCC}"/>
    <cellStyle name="Commentaire 2 2 6 3 2 5" xfId="40101" xr:uid="{75C0AE21-9617-4C61-AE30-E0AED97349C1}"/>
    <cellStyle name="Commentaire 2 2 6 3 2 6" xfId="47371" xr:uid="{4BA0FE05-4F89-4C63-BCCD-CCF21AC00283}"/>
    <cellStyle name="Commentaire 2 2 6 3 3" xfId="5960" xr:uid="{25C30E47-E075-46BB-B150-CC501208E285}"/>
    <cellStyle name="Commentaire 2 2 6 3 3 2" xfId="12187" xr:uid="{66A1FA25-5C35-4F98-9B40-2E7552675D46}"/>
    <cellStyle name="Commentaire 2 2 6 3 3 3" xfId="22002" xr:uid="{698DE399-4AC6-42A2-8C7B-C9E79A76BCC1}"/>
    <cellStyle name="Commentaire 2 2 6 3 3 4" xfId="35482" xr:uid="{1F0F11A0-61E1-4838-BC7C-17B9236880E9}"/>
    <cellStyle name="Commentaire 2 2 6 3 3 5" xfId="42218" xr:uid="{A7EE8107-E70A-4BF1-9574-73D4085100F9}"/>
    <cellStyle name="Commentaire 2 2 6 3 3 6" xfId="47372" xr:uid="{4C2B5F02-59E2-4311-8562-A0819E1C8DB8}"/>
    <cellStyle name="Commentaire 2 2 6 3 4" xfId="7881" xr:uid="{591D96EE-4120-4657-BCC8-6B9D06EF3818}"/>
    <cellStyle name="Commentaire 2 2 6 3 5" xfId="14283" xr:uid="{E56F64A6-43C6-47EC-9EF9-2AA7FDC710A7}"/>
    <cellStyle name="Commentaire 2 2 6 3 6" xfId="16145" xr:uid="{C30B976B-DA3A-415F-999C-2DF7CAB8B16B}"/>
    <cellStyle name="Commentaire 2 2 6 3 7" xfId="20718" xr:uid="{1E2B2243-A328-4FE6-B7DB-56C2E493AA42}"/>
    <cellStyle name="Commentaire 2 2 6 3 8" xfId="23899" xr:uid="{96325C9D-EB68-4555-999E-57C8BC0FD3C9}"/>
    <cellStyle name="Commentaire 2 2 6 3 9" xfId="26357" xr:uid="{216D9339-2D94-49D3-B4A7-927EC63B5524}"/>
    <cellStyle name="Commentaire 2 2 6 4" xfId="1927" xr:uid="{C0BA5119-CC58-4203-8204-877D7AA3602D}"/>
    <cellStyle name="Commentaire 2 2 6 4 10" xfId="31479" xr:uid="{CF1F9C4E-CD05-475D-BB13-67A984E6DCC2}"/>
    <cellStyle name="Commentaire 2 2 6 4 11" xfId="38220" xr:uid="{FAED5A49-9D7B-40D6-8401-EAF31C1169BB}"/>
    <cellStyle name="Commentaire 2 2 6 4 12" xfId="45225" xr:uid="{08051B63-D8DE-4642-8848-7DAE277C1850}"/>
    <cellStyle name="Commentaire 2 2 6 4 13" xfId="47373" xr:uid="{273BC7D8-7F18-4F7A-9284-88010AFF5921}"/>
    <cellStyle name="Commentaire 2 2 6 4 14" xfId="54107" xr:uid="{72265949-2A47-4204-AF20-A13A070823C7}"/>
    <cellStyle name="Commentaire 2 2 6 4 15" xfId="56722" xr:uid="{074DD0B8-B8E0-40D4-8A20-D0373EA63194}"/>
    <cellStyle name="Commentaire 2 2 6 4 2" xfId="4139" xr:uid="{A39AE77B-95F4-43F9-B76B-2B4A64C5AD2E}"/>
    <cellStyle name="Commentaire 2 2 6 4 2 2" xfId="10378" xr:uid="{5F5C34A4-C90F-41DA-82CB-933A5BED04B8}"/>
    <cellStyle name="Commentaire 2 2 6 4 2 3" xfId="21499" xr:uid="{007EC218-6240-4860-9271-633EF8DEA25E}"/>
    <cellStyle name="Commentaire 2 2 6 4 2 4" xfId="33668" xr:uid="{EA18BE5B-EF34-4337-B3F1-66E26641BFA3}"/>
    <cellStyle name="Commentaire 2 2 6 4 2 5" xfId="40409" xr:uid="{41F88593-2E5B-4513-B9E2-C67F973B0722}"/>
    <cellStyle name="Commentaire 2 2 6 4 2 6" xfId="47374" xr:uid="{4CC2E59F-B9EF-40AF-8EB4-4DFBAD4AFCCD}"/>
    <cellStyle name="Commentaire 2 2 6 4 3" xfId="6268" xr:uid="{1696BFC2-2CDA-41E6-A9C7-96E75927D3A5}"/>
    <cellStyle name="Commentaire 2 2 6 4 3 2" xfId="12495" xr:uid="{0954C1E7-97ED-47D8-AF58-B5EA8A5C0FCA}"/>
    <cellStyle name="Commentaire 2 2 6 4 3 3" xfId="22105" xr:uid="{23CAC901-7C59-441C-86EA-4212B257E786}"/>
    <cellStyle name="Commentaire 2 2 6 4 3 4" xfId="35790" xr:uid="{CB5DE0BA-388C-45DE-91C8-A929112C0BAD}"/>
    <cellStyle name="Commentaire 2 2 6 4 3 5" xfId="42526" xr:uid="{D6C4C5E3-1656-4DB9-A4C7-A70401D95DD7}"/>
    <cellStyle name="Commentaire 2 2 6 4 3 6" xfId="47375" xr:uid="{933C73D2-DBAA-4275-BA83-5CCF8FD5D035}"/>
    <cellStyle name="Commentaire 2 2 6 4 4" xfId="8189" xr:uid="{F0CD7E31-70B8-485A-83E3-DF8CEC86905D}"/>
    <cellStyle name="Commentaire 2 2 6 4 5" xfId="16453" xr:uid="{202AD137-3387-4024-8935-08D8EF82F329}"/>
    <cellStyle name="Commentaire 2 2 6 4 6" xfId="20821" xr:uid="{133FD881-352B-4D9A-9536-EFDC4F60941F}"/>
    <cellStyle name="Commentaire 2 2 6 4 7" xfId="24207" xr:uid="{90AD8D03-F6AD-4FE1-BF46-A2B1FAD63417}"/>
    <cellStyle name="Commentaire 2 2 6 4 8" xfId="26665" xr:uid="{CE254315-2B80-4304-B8CC-AAF7CD8D4154}"/>
    <cellStyle name="Commentaire 2 2 6 4 9" xfId="29538" xr:uid="{1E5EFAA8-7766-4A42-B867-FBE15C019BAC}"/>
    <cellStyle name="Commentaire 2 2 6 5" xfId="2279" xr:uid="{09F70401-ED09-4C6F-BCD4-1CC4CE6EEA7F}"/>
    <cellStyle name="Commentaire 2 2 6 5 10" xfId="29888" xr:uid="{94F536E4-7A00-44AF-B094-DA14C7A06443}"/>
    <cellStyle name="Commentaire 2 2 6 5 11" xfId="31829" xr:uid="{DCAD9A84-11E4-4DF5-B06C-FDD06FEE04C9}"/>
    <cellStyle name="Commentaire 2 2 6 5 12" xfId="38570" xr:uid="{F68912E5-EB6E-4B2C-BE4B-D984563537F9}"/>
    <cellStyle name="Commentaire 2 2 6 5 13" xfId="45575" xr:uid="{CE6DAF34-6923-410A-99CF-93A1CB754E51}"/>
    <cellStyle name="Commentaire 2 2 6 5 14" xfId="47376" xr:uid="{69084534-5751-4449-A87F-609D1E95604F}"/>
    <cellStyle name="Commentaire 2 2 6 5 15" xfId="54457" xr:uid="{6E8383F9-B964-49F4-90D6-B326756313C5}"/>
    <cellStyle name="Commentaire 2 2 6 5 16" xfId="57072" xr:uid="{6BEBAF94-1A91-4486-B41C-F40F1DAF5D43}"/>
    <cellStyle name="Commentaire 2 2 6 5 2" xfId="4489" xr:uid="{E7D57318-6008-447A-BED9-9B5D8820410F}"/>
    <cellStyle name="Commentaire 2 2 6 5 2 2" xfId="10728" xr:uid="{65DF7F6A-BAFB-4046-8975-F518629CC34B}"/>
    <cellStyle name="Commentaire 2 2 6 5 2 3" xfId="21584" xr:uid="{E01A44CE-C0A2-45DD-8039-3EB6EBE23142}"/>
    <cellStyle name="Commentaire 2 2 6 5 2 4" xfId="34018" xr:uid="{E9DA7A1F-4C0C-4C18-BAE8-66C142692BA3}"/>
    <cellStyle name="Commentaire 2 2 6 5 2 5" xfId="40759" xr:uid="{052DB8D8-5976-4AF2-A87B-671099C338FF}"/>
    <cellStyle name="Commentaire 2 2 6 5 2 6" xfId="47377" xr:uid="{9FCFC859-C593-4E3B-B0B2-350A9A61E019}"/>
    <cellStyle name="Commentaire 2 2 6 5 3" xfId="6618" xr:uid="{E31A1700-33A0-4AC6-8E06-36E2AB636A5B}"/>
    <cellStyle name="Commentaire 2 2 6 5 3 2" xfId="12845" xr:uid="{0F910275-1D78-4992-A217-CE45498493EE}"/>
    <cellStyle name="Commentaire 2 2 6 5 3 3" xfId="22190" xr:uid="{682C5E21-5DE7-405C-9042-944EDEC7EBE3}"/>
    <cellStyle name="Commentaire 2 2 6 5 3 4" xfId="36140" xr:uid="{7FB9E74A-71F3-4930-958A-27FD98C7E6D6}"/>
    <cellStyle name="Commentaire 2 2 6 5 3 5" xfId="42876" xr:uid="{65D29C10-2665-4806-828D-AFF166F1CE22}"/>
    <cellStyle name="Commentaire 2 2 6 5 3 6" xfId="47378" xr:uid="{E1FE05D4-93D4-495F-8191-1827665C7FC4}"/>
    <cellStyle name="Commentaire 2 2 6 5 4" xfId="8539" xr:uid="{BB881BA2-C704-4029-BDF7-3A6EF185508C}"/>
    <cellStyle name="Commentaire 2 2 6 5 5" xfId="14651" xr:uid="{9A9DDC97-0C04-41D1-8459-178271489BEB}"/>
    <cellStyle name="Commentaire 2 2 6 5 6" xfId="16803" xr:uid="{A08D3972-9C5E-4190-9C8D-6BC325C91543}"/>
    <cellStyle name="Commentaire 2 2 6 5 7" xfId="20906" xr:uid="{97805A5B-0BF3-4023-9A64-59D5C670E055}"/>
    <cellStyle name="Commentaire 2 2 6 5 8" xfId="24557" xr:uid="{F3DB9B4E-6112-4FE9-BA73-543BFD4BDEBE}"/>
    <cellStyle name="Commentaire 2 2 6 5 9" xfId="27015" xr:uid="{D8AA39BF-FD1F-47E7-BC94-C0D926639BCD}"/>
    <cellStyle name="Commentaire 2 2 6 6" xfId="3197" xr:uid="{B9F4C24D-4BBE-4777-88D4-0966EF64D93B}"/>
    <cellStyle name="Commentaire 2 2 6 6 10" xfId="32744" xr:uid="{30DFDB49-CFD2-4B98-A99F-2ECF375F895D}"/>
    <cellStyle name="Commentaire 2 2 6 6 11" xfId="39485" xr:uid="{507AA2BB-B9BE-463F-BE9E-638E85583BE3}"/>
    <cellStyle name="Commentaire 2 2 6 6 12" xfId="44301" xr:uid="{7F12A56B-84AF-4362-A2EE-AF9556647FC1}"/>
    <cellStyle name="Commentaire 2 2 6 6 13" xfId="47379" xr:uid="{D9195550-5532-4D5F-8E86-47CB41F2B6D5}"/>
    <cellStyle name="Commentaire 2 2 6 6 14" xfId="53183" xr:uid="{C460908E-7B4C-42C1-9F31-F34532883A5B}"/>
    <cellStyle name="Commentaire 2 2 6 6 15" xfId="55795" xr:uid="{89C81CC7-0920-4A83-A7D4-8AF1EED871E1}"/>
    <cellStyle name="Commentaire 2 2 6 6 2" xfId="5341" xr:uid="{EFB376D6-0FAC-4AC5-B444-6CEC3F1BD988}"/>
    <cellStyle name="Commentaire 2 2 6 6 2 2" xfId="11571" xr:uid="{71BA8F7D-E8FF-49A7-B7E9-EB4BA713FC8A}"/>
    <cellStyle name="Commentaire 2 2 6 6 2 3" xfId="21834" xr:uid="{49DF93AF-6D5D-4222-AE3C-2D5CB47A9B25}"/>
    <cellStyle name="Commentaire 2 2 6 6 2 4" xfId="34863" xr:uid="{FEC45F84-17EF-4EC7-84AB-9D58A363A0E0}"/>
    <cellStyle name="Commentaire 2 2 6 6 2 5" xfId="41602" xr:uid="{BA15B901-198D-4972-AF28-D7938B0CDB6B}"/>
    <cellStyle name="Commentaire 2 2 6 6 2 6" xfId="47380" xr:uid="{A5E647E0-B5B3-467A-B6AB-57C96C41C62A}"/>
    <cellStyle name="Commentaire 2 2 6 6 3" xfId="9454" xr:uid="{662504E0-8906-4D1D-8C4A-BCB947F98445}"/>
    <cellStyle name="Commentaire 2 2 6 6 4" xfId="13667" xr:uid="{90B6F977-2DF8-464F-8759-E1E775666861}"/>
    <cellStyle name="Commentaire 2 2 6 6 5" xfId="15529" xr:uid="{72ACC779-569F-4077-A134-A580941167CC}"/>
    <cellStyle name="Commentaire 2 2 6 6 6" xfId="21228" xr:uid="{FC068D22-8088-4A1C-992F-954CA40C8FEC}"/>
    <cellStyle name="Commentaire 2 2 6 6 7" xfId="23283" xr:uid="{D0767407-A018-4295-ABB0-70FEF41AB8CE}"/>
    <cellStyle name="Commentaire 2 2 6 6 8" xfId="25741" xr:uid="{045246F4-2116-4DFB-A86C-1108EC19A88C}"/>
    <cellStyle name="Commentaire 2 2 6 6 9" xfId="28614" xr:uid="{9D294A9F-607D-4626-ACC2-D048326A33A1}"/>
    <cellStyle name="Commentaire 2 2 6 7" xfId="2852" xr:uid="{634B4272-925C-4981-B3B2-48F5837BCB65}"/>
    <cellStyle name="Commentaire 2 2 6 7 2" xfId="9109" xr:uid="{44624B77-43CA-4D40-9F0C-7F70AEE9AAD0}"/>
    <cellStyle name="Commentaire 2 2 6 7 3" xfId="21080" xr:uid="{54679F6B-A9BC-41B8-8E35-2B03A11B6C3E}"/>
    <cellStyle name="Commentaire 2 2 6 7 4" xfId="32399" xr:uid="{A70914EF-18C9-4131-820B-F4DDC5823540}"/>
    <cellStyle name="Commentaire 2 2 6 7 5" xfId="39140" xr:uid="{FD4B1B6E-3D8A-431A-A544-3EC0867F4DCB}"/>
    <cellStyle name="Commentaire 2 2 6 7 6" xfId="47381" xr:uid="{40C2C13F-9630-4C7E-A78F-1BE23BEF3545}"/>
    <cellStyle name="Commentaire 2 2 6 8" xfId="5041" xr:uid="{F9D3C01D-D435-4C3E-A44C-56F88B120BB8}"/>
    <cellStyle name="Commentaire 2 2 6 8 2" xfId="11280" xr:uid="{CAA44B26-C2AA-4938-8D2F-B9914C16910F}"/>
    <cellStyle name="Commentaire 2 2 6 8 3" xfId="21759" xr:uid="{C9461CD1-923D-42A3-A050-A5A47D65CC53}"/>
    <cellStyle name="Commentaire 2 2 6 8 4" xfId="34570" xr:uid="{F94ECF8A-2F1E-4CEB-AD3E-DA2F222E5001}"/>
    <cellStyle name="Commentaire 2 2 6 8 5" xfId="41311" xr:uid="{0B759135-5941-4B13-9F1E-10DBA91823D4}"/>
    <cellStyle name="Commentaire 2 2 6 8 6" xfId="47382" xr:uid="{DEBB6812-19EB-4F43-8936-4941852363E9}"/>
    <cellStyle name="Commentaire 2 2 6 9" xfId="7265" xr:uid="{808B51A0-6159-4979-9115-78F9E519DF2A}"/>
    <cellStyle name="Commentaire 2 2 7" xfId="902" xr:uid="{B577FC99-D746-47A9-ABCB-6F35D1B72927}"/>
    <cellStyle name="Commentaire 2 2 7 10" xfId="15239" xr:uid="{BF8C1B24-C1A1-43CB-BC78-7B126F91D9D4}"/>
    <cellStyle name="Commentaire 2 2 7 11" xfId="23074" xr:uid="{224DFB64-224C-4047-86B2-30F40CBB42AF}"/>
    <cellStyle name="Commentaire 2 2 7 12" xfId="25460" xr:uid="{81A8EE1C-C75B-4CB1-AA83-E53BF751591E}"/>
    <cellStyle name="Commentaire 2 2 7 13" xfId="28324" xr:uid="{490DBD67-FFD4-48A1-8C24-9AEE57E2E9F2}"/>
    <cellStyle name="Commentaire 2 2 7 14" xfId="30582" xr:uid="{A40D8A90-8706-4002-8401-E4CD7D9A6181}"/>
    <cellStyle name="Commentaire 2 2 7 15" xfId="37360" xr:uid="{161BB193-4121-4870-A245-8EFAE5D359E3}"/>
    <cellStyle name="Commentaire 2 2 7 16" xfId="44011" xr:uid="{F9F22F4C-0949-4019-8271-525D15A6933D}"/>
    <cellStyle name="Commentaire 2 2 7 17" xfId="47383" xr:uid="{5CAE739F-3D7D-418E-B167-21A6BD0975F6}"/>
    <cellStyle name="Commentaire 2 2 7 18" xfId="52893" xr:uid="{CE2DF3A8-9615-441B-9FE2-F7E6A0E3B6CD}"/>
    <cellStyle name="Commentaire 2 2 7 19" xfId="55503" xr:uid="{C37FD398-0BC5-4C87-907D-431A4C4D4DEA}"/>
    <cellStyle name="Commentaire 2 2 7 2" xfId="1205" xr:uid="{06E2CCA5-CAAC-4E32-8A21-E40A40045C02}"/>
    <cellStyle name="Commentaire 2 2 7 2 10" xfId="30799" xr:uid="{E7F58825-CB29-4F2E-8C63-9285C2CF6B86}"/>
    <cellStyle name="Commentaire 2 2 7 2 11" xfId="37569" xr:uid="{043E23C4-3BFB-4B54-A07C-CB4BDA0C4DB9}"/>
    <cellStyle name="Commentaire 2 2 7 2 12" xfId="44574" xr:uid="{ABE08E87-2930-4D5F-B6EC-BDEE486C7749}"/>
    <cellStyle name="Commentaire 2 2 7 2 13" xfId="47384" xr:uid="{D49CCB1C-DC54-4F5C-A32D-283472B5C76A}"/>
    <cellStyle name="Commentaire 2 2 7 2 14" xfId="53456" xr:uid="{E3849760-CF52-432D-8D4D-BF73605E2B91}"/>
    <cellStyle name="Commentaire 2 2 7 2 15" xfId="56071" xr:uid="{450645C9-E416-4743-B242-FC8E4D966784}"/>
    <cellStyle name="Commentaire 2 2 7 2 2" xfId="3470" xr:uid="{675F1801-DBB4-45D0-9122-D8C15E6E7A7C}"/>
    <cellStyle name="Commentaire 2 2 7 2 2 2" xfId="9727" xr:uid="{547511F8-DBBF-4283-B511-3D54EEE370F9}"/>
    <cellStyle name="Commentaire 2 2 7 2 2 3" xfId="21296" xr:uid="{2CAC23E0-B38F-43E4-BE27-C75518B22BD4}"/>
    <cellStyle name="Commentaire 2 2 7 2 2 4" xfId="33017" xr:uid="{F5B1A560-4C89-411B-ABD7-F687EB0990B3}"/>
    <cellStyle name="Commentaire 2 2 7 2 2 5" xfId="39758" xr:uid="{85CF636E-54E6-4403-AA9B-00A6FF2811B2}"/>
    <cellStyle name="Commentaire 2 2 7 2 2 6" xfId="47385" xr:uid="{C429E7B6-E255-4516-8872-DA5DDECB9673}"/>
    <cellStyle name="Commentaire 2 2 7 2 3" xfId="5617" xr:uid="{A73D214D-3ABE-4085-834B-4CB13947A240}"/>
    <cellStyle name="Commentaire 2 2 7 2 3 2" xfId="11844" xr:uid="{DA6A1858-18D7-458A-9A91-FF6DC3156102}"/>
    <cellStyle name="Commentaire 2 2 7 2 3 3" xfId="21902" xr:uid="{D912DC34-27B6-4ACD-89BB-94A192760930}"/>
    <cellStyle name="Commentaire 2 2 7 2 3 4" xfId="35139" xr:uid="{C83AA7FC-565C-4C8B-86F8-D9417B791F98}"/>
    <cellStyle name="Commentaire 2 2 7 2 3 5" xfId="41875" xr:uid="{607FF9A6-7804-4627-8209-C685481B5748}"/>
    <cellStyle name="Commentaire 2 2 7 2 3 6" xfId="47386" xr:uid="{4F7C1559-9884-4418-BA75-B093DA4B4A31}"/>
    <cellStyle name="Commentaire 2 2 7 2 4" xfId="7538" xr:uid="{ECD89595-65F7-48B5-BDC0-6F78842D328F}"/>
    <cellStyle name="Commentaire 2 2 7 2 5" xfId="13940" xr:uid="{B1E7D52B-0FEC-475D-BD9F-1E815A2DCDB6}"/>
    <cellStyle name="Commentaire 2 2 7 2 6" xfId="15802" xr:uid="{89667D8B-8E70-45B6-A7BF-BBB23308BB69}"/>
    <cellStyle name="Commentaire 2 2 7 2 7" xfId="23556" xr:uid="{AE7878DE-63D1-4AD6-9194-6060636FFAFA}"/>
    <cellStyle name="Commentaire 2 2 7 2 8" xfId="26014" xr:uid="{339506C1-E78E-4301-BF81-C0EFF8B0AB24}"/>
    <cellStyle name="Commentaire 2 2 7 2 9" xfId="28887" xr:uid="{A16C67A7-5509-46FF-8FA9-6DDC3FDF965D}"/>
    <cellStyle name="Commentaire 2 2 7 3" xfId="1681" xr:uid="{37D73085-144C-4A4F-B3B7-39C1F0731A48}"/>
    <cellStyle name="Commentaire 2 2 7 3 10" xfId="29294" xr:uid="{DFAB4FFE-2C2E-416B-8F53-02347654D991}"/>
    <cellStyle name="Commentaire 2 2 7 3 11" xfId="31235" xr:uid="{20758088-9481-41AF-9984-AC74E366EA55}"/>
    <cellStyle name="Commentaire 2 2 7 3 12" xfId="37976" xr:uid="{395B4DAF-820B-46FF-9578-E7C876966EDB}"/>
    <cellStyle name="Commentaire 2 2 7 3 13" xfId="44981" xr:uid="{A4076C0C-244E-447B-BC69-36C9D99E9564}"/>
    <cellStyle name="Commentaire 2 2 7 3 14" xfId="47387" xr:uid="{23D8C438-5DB6-408C-BF78-3A727D796625}"/>
    <cellStyle name="Commentaire 2 2 7 3 15" xfId="53863" xr:uid="{9DDCF0F8-EDCE-4D61-AF45-66142C8ECF16}"/>
    <cellStyle name="Commentaire 2 2 7 3 16" xfId="56478" xr:uid="{80071FBF-2290-4A49-AB2F-51A08CDF9298}"/>
    <cellStyle name="Commentaire 2 2 7 3 2" xfId="3895" xr:uid="{27B73EA8-61B1-4128-B0E6-0994CED581F1}"/>
    <cellStyle name="Commentaire 2 2 7 3 2 2" xfId="10134" xr:uid="{423F4700-5719-4B22-ABD9-64BF551776EF}"/>
    <cellStyle name="Commentaire 2 2 7 3 2 3" xfId="21415" xr:uid="{017C8604-F1CE-4AE9-B3D2-47D9B8DD0C93}"/>
    <cellStyle name="Commentaire 2 2 7 3 2 4" xfId="33424" xr:uid="{7DDB49E1-E7C1-4DF2-BC93-EE7CEC621046}"/>
    <cellStyle name="Commentaire 2 2 7 3 2 5" xfId="40165" xr:uid="{BADBAB3D-BB2D-4783-9764-930E5A308B72}"/>
    <cellStyle name="Commentaire 2 2 7 3 2 6" xfId="47388" xr:uid="{EB46A507-0D6C-4CB8-B373-B353A18B7E78}"/>
    <cellStyle name="Commentaire 2 2 7 3 3" xfId="6024" xr:uid="{98DA0263-26F4-470B-A3C1-12E4AB948AE1}"/>
    <cellStyle name="Commentaire 2 2 7 3 3 2" xfId="12251" xr:uid="{95EF9012-C56A-4672-9356-5C54F8F74DEE}"/>
    <cellStyle name="Commentaire 2 2 7 3 3 3" xfId="22021" xr:uid="{1CCAB9CD-B556-41C9-9094-E8917DA03BA6}"/>
    <cellStyle name="Commentaire 2 2 7 3 3 4" xfId="35546" xr:uid="{AAEEB2FC-041F-42CB-B4AD-A709CCCA88ED}"/>
    <cellStyle name="Commentaire 2 2 7 3 3 5" xfId="42282" xr:uid="{04381817-AF90-4E4B-B343-FE6402CFF4B1}"/>
    <cellStyle name="Commentaire 2 2 7 3 3 6" xfId="47389" xr:uid="{D20107DE-E4CD-4CDD-8860-2DC8CFC45236}"/>
    <cellStyle name="Commentaire 2 2 7 3 4" xfId="7945" xr:uid="{9F9F2E30-76E9-48DE-85A4-F74D7128E94E}"/>
    <cellStyle name="Commentaire 2 2 7 3 5" xfId="14347" xr:uid="{C3496752-762F-463C-91A6-B3858B7C0A5B}"/>
    <cellStyle name="Commentaire 2 2 7 3 6" xfId="16209" xr:uid="{7B21CAFF-DB63-4C8A-AA9B-25F8D1BBCADA}"/>
    <cellStyle name="Commentaire 2 2 7 3 7" xfId="20737" xr:uid="{16EA7DB3-AF11-43D2-8111-0E3EF416B22A}"/>
    <cellStyle name="Commentaire 2 2 7 3 8" xfId="23963" xr:uid="{69F4F00E-E894-4F6C-B142-B766C29CE129}"/>
    <cellStyle name="Commentaire 2 2 7 3 9" xfId="26421" xr:uid="{CA275AB7-59A7-43FE-A02D-901A0127BB83}"/>
    <cellStyle name="Commentaire 2 2 7 4" xfId="1928" xr:uid="{18F55C71-6BFC-4807-90D8-6C2AE68607D8}"/>
    <cellStyle name="Commentaire 2 2 7 4 10" xfId="31480" xr:uid="{B527C9FC-5008-466E-A32B-91FBC5532FF7}"/>
    <cellStyle name="Commentaire 2 2 7 4 11" xfId="38221" xr:uid="{C1AD6B16-4E6E-4A38-A47D-FB5CAF744A27}"/>
    <cellStyle name="Commentaire 2 2 7 4 12" xfId="45226" xr:uid="{7D3E675A-D39E-41BC-A9FB-2F79E66ECD7A}"/>
    <cellStyle name="Commentaire 2 2 7 4 13" xfId="47390" xr:uid="{B633D5CE-D524-446D-B217-9E5AB4EFD754}"/>
    <cellStyle name="Commentaire 2 2 7 4 14" xfId="54108" xr:uid="{5FB26188-BA07-4BAF-BF51-640D77F232E0}"/>
    <cellStyle name="Commentaire 2 2 7 4 15" xfId="56723" xr:uid="{43AA74FF-D7F3-4857-A3B4-1DD5112CFAD8}"/>
    <cellStyle name="Commentaire 2 2 7 4 2" xfId="4140" xr:uid="{36D98476-4EF2-4880-B61D-DB116654FAAD}"/>
    <cellStyle name="Commentaire 2 2 7 4 2 2" xfId="10379" xr:uid="{EAD6759E-10A2-494B-8322-E5383D99DF9A}"/>
    <cellStyle name="Commentaire 2 2 7 4 2 3" xfId="21500" xr:uid="{00FB9476-2C41-4C44-997F-5B98349C36BB}"/>
    <cellStyle name="Commentaire 2 2 7 4 2 4" xfId="33669" xr:uid="{99178AEE-5910-40EB-8AC8-8C5514487F3A}"/>
    <cellStyle name="Commentaire 2 2 7 4 2 5" xfId="40410" xr:uid="{78353B63-302D-47C8-AA2A-8E819FE5FBC7}"/>
    <cellStyle name="Commentaire 2 2 7 4 2 6" xfId="47391" xr:uid="{5B37A0F3-4405-4B0F-AD2E-D3105A32BBB1}"/>
    <cellStyle name="Commentaire 2 2 7 4 3" xfId="6269" xr:uid="{E1D579DD-EECE-4D81-A414-62A9F951E804}"/>
    <cellStyle name="Commentaire 2 2 7 4 3 2" xfId="12496" xr:uid="{8F4FF421-E459-4CF2-9A64-16504F511E90}"/>
    <cellStyle name="Commentaire 2 2 7 4 3 3" xfId="22106" xr:uid="{E251B2F6-0187-4B5F-9300-0423EAE0D589}"/>
    <cellStyle name="Commentaire 2 2 7 4 3 4" xfId="35791" xr:uid="{AFBA67F0-13F4-4643-A3BD-DF73EFE7B15A}"/>
    <cellStyle name="Commentaire 2 2 7 4 3 5" xfId="42527" xr:uid="{3D219B7D-B01E-47DD-A26B-E9B0EBA0A2BD}"/>
    <cellStyle name="Commentaire 2 2 7 4 3 6" xfId="47392" xr:uid="{C9B3E8DC-C244-426A-9D34-B583B498E9C6}"/>
    <cellStyle name="Commentaire 2 2 7 4 4" xfId="8190" xr:uid="{D98A4D74-0D80-4566-968D-F3B833BE03CB}"/>
    <cellStyle name="Commentaire 2 2 7 4 5" xfId="16454" xr:uid="{F4FD2F8B-CED2-4A62-8D02-E337854D971E}"/>
    <cellStyle name="Commentaire 2 2 7 4 6" xfId="20822" xr:uid="{3AB58E91-FA38-453B-A82F-C0F2D0081D49}"/>
    <cellStyle name="Commentaire 2 2 7 4 7" xfId="24208" xr:uid="{3666B05A-C278-4D90-A43A-2CEFD1923B1B}"/>
    <cellStyle name="Commentaire 2 2 7 4 8" xfId="26666" xr:uid="{EEEB6D00-F913-405E-B305-A4E4F397A131}"/>
    <cellStyle name="Commentaire 2 2 7 4 9" xfId="29539" xr:uid="{122F314E-11CC-49D3-B46B-4D89CB99C8AF}"/>
    <cellStyle name="Commentaire 2 2 7 5" xfId="2228" xr:uid="{FE5A4575-BCA1-4BDE-B9E0-D9392DEBA33A}"/>
    <cellStyle name="Commentaire 2 2 7 5 10" xfId="29837" xr:uid="{0339D71E-02AA-41F2-BFEB-D4D2FA7C97B4}"/>
    <cellStyle name="Commentaire 2 2 7 5 11" xfId="31778" xr:uid="{2082076D-F322-429B-BAB3-5258CCCC7B69}"/>
    <cellStyle name="Commentaire 2 2 7 5 12" xfId="38519" xr:uid="{6E86C8A9-A240-4AD7-B255-9BB89D16C7C2}"/>
    <cellStyle name="Commentaire 2 2 7 5 13" xfId="45524" xr:uid="{32408184-D059-4A2C-8A6C-B2723F2413A2}"/>
    <cellStyle name="Commentaire 2 2 7 5 14" xfId="47393" xr:uid="{91A948C3-DEC6-4081-8602-CD7E31DBCD8C}"/>
    <cellStyle name="Commentaire 2 2 7 5 15" xfId="54406" xr:uid="{625B65AA-E754-462D-BC0A-9CACED7F7B3C}"/>
    <cellStyle name="Commentaire 2 2 7 5 16" xfId="57021" xr:uid="{71B72F36-97A7-44DA-BE30-FBEEDC2CB685}"/>
    <cellStyle name="Commentaire 2 2 7 5 2" xfId="4438" xr:uid="{96C97EC8-C141-4592-9C1E-A39E5A4750D3}"/>
    <cellStyle name="Commentaire 2 2 7 5 2 2" xfId="10677" xr:uid="{3EE0363A-7B85-40E8-ADC1-993773A20FE2}"/>
    <cellStyle name="Commentaire 2 2 7 5 2 3" xfId="21568" xr:uid="{107F5D6A-3192-42B1-8D5E-773FD049B72D}"/>
    <cellStyle name="Commentaire 2 2 7 5 2 4" xfId="33967" xr:uid="{0208E982-A355-4AFC-8B99-94451E153625}"/>
    <cellStyle name="Commentaire 2 2 7 5 2 5" xfId="40708" xr:uid="{EE11DBE1-E3DE-4165-B023-E8DCD192C65E}"/>
    <cellStyle name="Commentaire 2 2 7 5 2 6" xfId="47394" xr:uid="{DA005C1F-5D3E-47A7-810D-0DCCB9A5CBEC}"/>
    <cellStyle name="Commentaire 2 2 7 5 3" xfId="6567" xr:uid="{D3A06624-8AF6-410B-A010-E58AEB5ED7DC}"/>
    <cellStyle name="Commentaire 2 2 7 5 3 2" xfId="12794" xr:uid="{432DCF04-4544-44EE-BB6A-ED7C67B1A45D}"/>
    <cellStyle name="Commentaire 2 2 7 5 3 3" xfId="22174" xr:uid="{756209B3-000A-47BD-B748-477AC8D3BB0F}"/>
    <cellStyle name="Commentaire 2 2 7 5 3 4" xfId="36089" xr:uid="{5BB6FECC-BD78-44D7-BF8F-F2459FF3198F}"/>
    <cellStyle name="Commentaire 2 2 7 5 3 5" xfId="42825" xr:uid="{B7BBC733-8578-4D15-B9EA-B83622864A88}"/>
    <cellStyle name="Commentaire 2 2 7 5 3 6" xfId="47395" xr:uid="{B54BB424-7F3F-4658-952A-A1F7CE6B825A}"/>
    <cellStyle name="Commentaire 2 2 7 5 4" xfId="8488" xr:uid="{6BA95539-1D6E-4C2D-BD54-1BE9F41F919F}"/>
    <cellStyle name="Commentaire 2 2 7 5 5" xfId="14600" xr:uid="{CCB6EA6F-1EAE-41AA-A6C5-DD8D635F1C63}"/>
    <cellStyle name="Commentaire 2 2 7 5 6" xfId="16752" xr:uid="{2222B6D1-5381-458C-AF24-F24C73A26D7A}"/>
    <cellStyle name="Commentaire 2 2 7 5 7" xfId="20890" xr:uid="{478A4B82-3DB3-4289-91D6-A0A8196CD637}"/>
    <cellStyle name="Commentaire 2 2 7 5 8" xfId="24506" xr:uid="{6B3F1EEB-DA5A-4E26-BD75-CC1280B33E40}"/>
    <cellStyle name="Commentaire 2 2 7 5 9" xfId="26964" xr:uid="{65E51FBC-EC33-471B-9923-A3F9E7D08B53}"/>
    <cellStyle name="Commentaire 2 2 7 6" xfId="3261" xr:uid="{12E1D85A-77A9-4AB7-80C6-29783D7F0C12}"/>
    <cellStyle name="Commentaire 2 2 7 6 10" xfId="32808" xr:uid="{DE2378CC-49C9-4C5F-83B4-473C56F54723}"/>
    <cellStyle name="Commentaire 2 2 7 6 11" xfId="39549" xr:uid="{25ECCE92-D32C-43B6-B2DE-8B8C22E1C0DF}"/>
    <cellStyle name="Commentaire 2 2 7 6 12" xfId="44365" xr:uid="{C2239607-FB08-4134-AFEB-398C4E6E8B74}"/>
    <cellStyle name="Commentaire 2 2 7 6 13" xfId="47396" xr:uid="{EC4A74AD-A9A7-4E19-BA5F-C265446DBA05}"/>
    <cellStyle name="Commentaire 2 2 7 6 14" xfId="53247" xr:uid="{7CDBA445-4777-4954-A352-DD2876F22238}"/>
    <cellStyle name="Commentaire 2 2 7 6 15" xfId="55859" xr:uid="{BDF4F329-D799-4CA3-A508-8C19A317775B}"/>
    <cellStyle name="Commentaire 2 2 7 6 2" xfId="5405" xr:uid="{8A6A121E-9ED6-456B-B3AC-5EC3254B89DF}"/>
    <cellStyle name="Commentaire 2 2 7 6 2 2" xfId="11635" xr:uid="{020B8A58-E736-4ED1-8C64-E9F24F67AA3B}"/>
    <cellStyle name="Commentaire 2 2 7 6 2 3" xfId="21853" xr:uid="{8E0DB3C0-6B50-48F1-A232-234421F8B05D}"/>
    <cellStyle name="Commentaire 2 2 7 6 2 4" xfId="34927" xr:uid="{9CDD353C-C469-47B6-8B80-C02D4F3FF3B5}"/>
    <cellStyle name="Commentaire 2 2 7 6 2 5" xfId="41666" xr:uid="{B6DEC927-0E97-4430-A61F-9E614D4DAFB2}"/>
    <cellStyle name="Commentaire 2 2 7 6 2 6" xfId="47397" xr:uid="{A9B47892-71F3-4B82-AEB6-54711EC332E1}"/>
    <cellStyle name="Commentaire 2 2 7 6 3" xfId="9518" xr:uid="{64521DFE-9247-4AAA-AE43-3DDAC29ACFE1}"/>
    <cellStyle name="Commentaire 2 2 7 6 4" xfId="13731" xr:uid="{780F63BD-9C3D-4853-BA90-E7ACFD8EFE2B}"/>
    <cellStyle name="Commentaire 2 2 7 6 5" xfId="15593" xr:uid="{186E9197-F39E-48CD-9DCD-6993EF64B76F}"/>
    <cellStyle name="Commentaire 2 2 7 6 6" xfId="21247" xr:uid="{B6DA596F-497F-4EA9-8802-EC003963B95B}"/>
    <cellStyle name="Commentaire 2 2 7 6 7" xfId="23347" xr:uid="{7A824495-F7BD-43A0-B060-3F2A479F3B30}"/>
    <cellStyle name="Commentaire 2 2 7 6 8" xfId="25805" xr:uid="{899FDF2F-3339-41DB-9CD4-5352B4C9141E}"/>
    <cellStyle name="Commentaire 2 2 7 6 9" xfId="28678" xr:uid="{491CFC53-D453-4555-A5D1-A42D603A72DD}"/>
    <cellStyle name="Commentaire 2 2 7 7" xfId="2916" xr:uid="{C27E2619-8A1E-4B76-AFFB-48D2902FCD65}"/>
    <cellStyle name="Commentaire 2 2 7 7 2" xfId="9173" xr:uid="{1F3B2C13-3463-4CCB-9155-F6001A8D9D9E}"/>
    <cellStyle name="Commentaire 2 2 7 7 3" xfId="21099" xr:uid="{3E584F9E-12B4-4EB3-A3ED-202BCD2934BD}"/>
    <cellStyle name="Commentaire 2 2 7 7 4" xfId="32463" xr:uid="{4A327E65-90D8-4D37-8C63-1EA41B535ACF}"/>
    <cellStyle name="Commentaire 2 2 7 7 5" xfId="39204" xr:uid="{4BE826B9-2546-43D1-A4CE-E29FAC596B8D}"/>
    <cellStyle name="Commentaire 2 2 7 7 6" xfId="47398" xr:uid="{803F135C-1A53-4147-9F4B-F94B76CEB2A0}"/>
    <cellStyle name="Commentaire 2 2 7 8" xfId="5042" xr:uid="{B4C5EDD5-AF5E-40E9-BD70-AFA67436AF95}"/>
    <cellStyle name="Commentaire 2 2 7 8 2" xfId="11281" xr:uid="{7310E55D-EB32-4105-A34E-3EC8081628EB}"/>
    <cellStyle name="Commentaire 2 2 7 8 3" xfId="21760" xr:uid="{2426DE47-9D8E-45C8-91BF-2B5E277998BC}"/>
    <cellStyle name="Commentaire 2 2 7 8 4" xfId="34571" xr:uid="{1C61210B-AC13-4879-A827-8FE6233C16B8}"/>
    <cellStyle name="Commentaire 2 2 7 8 5" xfId="41312" xr:uid="{688035B6-42D4-4F90-B58E-E71F7914677C}"/>
    <cellStyle name="Commentaire 2 2 7 8 6" xfId="47399" xr:uid="{4F1A68C8-DFA7-4344-A400-DACDADBD5A95}"/>
    <cellStyle name="Commentaire 2 2 7 9" xfId="7329" xr:uid="{5417F7AA-6010-4269-B439-1A4505963321}"/>
    <cellStyle name="Commentaire 2 2 8" xfId="828" xr:uid="{541A14A4-9F27-486F-9813-9D44F1FEA677}"/>
    <cellStyle name="Commentaire 2 2 8 10" xfId="15240" xr:uid="{43ABFE79-7EB0-445E-B631-7B7E7681BEA0}"/>
    <cellStyle name="Commentaire 2 2 8 11" xfId="23000" xr:uid="{EEDF858D-5B84-4E84-A23A-336E671B9EDD}"/>
    <cellStyle name="Commentaire 2 2 8 12" xfId="25386" xr:uid="{E7E5B38D-0C84-4598-B7AB-0EFA0833A011}"/>
    <cellStyle name="Commentaire 2 2 8 13" xfId="28325" xr:uid="{BBA71D8D-6793-4FC8-B826-68E08706FD4F}"/>
    <cellStyle name="Commentaire 2 2 8 14" xfId="30508" xr:uid="{304A0229-6EE3-4C26-B698-9246E3D979E0}"/>
    <cellStyle name="Commentaire 2 2 8 15" xfId="37286" xr:uid="{61497679-050E-4B89-A588-5287F8DD4D42}"/>
    <cellStyle name="Commentaire 2 2 8 16" xfId="44012" xr:uid="{1441C39A-2A58-4699-AA14-5392F20CFE03}"/>
    <cellStyle name="Commentaire 2 2 8 17" xfId="47400" xr:uid="{B90FA02A-991A-471B-849D-C4DFADB32964}"/>
    <cellStyle name="Commentaire 2 2 8 18" xfId="52894" xr:uid="{2DAE4398-EF3D-48DA-96BB-06005472C13F}"/>
    <cellStyle name="Commentaire 2 2 8 19" xfId="55504" xr:uid="{A8453E49-50BD-4FE5-B865-8CF144EDB247}"/>
    <cellStyle name="Commentaire 2 2 8 2" xfId="1206" xr:uid="{354E2E00-C1CF-40E7-9879-30036C12564E}"/>
    <cellStyle name="Commentaire 2 2 8 2 10" xfId="30800" xr:uid="{4D3BBC51-A1AD-469F-8C55-5A3A8904CBB4}"/>
    <cellStyle name="Commentaire 2 2 8 2 11" xfId="37570" xr:uid="{CACBE7A2-D5EC-4E84-B0BE-782DFC8930E7}"/>
    <cellStyle name="Commentaire 2 2 8 2 12" xfId="44575" xr:uid="{ECEF5299-5CEE-4C78-8D2F-A584FDCC6CD1}"/>
    <cellStyle name="Commentaire 2 2 8 2 13" xfId="47401" xr:uid="{865F0BBC-67E8-4D02-9451-A9D7234F3410}"/>
    <cellStyle name="Commentaire 2 2 8 2 14" xfId="53457" xr:uid="{B5654992-FA30-45E2-80F1-F34C8A230990}"/>
    <cellStyle name="Commentaire 2 2 8 2 15" xfId="56072" xr:uid="{F17C7798-45F6-42EE-A569-41452D7A8277}"/>
    <cellStyle name="Commentaire 2 2 8 2 2" xfId="3471" xr:uid="{26EDE85F-44A1-4AF5-9F5A-096F369E01FA}"/>
    <cellStyle name="Commentaire 2 2 8 2 2 2" xfId="9728" xr:uid="{5E76F9BC-67AA-43C8-83DA-94A6CA3B3464}"/>
    <cellStyle name="Commentaire 2 2 8 2 2 3" xfId="21297" xr:uid="{7B38B63D-53BB-4013-8402-DCB9E06197D5}"/>
    <cellStyle name="Commentaire 2 2 8 2 2 4" xfId="33018" xr:uid="{972D42F2-2855-4A51-B26F-893187232395}"/>
    <cellStyle name="Commentaire 2 2 8 2 2 5" xfId="39759" xr:uid="{3F89D3B9-FAB0-4869-9F4E-A3BCE6342AF8}"/>
    <cellStyle name="Commentaire 2 2 8 2 2 6" xfId="47402" xr:uid="{4693A07C-D28C-4B9D-A110-F59E4F6AFF2C}"/>
    <cellStyle name="Commentaire 2 2 8 2 3" xfId="5618" xr:uid="{77346E1B-1820-406F-BADC-71E92C4EEAA7}"/>
    <cellStyle name="Commentaire 2 2 8 2 3 2" xfId="11845" xr:uid="{C387504B-28AB-42E7-A31C-D04EF97A987F}"/>
    <cellStyle name="Commentaire 2 2 8 2 3 3" xfId="21903" xr:uid="{7E90D787-F581-4DD4-8A26-D78D189AA493}"/>
    <cellStyle name="Commentaire 2 2 8 2 3 4" xfId="35140" xr:uid="{9E5595B7-B99D-40AA-B4C3-BF5C891BB741}"/>
    <cellStyle name="Commentaire 2 2 8 2 3 5" xfId="41876" xr:uid="{CD7AB004-D321-4E22-90AB-2381250529A0}"/>
    <cellStyle name="Commentaire 2 2 8 2 3 6" xfId="47403" xr:uid="{C695D913-596B-488D-B049-FD7E18C65005}"/>
    <cellStyle name="Commentaire 2 2 8 2 4" xfId="7539" xr:uid="{7D9DA19F-9677-4D42-A8B5-161AA4716CBE}"/>
    <cellStyle name="Commentaire 2 2 8 2 5" xfId="13941" xr:uid="{EC944620-8909-491B-82ED-462A701BAF83}"/>
    <cellStyle name="Commentaire 2 2 8 2 6" xfId="15803" xr:uid="{114C63E2-9118-4199-B7AF-47E82C3E282C}"/>
    <cellStyle name="Commentaire 2 2 8 2 7" xfId="23557" xr:uid="{9527C0CF-A6DE-4F33-9669-E42911FD86F4}"/>
    <cellStyle name="Commentaire 2 2 8 2 8" xfId="26015" xr:uid="{4FCE5FE3-8101-4254-9222-0A42E17E281F}"/>
    <cellStyle name="Commentaire 2 2 8 2 9" xfId="28888" xr:uid="{57864F09-DCEF-44BF-8990-81091274480D}"/>
    <cellStyle name="Commentaire 2 2 8 3" xfId="1607" xr:uid="{5443C165-E8D2-40E6-ACF6-E45A5B3747AC}"/>
    <cellStyle name="Commentaire 2 2 8 3 10" xfId="29220" xr:uid="{5A1270FE-5B09-4E0E-BB24-97A59DE3F12C}"/>
    <cellStyle name="Commentaire 2 2 8 3 11" xfId="31161" xr:uid="{7E509D02-5DFC-4C21-92CC-0719960E76E5}"/>
    <cellStyle name="Commentaire 2 2 8 3 12" xfId="37902" xr:uid="{97D82EFC-51DB-4234-BF77-EE532284AC2D}"/>
    <cellStyle name="Commentaire 2 2 8 3 13" xfId="44907" xr:uid="{FFAF8F94-D0A2-4220-A4B1-BAFEBB1781F8}"/>
    <cellStyle name="Commentaire 2 2 8 3 14" xfId="47404" xr:uid="{DF01E81F-0B8F-43C3-BD4C-0B5752969C27}"/>
    <cellStyle name="Commentaire 2 2 8 3 15" xfId="53789" xr:uid="{29E7BF4B-2034-4830-9061-330F98DA46E5}"/>
    <cellStyle name="Commentaire 2 2 8 3 16" xfId="56404" xr:uid="{9BFAA068-28E2-4AFC-9E23-C35ADF4994E3}"/>
    <cellStyle name="Commentaire 2 2 8 3 2" xfId="3821" xr:uid="{56097C2E-0BB2-424C-A5C5-A30A611FE981}"/>
    <cellStyle name="Commentaire 2 2 8 3 2 2" xfId="10060" xr:uid="{87C211D7-5E13-4899-A873-F8078B457821}"/>
    <cellStyle name="Commentaire 2 2 8 3 2 3" xfId="21386" xr:uid="{BDD399E5-44BC-4649-A828-9F62F7F1C679}"/>
    <cellStyle name="Commentaire 2 2 8 3 2 4" xfId="33350" xr:uid="{8E044956-B155-462A-B28F-E2D38581917A}"/>
    <cellStyle name="Commentaire 2 2 8 3 2 5" xfId="40091" xr:uid="{7494B384-05B2-4F4D-9D56-1ABDB53493D2}"/>
    <cellStyle name="Commentaire 2 2 8 3 2 6" xfId="47405" xr:uid="{CE68468F-2195-44A5-A4BA-21E2944795A7}"/>
    <cellStyle name="Commentaire 2 2 8 3 3" xfId="5950" xr:uid="{EF89D8CF-D5BB-4737-B148-B77AB2F8452D}"/>
    <cellStyle name="Commentaire 2 2 8 3 3 2" xfId="12177" xr:uid="{343E25FA-219D-440C-8377-485F61A9DBBF}"/>
    <cellStyle name="Commentaire 2 2 8 3 3 3" xfId="21992" xr:uid="{77EDFD08-53EE-4954-80A4-C1CEEB58DE10}"/>
    <cellStyle name="Commentaire 2 2 8 3 3 4" xfId="35472" xr:uid="{DAD4004E-BFC0-437E-A00B-ED55D31197F2}"/>
    <cellStyle name="Commentaire 2 2 8 3 3 5" xfId="42208" xr:uid="{D90A9FBD-5BAD-42EF-A466-CD2D529325B0}"/>
    <cellStyle name="Commentaire 2 2 8 3 3 6" xfId="47406" xr:uid="{2C8C4822-3242-4A68-BCF5-B427D0848A64}"/>
    <cellStyle name="Commentaire 2 2 8 3 4" xfId="7871" xr:uid="{8AB81809-5E9F-43F6-BB81-0FF2E0CCB078}"/>
    <cellStyle name="Commentaire 2 2 8 3 5" xfId="14273" xr:uid="{AAD1FBAD-3FC9-4C5C-A701-28C58B18D6C5}"/>
    <cellStyle name="Commentaire 2 2 8 3 6" xfId="16135" xr:uid="{0917C196-E61F-4531-9641-9D734A37610C}"/>
    <cellStyle name="Commentaire 2 2 8 3 7" xfId="20708" xr:uid="{787719CE-8044-4219-91BC-A69F964C05CD}"/>
    <cellStyle name="Commentaire 2 2 8 3 8" xfId="23889" xr:uid="{0CF12BA0-2A6C-4946-AFA7-C202F634EA83}"/>
    <cellStyle name="Commentaire 2 2 8 3 9" xfId="26347" xr:uid="{488B8291-7F1F-435F-846F-8437B6B8FFF2}"/>
    <cellStyle name="Commentaire 2 2 8 4" xfId="1929" xr:uid="{3EB29947-7C6D-4974-BF21-B594CCAFFC6A}"/>
    <cellStyle name="Commentaire 2 2 8 4 10" xfId="31481" xr:uid="{B0B21EC8-3606-4AFD-9A7A-BDD44313009E}"/>
    <cellStyle name="Commentaire 2 2 8 4 11" xfId="38222" xr:uid="{38DECC57-E732-4902-BE6C-8FB07B3A0667}"/>
    <cellStyle name="Commentaire 2 2 8 4 12" xfId="45227" xr:uid="{6483B44D-A071-42FD-A427-C90EC2BDBDDE}"/>
    <cellStyle name="Commentaire 2 2 8 4 13" xfId="47407" xr:uid="{0B85766F-519F-447D-8936-53A86C8F32F6}"/>
    <cellStyle name="Commentaire 2 2 8 4 14" xfId="54109" xr:uid="{25590D37-D7ED-4C79-8C1C-D2758F39B4EF}"/>
    <cellStyle name="Commentaire 2 2 8 4 15" xfId="56724" xr:uid="{8246A42C-818B-47F1-A5B4-C2F953DB7EEE}"/>
    <cellStyle name="Commentaire 2 2 8 4 2" xfId="4141" xr:uid="{D8B56F37-0654-4327-91D1-114AF77836A3}"/>
    <cellStyle name="Commentaire 2 2 8 4 2 2" xfId="10380" xr:uid="{02D17327-199C-46A9-9EC5-1E67E5876EF2}"/>
    <cellStyle name="Commentaire 2 2 8 4 2 3" xfId="21501" xr:uid="{1EC0FF37-8186-4AB4-BE50-E48FC011C75D}"/>
    <cellStyle name="Commentaire 2 2 8 4 2 4" xfId="33670" xr:uid="{D0581BD6-05FC-404A-99B9-D25383DC9F89}"/>
    <cellStyle name="Commentaire 2 2 8 4 2 5" xfId="40411" xr:uid="{7A60F22A-E025-4162-AC1B-C154122E3C48}"/>
    <cellStyle name="Commentaire 2 2 8 4 2 6" xfId="47408" xr:uid="{82BD2D84-A132-4468-A483-84A6D75E7C16}"/>
    <cellStyle name="Commentaire 2 2 8 4 3" xfId="6270" xr:uid="{1D195BAE-6FC8-4784-883F-A58EE44C0DD3}"/>
    <cellStyle name="Commentaire 2 2 8 4 3 2" xfId="12497" xr:uid="{83B6D34B-23A1-4382-AE6C-E27A7C1DE743}"/>
    <cellStyle name="Commentaire 2 2 8 4 3 3" xfId="22107" xr:uid="{AA3D26F8-E276-4B02-9A30-7B5EB0EF33FE}"/>
    <cellStyle name="Commentaire 2 2 8 4 3 4" xfId="35792" xr:uid="{82AE324D-556E-49EA-8BF8-DE664C4B85DC}"/>
    <cellStyle name="Commentaire 2 2 8 4 3 5" xfId="42528" xr:uid="{955FF4CA-25D3-4E40-BCAC-DE4239130BAD}"/>
    <cellStyle name="Commentaire 2 2 8 4 3 6" xfId="47409" xr:uid="{AB5DD98D-819B-4E85-B59F-2ADAF2DF7A42}"/>
    <cellStyle name="Commentaire 2 2 8 4 4" xfId="8191" xr:uid="{D52146D9-64B2-4D4D-8AD7-8A38C39937D2}"/>
    <cellStyle name="Commentaire 2 2 8 4 5" xfId="16455" xr:uid="{CA810C94-FBF8-41D8-99DF-63D429EB218D}"/>
    <cellStyle name="Commentaire 2 2 8 4 6" xfId="20823" xr:uid="{F9D86749-C800-439C-AE96-CC2A57D9A4A7}"/>
    <cellStyle name="Commentaire 2 2 8 4 7" xfId="24209" xr:uid="{98F8C0ED-5F6A-4CBC-9E9C-CA4C5B3A20B2}"/>
    <cellStyle name="Commentaire 2 2 8 4 8" xfId="26667" xr:uid="{EBF0F427-6072-4773-8668-F7480F19BBD4}"/>
    <cellStyle name="Commentaire 2 2 8 4 9" xfId="29540" xr:uid="{04BD1EEC-B151-42B6-B22E-AA5E76CE2F3E}"/>
    <cellStyle name="Commentaire 2 2 8 5" xfId="2289" xr:uid="{5655408C-09D9-4E18-A78B-85BC2629DF7C}"/>
    <cellStyle name="Commentaire 2 2 8 5 10" xfId="29898" xr:uid="{99A63C45-83A1-4164-9ECA-B5308127EB60}"/>
    <cellStyle name="Commentaire 2 2 8 5 11" xfId="31839" xr:uid="{36BAECB6-B7B9-4B92-B815-CAB8CCE2E6AD}"/>
    <cellStyle name="Commentaire 2 2 8 5 12" xfId="38580" xr:uid="{D0D6D724-3B8C-43FC-BDFC-C15F559523C2}"/>
    <cellStyle name="Commentaire 2 2 8 5 13" xfId="45585" xr:uid="{EBAE721C-2750-4879-A7B7-78B1417BD366}"/>
    <cellStyle name="Commentaire 2 2 8 5 14" xfId="47410" xr:uid="{6F69316E-7C88-4F16-A93C-F4C07F396134}"/>
    <cellStyle name="Commentaire 2 2 8 5 15" xfId="54467" xr:uid="{BAD09222-4E39-4952-BEBC-76594D76AABE}"/>
    <cellStyle name="Commentaire 2 2 8 5 16" xfId="57082" xr:uid="{91939BD9-87DB-447A-8F1D-E4B8E050FB4E}"/>
    <cellStyle name="Commentaire 2 2 8 5 2" xfId="4499" xr:uid="{7192DE27-A88D-4CCF-ADFD-533D0E59FD31}"/>
    <cellStyle name="Commentaire 2 2 8 5 2 2" xfId="10738" xr:uid="{A9A6B667-387A-470D-B8FF-B4488EB50DAB}"/>
    <cellStyle name="Commentaire 2 2 8 5 2 3" xfId="21594" xr:uid="{BCC47D63-27A0-4B5A-B689-EFDFCF4F2E64}"/>
    <cellStyle name="Commentaire 2 2 8 5 2 4" xfId="34028" xr:uid="{7E0EC8AB-E992-4DF7-9D12-D480756FC891}"/>
    <cellStyle name="Commentaire 2 2 8 5 2 5" xfId="40769" xr:uid="{7FC8F31D-3750-4570-8E89-3BBADB71313A}"/>
    <cellStyle name="Commentaire 2 2 8 5 2 6" xfId="47411" xr:uid="{05FEA30F-D15F-48D3-A052-00728DB29FCC}"/>
    <cellStyle name="Commentaire 2 2 8 5 3" xfId="6628" xr:uid="{3793685B-A409-44D6-A2A0-FBE7D3648289}"/>
    <cellStyle name="Commentaire 2 2 8 5 3 2" xfId="12855" xr:uid="{34C2C350-EEB4-4B49-8DAD-FC7C8B73019A}"/>
    <cellStyle name="Commentaire 2 2 8 5 3 3" xfId="22200" xr:uid="{8EEB8626-5146-4150-94C2-E37F124D7237}"/>
    <cellStyle name="Commentaire 2 2 8 5 3 4" xfId="36150" xr:uid="{27AFA82E-FE62-4016-B936-AF2B59005C82}"/>
    <cellStyle name="Commentaire 2 2 8 5 3 5" xfId="42886" xr:uid="{79566BCA-9A81-4681-8E4B-69460D960B96}"/>
    <cellStyle name="Commentaire 2 2 8 5 3 6" xfId="47412" xr:uid="{09F6B23C-B78B-44E5-873A-F5450D1D8182}"/>
    <cellStyle name="Commentaire 2 2 8 5 4" xfId="8549" xr:uid="{FF654617-8EC1-4888-95A1-470A747A93C1}"/>
    <cellStyle name="Commentaire 2 2 8 5 5" xfId="14661" xr:uid="{F646C575-470C-4313-A6C3-BDCA35B1E893}"/>
    <cellStyle name="Commentaire 2 2 8 5 6" xfId="16813" xr:uid="{B85C9A0D-D21C-4F1A-B9D0-EF08F0E221DA}"/>
    <cellStyle name="Commentaire 2 2 8 5 7" xfId="20916" xr:uid="{EBD65821-8AE3-4B9D-BF8D-F816701E53AC}"/>
    <cellStyle name="Commentaire 2 2 8 5 8" xfId="24567" xr:uid="{9957EE3E-1B43-4182-9540-349280E07768}"/>
    <cellStyle name="Commentaire 2 2 8 5 9" xfId="27025" xr:uid="{E6A80776-80D3-4F11-9A2B-C56DC7980CCA}"/>
    <cellStyle name="Commentaire 2 2 8 6" xfId="3187" xr:uid="{A8112DA1-6404-4924-96BD-47BF296681E4}"/>
    <cellStyle name="Commentaire 2 2 8 6 10" xfId="32734" xr:uid="{7198EA9A-8469-4BFA-94FF-BD4B96B2EEC9}"/>
    <cellStyle name="Commentaire 2 2 8 6 11" xfId="39475" xr:uid="{F166E0D3-F61A-42FA-A39E-9D5DA6B53660}"/>
    <cellStyle name="Commentaire 2 2 8 6 12" xfId="44291" xr:uid="{30FDB245-E62C-44CB-A486-B80BEA4F3D15}"/>
    <cellStyle name="Commentaire 2 2 8 6 13" xfId="47413" xr:uid="{627CC602-912C-4972-95A8-184D81C3A91D}"/>
    <cellStyle name="Commentaire 2 2 8 6 14" xfId="53173" xr:uid="{32E975D3-D946-40E1-8AA1-E99D9B44C847}"/>
    <cellStyle name="Commentaire 2 2 8 6 15" xfId="55785" xr:uid="{9984FE4F-E9DA-4A42-83C9-268ADECFF090}"/>
    <cellStyle name="Commentaire 2 2 8 6 2" xfId="5331" xr:uid="{5627280E-A4AD-4EAB-AF72-0D2C2F7365CF}"/>
    <cellStyle name="Commentaire 2 2 8 6 2 2" xfId="11561" xr:uid="{EA27886B-F29F-4FFB-BD2F-491DDAE6B8AD}"/>
    <cellStyle name="Commentaire 2 2 8 6 2 3" xfId="21824" xr:uid="{D5E406E2-BD09-40D8-BDDA-5D74647EC343}"/>
    <cellStyle name="Commentaire 2 2 8 6 2 4" xfId="34853" xr:uid="{3252C5A5-F7FE-47A2-AE7C-21F6A774653A}"/>
    <cellStyle name="Commentaire 2 2 8 6 2 5" xfId="41592" xr:uid="{0EE3E4F8-AEFC-4F23-8361-8E0CF19940E1}"/>
    <cellStyle name="Commentaire 2 2 8 6 2 6" xfId="47414" xr:uid="{D73A1352-9F5D-4E83-8636-12594AED5FD5}"/>
    <cellStyle name="Commentaire 2 2 8 6 3" xfId="9444" xr:uid="{8DCFF2E1-271B-4D1B-9BCF-273215F9F9A3}"/>
    <cellStyle name="Commentaire 2 2 8 6 4" xfId="13657" xr:uid="{F964935C-B721-49FD-95D2-DF6CE076C98A}"/>
    <cellStyle name="Commentaire 2 2 8 6 5" xfId="15519" xr:uid="{53CF113D-C2F3-472E-9370-ECF8E9AF42FD}"/>
    <cellStyle name="Commentaire 2 2 8 6 6" xfId="21218" xr:uid="{D035654D-22D6-4B97-B0BD-89C8B8C9E522}"/>
    <cellStyle name="Commentaire 2 2 8 6 7" xfId="23273" xr:uid="{D3CC9D47-2866-4C74-A3B5-F35C87C7BCA2}"/>
    <cellStyle name="Commentaire 2 2 8 6 8" xfId="25731" xr:uid="{608EA363-25EA-4878-8834-EE26485E47D3}"/>
    <cellStyle name="Commentaire 2 2 8 6 9" xfId="28604" xr:uid="{D7E8AB6F-DD3F-4E06-9FD5-74C8349095DD}"/>
    <cellStyle name="Commentaire 2 2 8 7" xfId="2842" xr:uid="{498ACDA3-852F-492E-B264-920028175273}"/>
    <cellStyle name="Commentaire 2 2 8 7 2" xfId="9099" xr:uid="{EC8C0F9D-0D32-4D67-82C3-B12421A721DA}"/>
    <cellStyle name="Commentaire 2 2 8 7 3" xfId="21070" xr:uid="{66EC87B4-0BE2-458B-9404-DA6E2C1099F9}"/>
    <cellStyle name="Commentaire 2 2 8 7 4" xfId="32389" xr:uid="{BE06FE71-319E-4E96-957E-79CF885D1433}"/>
    <cellStyle name="Commentaire 2 2 8 7 5" xfId="39130" xr:uid="{441A7F35-5501-4D47-9064-6B5DC49E9B6D}"/>
    <cellStyle name="Commentaire 2 2 8 7 6" xfId="47415" xr:uid="{C29C5678-84D3-4A5F-9CDF-8CADC1AD353F}"/>
    <cellStyle name="Commentaire 2 2 8 8" xfId="5043" xr:uid="{FD5BCDAA-9C94-4D3F-B198-2B1487DB961E}"/>
    <cellStyle name="Commentaire 2 2 8 8 2" xfId="11282" xr:uid="{92A0CB82-735D-44B2-B68F-D13BDED2A487}"/>
    <cellStyle name="Commentaire 2 2 8 8 3" xfId="21761" xr:uid="{31FAC51A-59AA-4733-A0EC-A37B66DF45FD}"/>
    <cellStyle name="Commentaire 2 2 8 8 4" xfId="34572" xr:uid="{6EC2DDE0-1A28-49A2-921E-81A302B243C9}"/>
    <cellStyle name="Commentaire 2 2 8 8 5" xfId="41313" xr:uid="{E0294C02-F299-42F3-84F1-14BAD4DEAEE6}"/>
    <cellStyle name="Commentaire 2 2 8 8 6" xfId="47416" xr:uid="{1AF04990-83F7-4965-96A7-611F4CDF4868}"/>
    <cellStyle name="Commentaire 2 2 8 9" xfId="7255" xr:uid="{1B05D520-F628-4157-B01D-0A9B8AA51854}"/>
    <cellStyle name="Commentaire 2 2 9" xfId="1042" xr:uid="{D0E26C4E-ED68-41D0-AC53-3148168A84DA}"/>
    <cellStyle name="Commentaire 2 2 9 10" xfId="30704" xr:uid="{529EDA49-C056-4830-8C43-73AFBB6D384D}"/>
    <cellStyle name="Commentaire 2 2 9 11" xfId="37474" xr:uid="{8478B234-2D53-4B92-A0C5-40C3FBB7F980}"/>
    <cellStyle name="Commentaire 2 2 9 12" xfId="44479" xr:uid="{283B045E-CD2D-4821-94AE-D799BFD7C837}"/>
    <cellStyle name="Commentaire 2 2 9 13" xfId="47417" xr:uid="{0A8378AA-4F3B-4435-B814-5CD31329B46A}"/>
    <cellStyle name="Commentaire 2 2 9 14" xfId="53361" xr:uid="{6B661767-177D-44AA-ACA5-2367537D01D8}"/>
    <cellStyle name="Commentaire 2 2 9 15" xfId="55976" xr:uid="{23186690-CF9D-4E23-AC3E-7C21475EC140}"/>
    <cellStyle name="Commentaire 2 2 9 2" xfId="3375" xr:uid="{1A6046CE-42DD-402D-B02B-9DC3E306C853}"/>
    <cellStyle name="Commentaire 2 2 9 2 2" xfId="9632" xr:uid="{91395651-F61D-497E-95BE-AE8BBA8830FF}"/>
    <cellStyle name="Commentaire 2 2 9 2 3" xfId="21267" xr:uid="{D97A2902-6BFA-4112-AAB5-52502ACFA66E}"/>
    <cellStyle name="Commentaire 2 2 9 2 4" xfId="32922" xr:uid="{7DCFEA51-22DB-4FB7-80B8-1E22B0A1B6CE}"/>
    <cellStyle name="Commentaire 2 2 9 2 5" xfId="39663" xr:uid="{760817F2-D554-4D6A-BA28-6FC59EE9E227}"/>
    <cellStyle name="Commentaire 2 2 9 2 6" xfId="47418" xr:uid="{B23C6547-6FD6-4AB6-A5B3-4DF994E2BF0F}"/>
    <cellStyle name="Commentaire 2 2 9 3" xfId="5522" xr:uid="{32D0AE0F-2BFF-4858-A5EA-E80490AF4F6F}"/>
    <cellStyle name="Commentaire 2 2 9 3 2" xfId="11749" xr:uid="{5E55EC3A-DE0E-4F20-9021-EC65F5326FBE}"/>
    <cellStyle name="Commentaire 2 2 9 3 3" xfId="21873" xr:uid="{8E687F84-4457-4E98-89D9-F977118F66BD}"/>
    <cellStyle name="Commentaire 2 2 9 3 4" xfId="35044" xr:uid="{673BF79B-4462-4D66-A819-59C48FB828D1}"/>
    <cellStyle name="Commentaire 2 2 9 3 5" xfId="41780" xr:uid="{88B1C549-42B4-424D-836D-D5B99007BD6C}"/>
    <cellStyle name="Commentaire 2 2 9 3 6" xfId="47419" xr:uid="{75C8097D-BFA2-48EA-8073-18A9184FDF8A}"/>
    <cellStyle name="Commentaire 2 2 9 4" xfId="7443" xr:uid="{91A8B5AA-57A0-4914-A178-08E81C15F161}"/>
    <cellStyle name="Commentaire 2 2 9 5" xfId="13845" xr:uid="{7A60BAD5-5F6F-4D79-AE29-D7DC024B5B74}"/>
    <cellStyle name="Commentaire 2 2 9 6" xfId="15707" xr:uid="{4BCC411D-FF5B-4ED8-A5BE-BF532C30C15D}"/>
    <cellStyle name="Commentaire 2 2 9 7" xfId="23461" xr:uid="{C70B9126-ECCF-47B8-ADBB-0EE822370942}"/>
    <cellStyle name="Commentaire 2 2 9 8" xfId="25919" xr:uid="{B4E07279-1778-45CE-A202-123B7E423250}"/>
    <cellStyle name="Commentaire 2 2 9 9" xfId="28792" xr:uid="{9DE387A5-4E72-4DED-973C-0BC2A3A1ADC6}"/>
    <cellStyle name="Commentaire 2 20" xfId="2565" xr:uid="{AF96FEF4-471F-4C6A-A331-DD9785395760}"/>
    <cellStyle name="Commentaire 2 20 10" xfId="30173" xr:uid="{A570005F-FC6C-4E71-AE87-B77BE5345043}"/>
    <cellStyle name="Commentaire 2 20 11" xfId="32114" xr:uid="{5E0778B7-C926-43BA-8E7C-907CB5A7AE51}"/>
    <cellStyle name="Commentaire 2 20 12" xfId="38855" xr:uid="{FC9F55AA-DB49-4B35-B491-E4BBA5EBB241}"/>
    <cellStyle name="Commentaire 2 20 13" xfId="45860" xr:uid="{9E43525F-23BF-40C9-BD74-518EC522D79D}"/>
    <cellStyle name="Commentaire 2 20 14" xfId="47420" xr:uid="{030F5AB5-F15E-4169-BDB9-F8A8C977CDC5}"/>
    <cellStyle name="Commentaire 2 20 15" xfId="54742" xr:uid="{D2F95850-2726-4A5C-AC5B-676A21F498DE}"/>
    <cellStyle name="Commentaire 2 20 16" xfId="57357" xr:uid="{237A27D9-B474-44CE-9ED0-A265C196ADFF}"/>
    <cellStyle name="Commentaire 2 20 2" xfId="4762" xr:uid="{A52C7841-7BD1-4528-B98D-0DDA4FEC292B}"/>
    <cellStyle name="Commentaire 2 20 2 2" xfId="11001" xr:uid="{7A44CD5F-4159-46A7-8ACE-DBC6B1177E10}"/>
    <cellStyle name="Commentaire 2 20 2 3" xfId="21691" xr:uid="{D2DE3802-31BD-408B-9893-31450A231633}"/>
    <cellStyle name="Commentaire 2 20 2 4" xfId="34291" xr:uid="{658F9AE6-4D61-4BFF-9E64-669E52CBC992}"/>
    <cellStyle name="Commentaire 2 20 2 5" xfId="41032" xr:uid="{264EE56C-1A4B-49F9-BD93-1F4329264A3C}"/>
    <cellStyle name="Commentaire 2 20 2 6" xfId="47421" xr:uid="{7FD8DCC7-AE36-4B8B-BE45-C7EF9F6FBF29}"/>
    <cellStyle name="Commentaire 2 20 3" xfId="6903" xr:uid="{04B4AF0B-50B8-427A-A58F-BC564930FAA1}"/>
    <cellStyle name="Commentaire 2 20 3 2" xfId="13130" xr:uid="{8FEDA82C-B679-418D-854E-C7C933F5378A}"/>
    <cellStyle name="Commentaire 2 20 3 3" xfId="22302" xr:uid="{FA8AFCCC-28B2-4E78-AF05-85D7ADF041E8}"/>
    <cellStyle name="Commentaire 2 20 3 4" xfId="36425" xr:uid="{3D135D20-3AB1-4DE8-95E0-6D5070F33CA5}"/>
    <cellStyle name="Commentaire 2 20 3 5" xfId="43161" xr:uid="{943D8033-18B2-43DB-BD36-79F38FE60699}"/>
    <cellStyle name="Commentaire 2 20 3 6" xfId="47422" xr:uid="{1A15962C-647D-41DD-8EF5-B250C4C0CF05}"/>
    <cellStyle name="Commentaire 2 20 4" xfId="8824" xr:uid="{45E2B797-EEF0-45D0-9635-7F40E6C7EC5D}"/>
    <cellStyle name="Commentaire 2 20 5" xfId="14936" xr:uid="{255815FB-B189-449A-9DC1-1B05F4149E4B}"/>
    <cellStyle name="Commentaire 2 20 6" xfId="17088" xr:uid="{7521F8BF-C372-45FE-A646-840BCB4B2648}"/>
    <cellStyle name="Commentaire 2 20 7" xfId="21018" xr:uid="{BEF60B47-B31E-4994-BFAB-9028684B5D3B}"/>
    <cellStyle name="Commentaire 2 20 8" xfId="24842" xr:uid="{DCC5B1A7-1C7F-4AA9-A732-04E08B68CBCF}"/>
    <cellStyle name="Commentaire 2 20 9" xfId="27300" xr:uid="{C668663E-5E51-4E45-AC56-20CD50D934A6}"/>
    <cellStyle name="Commentaire 2 21" xfId="2548" xr:uid="{AC113B29-F6F7-405D-A127-E74483B5FAEE}"/>
    <cellStyle name="Commentaire 2 21 10" xfId="32097" xr:uid="{54B0B442-36FB-4F3A-95C3-0D4F2DA3F0C6}"/>
    <cellStyle name="Commentaire 2 21 11" xfId="38838" xr:uid="{C54F69EA-05BB-4261-981D-49B98C4EE9EF}"/>
    <cellStyle name="Commentaire 2 21 12" xfId="45843" xr:uid="{5C7AD6C2-F97C-48C2-96E2-B16AC06CDB34}"/>
    <cellStyle name="Commentaire 2 21 13" xfId="47423" xr:uid="{77D1A718-99F4-4FFF-9983-EEA77929E63D}"/>
    <cellStyle name="Commentaire 2 21 14" xfId="54725" xr:uid="{56E7BADA-70AB-488E-8545-181DADF92A8D}"/>
    <cellStyle name="Commentaire 2 21 15" xfId="57340" xr:uid="{AEA68438-AB28-4A1C-92D1-D8BD37678734}"/>
    <cellStyle name="Commentaire 2 21 2" xfId="6886" xr:uid="{A862A357-B483-4FFA-B42B-A0F863D2411F}"/>
    <cellStyle name="Commentaire 2 21 2 2" xfId="13113" xr:uid="{57A53B56-D79D-45A8-8510-1968A9D6455B}"/>
    <cellStyle name="Commentaire 2 21 2 3" xfId="22299" xr:uid="{87AC62AA-0A79-4F6A-B60C-0A0CC49034EF}"/>
    <cellStyle name="Commentaire 2 21 2 4" xfId="36408" xr:uid="{BC2A0C72-6A57-4C48-98B2-BFEE5A417C20}"/>
    <cellStyle name="Commentaire 2 21 2 5" xfId="43144" xr:uid="{05B9D2F8-DD60-49EC-A69E-24AD41176DD4}"/>
    <cellStyle name="Commentaire 2 21 2 6" xfId="47424" xr:uid="{5FDAF98D-ADF6-4275-A65D-8C15D7AA5D31}"/>
    <cellStyle name="Commentaire 2 21 3" xfId="8807" xr:uid="{15229AE4-403A-40A7-B74E-DF99E7B5190A}"/>
    <cellStyle name="Commentaire 2 21 4" xfId="14919" xr:uid="{D2E33981-B2F6-4F77-BDC2-ACA6E13B59CC}"/>
    <cellStyle name="Commentaire 2 21 5" xfId="17071" xr:uid="{2B2B7BE5-C388-4CA1-B7C8-079089D5D51B}"/>
    <cellStyle name="Commentaire 2 21 6" xfId="21015" xr:uid="{FADE4646-ADCC-44EB-A3EF-89B3EE55881F}"/>
    <cellStyle name="Commentaire 2 21 7" xfId="24825" xr:uid="{ECF6AAA2-3998-4532-96ED-1B33D8E9977F}"/>
    <cellStyle name="Commentaire 2 21 8" xfId="27283" xr:uid="{D6A346BB-9CEB-4A5B-80B0-2D4786568A0F}"/>
    <cellStyle name="Commentaire 2 21 9" xfId="30156" xr:uid="{7A1955E5-536A-45C9-A64D-C8886644D45A}"/>
    <cellStyle name="Commentaire 2 22" xfId="4946" xr:uid="{2BABFA09-EC15-49A0-983E-ED797CEEEFEC}"/>
    <cellStyle name="Commentaire 2 22 2" xfId="11185" xr:uid="{7F9DA830-0FB7-4875-9684-B571FE594A50}"/>
    <cellStyle name="Commentaire 2 22 3" xfId="21730" xr:uid="{53EBAC4F-9684-486E-A6A7-FBDE22BB1E0A}"/>
    <cellStyle name="Commentaire 2 22 4" xfId="34475" xr:uid="{239E71B0-BC1F-4F42-BB4D-B5F62EC2E537}"/>
    <cellStyle name="Commentaire 2 22 5" xfId="41216" xr:uid="{5CB7864F-AC80-4305-95B9-133DF2D98F96}"/>
    <cellStyle name="Commentaire 2 22 6" xfId="47425" xr:uid="{DAEADDA0-1A62-4E1A-B78A-04F5CD529842}"/>
    <cellStyle name="Commentaire 2 23" xfId="7152" xr:uid="{7BAE7FD0-3AB6-44E5-9C8F-AA571CBBD23B}"/>
    <cellStyle name="Commentaire 2 24" xfId="15143" xr:uid="{0DEA82FF-B586-464D-A317-2875F622C810}"/>
    <cellStyle name="Commentaire 2 25" xfId="22902" xr:uid="{9C8537A2-4990-48D0-87CC-11E44AED60DF}"/>
    <cellStyle name="Commentaire 2 26" xfId="25288" xr:uid="{FC1ED187-E08A-4167-A398-8018E14F5DE6}"/>
    <cellStyle name="Commentaire 2 27" xfId="28228" xr:uid="{283A983D-3999-47B4-842C-D3F0D73E3E9B}"/>
    <cellStyle name="Commentaire 2 28" xfId="30408" xr:uid="{470CC56A-0B7F-45E2-8E76-0171441CDE9C}"/>
    <cellStyle name="Commentaire 2 29" xfId="37188" xr:uid="{F3EF186E-1610-435C-BD42-4EB9CB14F13F}"/>
    <cellStyle name="Commentaire 2 3" xfId="872" xr:uid="{88A4FDD9-9B37-4A7B-B065-B9908C806CD4}"/>
    <cellStyle name="Commentaire 2 3 10" xfId="15241" xr:uid="{C190F7DF-6DE6-48B7-9EB8-959F9CD950BA}"/>
    <cellStyle name="Commentaire 2 3 11" xfId="23044" xr:uid="{20215E17-1A31-42C3-9112-CDB6F8454D73}"/>
    <cellStyle name="Commentaire 2 3 12" xfId="25430" xr:uid="{295AEF27-5D1F-4828-80DC-5D5405615837}"/>
    <cellStyle name="Commentaire 2 3 13" xfId="28326" xr:uid="{AEA56530-CF85-47A8-8300-6A5327DF8A2C}"/>
    <cellStyle name="Commentaire 2 3 14" xfId="30552" xr:uid="{E64F5D21-CE9F-40CD-92CA-AB320A12E4BC}"/>
    <cellStyle name="Commentaire 2 3 15" xfId="37330" xr:uid="{C04B2C93-2252-44EA-A8CA-050B3989BDED}"/>
    <cellStyle name="Commentaire 2 3 16" xfId="44013" xr:uid="{70DB0915-6257-4D96-B0F9-F069D29E1400}"/>
    <cellStyle name="Commentaire 2 3 17" xfId="47426" xr:uid="{3558BB1A-7327-4BF4-9D84-615BC1EB3324}"/>
    <cellStyle name="Commentaire 2 3 18" xfId="52895" xr:uid="{017231F2-128F-46FE-93BF-CC7B87670924}"/>
    <cellStyle name="Commentaire 2 3 19" xfId="55505" xr:uid="{CDB6CA4B-FB73-4286-A52B-4B84FE22A99B}"/>
    <cellStyle name="Commentaire 2 3 2" xfId="1207" xr:uid="{A4D227F2-0AD4-4F9C-AEEB-41AD017AF0B2}"/>
    <cellStyle name="Commentaire 2 3 2 10" xfId="30801" xr:uid="{C9395F07-47E8-423C-B388-88F32D0A31DC}"/>
    <cellStyle name="Commentaire 2 3 2 11" xfId="37571" xr:uid="{CF28A708-7763-40A0-9EE7-4147FE735645}"/>
    <cellStyle name="Commentaire 2 3 2 12" xfId="44576" xr:uid="{F6CD228E-1981-4DF8-A4B0-D6B9E364CC32}"/>
    <cellStyle name="Commentaire 2 3 2 13" xfId="47427" xr:uid="{BB488242-9093-47F0-B4C6-B6FAB26BDA0C}"/>
    <cellStyle name="Commentaire 2 3 2 14" xfId="53458" xr:uid="{A878E4B2-32EB-4856-95FA-74B179B66E17}"/>
    <cellStyle name="Commentaire 2 3 2 15" xfId="56073" xr:uid="{887AEC11-2C99-4A9D-B931-4C017E625F63}"/>
    <cellStyle name="Commentaire 2 3 2 2" xfId="3472" xr:uid="{8ED0875E-E446-48E7-8A63-3B6A73068001}"/>
    <cellStyle name="Commentaire 2 3 2 2 2" xfId="9729" xr:uid="{89FDB268-0DE2-4166-80B0-7B7C0B4EC7EF}"/>
    <cellStyle name="Commentaire 2 3 2 2 3" xfId="21298" xr:uid="{C15B507E-5096-4C55-881C-61EA8A95F02C}"/>
    <cellStyle name="Commentaire 2 3 2 2 4" xfId="33019" xr:uid="{47180C91-7D39-460C-8B2A-B9866E30CB25}"/>
    <cellStyle name="Commentaire 2 3 2 2 5" xfId="39760" xr:uid="{BB33BC68-29BE-4D4C-86C0-42955B63D0D6}"/>
    <cellStyle name="Commentaire 2 3 2 2 6" xfId="47428" xr:uid="{90660D5E-103D-4D05-B210-3D7A698FC78D}"/>
    <cellStyle name="Commentaire 2 3 2 3" xfId="5619" xr:uid="{A3499383-B1AB-4E3A-A115-7BCF6BE3F29B}"/>
    <cellStyle name="Commentaire 2 3 2 3 2" xfId="11846" xr:uid="{B03EE527-95DD-4018-B131-EE4C074901EA}"/>
    <cellStyle name="Commentaire 2 3 2 3 3" xfId="21904" xr:uid="{9862AB06-1512-4B4A-BEBF-DCDB2485EC75}"/>
    <cellStyle name="Commentaire 2 3 2 3 4" xfId="35141" xr:uid="{C6B43AD8-8393-429B-B617-D243C084AA03}"/>
    <cellStyle name="Commentaire 2 3 2 3 5" xfId="41877" xr:uid="{7DA50D06-A7DE-403D-939F-8A02956CF971}"/>
    <cellStyle name="Commentaire 2 3 2 3 6" xfId="47429" xr:uid="{E7AAADEF-18F6-4F32-AE52-FE07EA982C82}"/>
    <cellStyle name="Commentaire 2 3 2 4" xfId="7540" xr:uid="{189BCA75-C378-4CA2-94B5-A0EA85AD0D0E}"/>
    <cellStyle name="Commentaire 2 3 2 5" xfId="13942" xr:uid="{A161FD1E-2D6D-402D-9992-FBDDFEFC0813}"/>
    <cellStyle name="Commentaire 2 3 2 6" xfId="15804" xr:uid="{AB1C2CC6-E7A2-4373-A71F-EC729582CDA0}"/>
    <cellStyle name="Commentaire 2 3 2 7" xfId="23558" xr:uid="{6664717F-4833-4E00-9ED0-98DF46E03FF2}"/>
    <cellStyle name="Commentaire 2 3 2 8" xfId="26016" xr:uid="{2DACE9CA-D7D8-49ED-88F1-F4B2A5FF38F9}"/>
    <cellStyle name="Commentaire 2 3 2 9" xfId="28889" xr:uid="{D8D5D3B8-413B-4749-88D0-28E563183846}"/>
    <cellStyle name="Commentaire 2 3 3" xfId="1651" xr:uid="{DD174904-6124-44C1-A398-48E8EF9B1211}"/>
    <cellStyle name="Commentaire 2 3 3 10" xfId="29264" xr:uid="{158BCD56-D321-4AF3-AE3F-708E1C4B2CC2}"/>
    <cellStyle name="Commentaire 2 3 3 11" xfId="31205" xr:uid="{5FB7DFEF-8DBE-4190-BE2A-817D6A01EA9F}"/>
    <cellStyle name="Commentaire 2 3 3 12" xfId="37946" xr:uid="{A90BD3A1-2AFB-4B4F-8720-B3C1C6380F16}"/>
    <cellStyle name="Commentaire 2 3 3 13" xfId="44951" xr:uid="{49AD05FE-7517-42A4-A015-ABD289B1FCA1}"/>
    <cellStyle name="Commentaire 2 3 3 14" xfId="47430" xr:uid="{BDF5C87F-2FF3-47A0-95B8-CA654F4252D1}"/>
    <cellStyle name="Commentaire 2 3 3 15" xfId="53833" xr:uid="{CB9D2BDD-D45E-4E14-A756-5B3CC8E6A4EA}"/>
    <cellStyle name="Commentaire 2 3 3 16" xfId="56448" xr:uid="{DD2E1EB5-5436-4FD7-803A-D727560B7CA0}"/>
    <cellStyle name="Commentaire 2 3 3 2" xfId="3865" xr:uid="{12B8978D-CF68-4DF7-87E8-E98B26F5BD42}"/>
    <cellStyle name="Commentaire 2 3 3 2 2" xfId="10104" xr:uid="{E1DE4D12-6DE3-429B-812C-B01C7CFA564B}"/>
    <cellStyle name="Commentaire 2 3 3 2 3" xfId="21404" xr:uid="{384D8254-7F6E-461D-A9B7-8D108EBBADEF}"/>
    <cellStyle name="Commentaire 2 3 3 2 4" xfId="33394" xr:uid="{D4A1E44E-DF56-4928-8BB5-085290AFD31B}"/>
    <cellStyle name="Commentaire 2 3 3 2 5" xfId="40135" xr:uid="{7D6292D6-89A3-4490-B8A4-550EE19CD6F7}"/>
    <cellStyle name="Commentaire 2 3 3 2 6" xfId="47431" xr:uid="{BF51CD76-22E7-4CD3-A82A-185A26741C42}"/>
    <cellStyle name="Commentaire 2 3 3 3" xfId="5994" xr:uid="{84EF0BBC-06CD-4D08-9B61-FD7E5EA7354C}"/>
    <cellStyle name="Commentaire 2 3 3 3 2" xfId="12221" xr:uid="{999FA3A9-CCAF-4895-99C5-523B73D468E6}"/>
    <cellStyle name="Commentaire 2 3 3 3 3" xfId="22010" xr:uid="{FBA2D623-6B88-4919-B9C8-921BA9008864}"/>
    <cellStyle name="Commentaire 2 3 3 3 4" xfId="35516" xr:uid="{2028D86E-E776-4B35-B850-5109126A31DC}"/>
    <cellStyle name="Commentaire 2 3 3 3 5" xfId="42252" xr:uid="{C324D8FC-7E21-4DA6-97B1-A6A45E201F49}"/>
    <cellStyle name="Commentaire 2 3 3 3 6" xfId="47432" xr:uid="{92DCC4C7-30C3-420C-AE1E-E0F1124F8643}"/>
    <cellStyle name="Commentaire 2 3 3 4" xfId="7915" xr:uid="{074B0877-7EA3-4621-9585-056F4687F736}"/>
    <cellStyle name="Commentaire 2 3 3 5" xfId="14317" xr:uid="{177A4B14-2051-45DA-8D7F-E954CD8EB895}"/>
    <cellStyle name="Commentaire 2 3 3 6" xfId="16179" xr:uid="{ACF78F5E-73D3-46AA-8D77-2DCAF97DDAF3}"/>
    <cellStyle name="Commentaire 2 3 3 7" xfId="20726" xr:uid="{92D9CE67-CFA9-496A-8721-A79CC3E46AA6}"/>
    <cellStyle name="Commentaire 2 3 3 8" xfId="23933" xr:uid="{CDF118BC-6F9C-4AF2-A32E-C09C2C2684BA}"/>
    <cellStyle name="Commentaire 2 3 3 9" xfId="26391" xr:uid="{1494FFC0-D702-4402-A93F-7C4602912346}"/>
    <cellStyle name="Commentaire 2 3 4" xfId="1930" xr:uid="{0B298027-5B33-4C78-960C-DD1FEDD5F7FA}"/>
    <cellStyle name="Commentaire 2 3 4 10" xfId="31482" xr:uid="{405AFC92-2284-457A-ADDE-A06CED64FA9F}"/>
    <cellStyle name="Commentaire 2 3 4 11" xfId="38223" xr:uid="{84DBBD0C-770A-4546-A242-E7D289494C47}"/>
    <cellStyle name="Commentaire 2 3 4 12" xfId="45228" xr:uid="{382B15B2-5591-4210-838A-16215BD80F4C}"/>
    <cellStyle name="Commentaire 2 3 4 13" xfId="47433" xr:uid="{FC7CDC02-9CE2-48FC-B05B-3AE6ADF9F9DF}"/>
    <cellStyle name="Commentaire 2 3 4 14" xfId="54110" xr:uid="{A6E98C3D-A92E-4256-9495-E91DE6735CF4}"/>
    <cellStyle name="Commentaire 2 3 4 15" xfId="56725" xr:uid="{C52E5026-696D-4074-A940-9E7D481BB2ED}"/>
    <cellStyle name="Commentaire 2 3 4 2" xfId="4142" xr:uid="{A446AB5E-EA19-4FDE-9BCD-449C8CD03758}"/>
    <cellStyle name="Commentaire 2 3 4 2 2" xfId="10381" xr:uid="{819AF6A6-94D8-4A15-9518-10C96ADE1EDC}"/>
    <cellStyle name="Commentaire 2 3 4 2 3" xfId="21502" xr:uid="{D4901AF3-4BA4-4BD3-9521-0F4C35AB86C9}"/>
    <cellStyle name="Commentaire 2 3 4 2 4" xfId="33671" xr:uid="{84E4061A-AC32-4C41-BEBB-B5077BDA9AC6}"/>
    <cellStyle name="Commentaire 2 3 4 2 5" xfId="40412" xr:uid="{20E491BA-3622-41B4-8618-C5410E14A2F9}"/>
    <cellStyle name="Commentaire 2 3 4 2 6" xfId="47434" xr:uid="{53F5CE7B-B4C0-49F6-B3DD-6A7A09970CAF}"/>
    <cellStyle name="Commentaire 2 3 4 3" xfId="6271" xr:uid="{E6CD5A3F-8DB4-4124-82A8-964D3C311E2E}"/>
    <cellStyle name="Commentaire 2 3 4 3 2" xfId="12498" xr:uid="{A6890ACA-261E-4CF9-BB64-AD468BC18B5C}"/>
    <cellStyle name="Commentaire 2 3 4 3 3" xfId="22108" xr:uid="{3C4A9369-FAEE-446E-BD82-C5886A0D12DE}"/>
    <cellStyle name="Commentaire 2 3 4 3 4" xfId="35793" xr:uid="{427B0764-C4BF-4DF4-A87A-F602F40E6F9D}"/>
    <cellStyle name="Commentaire 2 3 4 3 5" xfId="42529" xr:uid="{916FA867-445D-4981-B036-69E42ACAC85D}"/>
    <cellStyle name="Commentaire 2 3 4 3 6" xfId="47435" xr:uid="{DE0F82C5-608B-45D0-9A11-77D8B7BA018C}"/>
    <cellStyle name="Commentaire 2 3 4 4" xfId="8192" xr:uid="{A7F299D5-24C3-46AC-8D04-59FE94E52A1C}"/>
    <cellStyle name="Commentaire 2 3 4 5" xfId="16456" xr:uid="{F9DAE618-58D6-45D8-9A43-4F48ACD55FBF}"/>
    <cellStyle name="Commentaire 2 3 4 6" xfId="20824" xr:uid="{04BE7F9C-DC35-4D36-8CC1-9814B7D094F3}"/>
    <cellStyle name="Commentaire 2 3 4 7" xfId="24210" xr:uid="{DB6A7961-0807-4B0A-838A-0FA366A19E1E}"/>
    <cellStyle name="Commentaire 2 3 4 8" xfId="26668" xr:uid="{B029D950-C044-4C48-AD59-BF9DAF69C72B}"/>
    <cellStyle name="Commentaire 2 3 4 9" xfId="29541" xr:uid="{602BB66B-563B-4B96-87BF-C183267824CD}"/>
    <cellStyle name="Commentaire 2 3 5" xfId="2246" xr:uid="{562D6439-4728-4BAA-98C3-6C174335626F}"/>
    <cellStyle name="Commentaire 2 3 5 10" xfId="29855" xr:uid="{6D140A65-3C67-4B72-96C9-CFF62C1907F0}"/>
    <cellStyle name="Commentaire 2 3 5 11" xfId="31796" xr:uid="{C21D1CD6-EF9D-4EF9-B478-911DB5522114}"/>
    <cellStyle name="Commentaire 2 3 5 12" xfId="38537" xr:uid="{C2F536CD-4EA6-4230-B3EC-B508A5394CEA}"/>
    <cellStyle name="Commentaire 2 3 5 13" xfId="45542" xr:uid="{9EC3BC4E-8DC5-4D3B-B71B-6226A42F3335}"/>
    <cellStyle name="Commentaire 2 3 5 14" xfId="47436" xr:uid="{C7EDB52F-48E5-458A-9B5B-0A22776370FA}"/>
    <cellStyle name="Commentaire 2 3 5 15" xfId="54424" xr:uid="{AD27F8A0-5D61-44E4-A33A-D680D6BE44EC}"/>
    <cellStyle name="Commentaire 2 3 5 16" xfId="57039" xr:uid="{667F3464-0042-49C6-8909-88A95E89B6E5}"/>
    <cellStyle name="Commentaire 2 3 5 2" xfId="4456" xr:uid="{A593486D-3BC7-401C-8DC5-224D4B30F300}"/>
    <cellStyle name="Commentaire 2 3 5 2 2" xfId="10695" xr:uid="{79BF6801-9DED-49F6-BC18-20419514A176}"/>
    <cellStyle name="Commentaire 2 3 5 2 3" xfId="21576" xr:uid="{2AC3C2D0-904A-43C2-BB57-BDB133A745C7}"/>
    <cellStyle name="Commentaire 2 3 5 2 4" xfId="33985" xr:uid="{9BA17954-C77F-415B-8540-72C8712974FC}"/>
    <cellStyle name="Commentaire 2 3 5 2 5" xfId="40726" xr:uid="{50D6A991-B077-49C4-8B27-9A9E68AE50F8}"/>
    <cellStyle name="Commentaire 2 3 5 2 6" xfId="47437" xr:uid="{E0BE0CF7-2656-4F63-B356-10438384B1FC}"/>
    <cellStyle name="Commentaire 2 3 5 3" xfId="6585" xr:uid="{8A5252A7-9886-4BBC-BCF5-B95412DD52B6}"/>
    <cellStyle name="Commentaire 2 3 5 3 2" xfId="12812" xr:uid="{5037558C-71CC-4577-AB65-5EB8AF54674D}"/>
    <cellStyle name="Commentaire 2 3 5 3 3" xfId="22182" xr:uid="{15DC7B06-B2D1-4E17-AC4F-719BE5B6B24F}"/>
    <cellStyle name="Commentaire 2 3 5 3 4" xfId="36107" xr:uid="{1D68E62D-8188-4FB4-BD99-D19DCBB40857}"/>
    <cellStyle name="Commentaire 2 3 5 3 5" xfId="42843" xr:uid="{D4DB9350-B7F4-4A11-8DC7-37BB27FFE48D}"/>
    <cellStyle name="Commentaire 2 3 5 3 6" xfId="47438" xr:uid="{6C01F7CD-81CE-489B-98E6-7D037CE78491}"/>
    <cellStyle name="Commentaire 2 3 5 4" xfId="8506" xr:uid="{2DA20266-011B-4E6D-B994-653B280B66F3}"/>
    <cellStyle name="Commentaire 2 3 5 5" xfId="14618" xr:uid="{5FE7DFC4-6FCF-42F9-853B-EA7FB2175DD4}"/>
    <cellStyle name="Commentaire 2 3 5 6" xfId="16770" xr:uid="{F303000B-3362-401A-8AB3-21558CB3B9A8}"/>
    <cellStyle name="Commentaire 2 3 5 7" xfId="20898" xr:uid="{DEBEE81C-72A3-44EE-A37C-68234D7A4BD2}"/>
    <cellStyle name="Commentaire 2 3 5 8" xfId="24524" xr:uid="{91E4B760-077F-4C0C-9EFA-ADE738D964ED}"/>
    <cellStyle name="Commentaire 2 3 5 9" xfId="26982" xr:uid="{2F4E4C39-B38A-424B-BCE4-1E8CDD1DC986}"/>
    <cellStyle name="Commentaire 2 3 6" xfId="3231" xr:uid="{D15A688C-A8BD-4B0A-990A-F3C44E3CF8DC}"/>
    <cellStyle name="Commentaire 2 3 6 10" xfId="32778" xr:uid="{0FA6519A-E568-4518-AC59-F569F1FF9B48}"/>
    <cellStyle name="Commentaire 2 3 6 11" xfId="39519" xr:uid="{B23F2803-0353-408A-B88D-265571B19202}"/>
    <cellStyle name="Commentaire 2 3 6 12" xfId="44335" xr:uid="{6962E1B8-6591-48AB-B632-4A5E3C856CD4}"/>
    <cellStyle name="Commentaire 2 3 6 13" xfId="47439" xr:uid="{BA155981-88CA-4EFC-A11C-C7F132E95ADC}"/>
    <cellStyle name="Commentaire 2 3 6 14" xfId="53217" xr:uid="{745F128B-533D-4855-AE1D-35DBD9CF380A}"/>
    <cellStyle name="Commentaire 2 3 6 15" xfId="55829" xr:uid="{C6476F97-893A-484B-ABC0-14193627C22C}"/>
    <cellStyle name="Commentaire 2 3 6 2" xfId="5375" xr:uid="{AE45E41B-239B-4D2B-99FE-6018C65DDAC5}"/>
    <cellStyle name="Commentaire 2 3 6 2 2" xfId="11605" xr:uid="{DF188763-998A-41D8-A232-8D23DD31FEDF}"/>
    <cellStyle name="Commentaire 2 3 6 2 3" xfId="21842" xr:uid="{7E09086C-B831-43FE-BB19-BE6D2D410F30}"/>
    <cellStyle name="Commentaire 2 3 6 2 4" xfId="34897" xr:uid="{B08179A9-7CF8-4D12-9AAE-5D3B25ACC06C}"/>
    <cellStyle name="Commentaire 2 3 6 2 5" xfId="41636" xr:uid="{C50E6FEF-C848-4573-9524-7E846489C021}"/>
    <cellStyle name="Commentaire 2 3 6 2 6" xfId="47440" xr:uid="{89A58983-C9B3-4E8B-B85A-4211111BC791}"/>
    <cellStyle name="Commentaire 2 3 6 3" xfId="9488" xr:uid="{F22A7323-7D4A-4FE7-BF83-09AFD80DE5CC}"/>
    <cellStyle name="Commentaire 2 3 6 4" xfId="13701" xr:uid="{754329A1-92D8-4254-9F33-37F79BCF69E7}"/>
    <cellStyle name="Commentaire 2 3 6 5" xfId="15563" xr:uid="{6E1E0A00-248E-4109-BD59-D01897BBB3E4}"/>
    <cellStyle name="Commentaire 2 3 6 6" xfId="21236" xr:uid="{4FFAB046-6FB0-4E23-A934-C57419485DD1}"/>
    <cellStyle name="Commentaire 2 3 6 7" xfId="23317" xr:uid="{1D4BD30B-1EC4-4C15-B056-C4412697B4E7}"/>
    <cellStyle name="Commentaire 2 3 6 8" xfId="25775" xr:uid="{46153150-7B9A-4463-9F5A-8315A50E9430}"/>
    <cellStyle name="Commentaire 2 3 6 9" xfId="28648" xr:uid="{3665936C-B379-4EBE-BAE5-543886A7476D}"/>
    <cellStyle name="Commentaire 2 3 7" xfId="2886" xr:uid="{76F0F52D-C96C-45CC-821E-CCD9B1DBC695}"/>
    <cellStyle name="Commentaire 2 3 7 2" xfId="9143" xr:uid="{A892B5DC-BFEB-4D01-89A1-7F98CE4444E2}"/>
    <cellStyle name="Commentaire 2 3 7 3" xfId="21088" xr:uid="{DD0BD538-FEBA-4913-A50F-A6F562D0B9CA}"/>
    <cellStyle name="Commentaire 2 3 7 4" xfId="32433" xr:uid="{0335C6D1-2A0A-4B2D-8FD3-29B12FEB60D0}"/>
    <cellStyle name="Commentaire 2 3 7 5" xfId="39174" xr:uid="{877530F8-D0CA-4A75-91A3-A414A89B47F8}"/>
    <cellStyle name="Commentaire 2 3 7 6" xfId="47441" xr:uid="{BD994FD2-42BB-424C-A4F5-1711B130D18E}"/>
    <cellStyle name="Commentaire 2 3 8" xfId="5044" xr:uid="{C01CECAB-D3F2-4C3A-9312-6F6E54C0D952}"/>
    <cellStyle name="Commentaire 2 3 8 2" xfId="11283" xr:uid="{EED2C407-CAD8-49D3-B8A2-FD644F452C5A}"/>
    <cellStyle name="Commentaire 2 3 8 3" xfId="21762" xr:uid="{8CA82620-1147-44B5-9D6A-73E71248F04B}"/>
    <cellStyle name="Commentaire 2 3 8 4" xfId="34573" xr:uid="{9218EF5E-11E5-4170-AB6E-85AC6BDFA333}"/>
    <cellStyle name="Commentaire 2 3 8 5" xfId="41314" xr:uid="{E86F8010-B93D-4B38-8BD3-8C62A8942FF3}"/>
    <cellStyle name="Commentaire 2 3 8 6" xfId="47442" xr:uid="{93A0822B-6B48-4F7A-B525-78A2165F2A03}"/>
    <cellStyle name="Commentaire 2 3 9" xfId="7299" xr:uid="{B0E5985A-75A8-4F8D-9685-FCA330AF9486}"/>
    <cellStyle name="Commentaire 2 30" xfId="43915" xr:uid="{04C3BF11-DAB4-4BEF-BD4D-7B7022376CDE}"/>
    <cellStyle name="Commentaire 2 31" xfId="47233" xr:uid="{FBF397A5-390D-4152-9C51-3372679273E8}"/>
    <cellStyle name="Commentaire 2 32" xfId="52797" xr:uid="{8699D33E-3E97-4163-A599-E839A83895BA}"/>
    <cellStyle name="Commentaire 2 33" xfId="55407" xr:uid="{5CD7F81F-64CC-44DC-BA14-F0863B412849}"/>
    <cellStyle name="Commentaire 2 4" xfId="834" xr:uid="{E8A1AB85-8B46-40F4-A6CE-6DCD5D79F85A}"/>
    <cellStyle name="Commentaire 2 4 10" xfId="15242" xr:uid="{6F1F18BC-99F7-4CC1-B369-845372F60695}"/>
    <cellStyle name="Commentaire 2 4 11" xfId="23006" xr:uid="{0AF7FF86-4AFF-4892-9278-41C1CDAD15CC}"/>
    <cellStyle name="Commentaire 2 4 12" xfId="25392" xr:uid="{A2589571-F335-4B6C-8BBF-82FA08E50A54}"/>
    <cellStyle name="Commentaire 2 4 13" xfId="28327" xr:uid="{54165724-8A33-4100-A20D-C62B1E742B10}"/>
    <cellStyle name="Commentaire 2 4 14" xfId="30514" xr:uid="{263AA65E-4245-4EFB-82F0-C296D3395A10}"/>
    <cellStyle name="Commentaire 2 4 15" xfId="37292" xr:uid="{23617E8C-A621-4FA5-BAA5-BAE581C168F4}"/>
    <cellStyle name="Commentaire 2 4 16" xfId="44014" xr:uid="{01FC0CC6-F317-497C-8F8A-2E08FA091E51}"/>
    <cellStyle name="Commentaire 2 4 17" xfId="47443" xr:uid="{1099E6F6-4D97-450D-AE22-A8B3026426B2}"/>
    <cellStyle name="Commentaire 2 4 18" xfId="52896" xr:uid="{30A3F851-78F8-4AF1-8111-8F62AE47C813}"/>
    <cellStyle name="Commentaire 2 4 19" xfId="55506" xr:uid="{F93739FF-6501-4888-91D7-54D48424E1A2}"/>
    <cellStyle name="Commentaire 2 4 2" xfId="1208" xr:uid="{51F8C59B-6609-4574-A850-287DD7A69FA2}"/>
    <cellStyle name="Commentaire 2 4 2 10" xfId="30802" xr:uid="{C05D7704-0720-4387-8340-391A87F46AE1}"/>
    <cellStyle name="Commentaire 2 4 2 11" xfId="37572" xr:uid="{89454935-A03F-4FC7-924C-B170D0D6359F}"/>
    <cellStyle name="Commentaire 2 4 2 12" xfId="44577" xr:uid="{E1DF11FD-06BB-491F-B65D-A2338DADFE81}"/>
    <cellStyle name="Commentaire 2 4 2 13" xfId="47444" xr:uid="{B3B86DE1-6922-4966-BA09-654B21873215}"/>
    <cellStyle name="Commentaire 2 4 2 14" xfId="53459" xr:uid="{73F1B080-4338-46FE-B64E-2FE79181946E}"/>
    <cellStyle name="Commentaire 2 4 2 15" xfId="56074" xr:uid="{67C68F2F-40F3-4ECD-A245-8BFE64E7EA4D}"/>
    <cellStyle name="Commentaire 2 4 2 2" xfId="3473" xr:uid="{F8D9A912-19C3-49A6-8A60-576D65850864}"/>
    <cellStyle name="Commentaire 2 4 2 2 2" xfId="9730" xr:uid="{2330900C-B826-4EE1-A7A7-2093B180437D}"/>
    <cellStyle name="Commentaire 2 4 2 2 3" xfId="21299" xr:uid="{850F4B58-FD8B-4C08-899D-96652916DA12}"/>
    <cellStyle name="Commentaire 2 4 2 2 4" xfId="33020" xr:uid="{512C87C4-A3F8-425F-A93B-BF5B66F1411E}"/>
    <cellStyle name="Commentaire 2 4 2 2 5" xfId="39761" xr:uid="{53092B9B-E97B-484D-85BC-FA3AA4F7F9B6}"/>
    <cellStyle name="Commentaire 2 4 2 2 6" xfId="47445" xr:uid="{A3741E3D-22CB-4F36-AC79-F2D60F0000BA}"/>
    <cellStyle name="Commentaire 2 4 2 3" xfId="5620" xr:uid="{BBE07FED-4999-46E1-B174-441C713E3309}"/>
    <cellStyle name="Commentaire 2 4 2 3 2" xfId="11847" xr:uid="{2A84878E-4D12-4367-8B0E-99A420D8E42D}"/>
    <cellStyle name="Commentaire 2 4 2 3 3" xfId="21905" xr:uid="{E625757E-615F-4E1A-B2AE-ED36FCAB678A}"/>
    <cellStyle name="Commentaire 2 4 2 3 4" xfId="35142" xr:uid="{FADD1DC3-527D-4552-960F-343032EF8973}"/>
    <cellStyle name="Commentaire 2 4 2 3 5" xfId="41878" xr:uid="{48BE3E14-53D2-4892-8041-888E5B3BE61C}"/>
    <cellStyle name="Commentaire 2 4 2 3 6" xfId="47446" xr:uid="{A3C3D21F-A779-47D5-B604-8E66BF40E502}"/>
    <cellStyle name="Commentaire 2 4 2 4" xfId="7541" xr:uid="{79E6EB63-3854-4D65-A273-2376732C26A5}"/>
    <cellStyle name="Commentaire 2 4 2 5" xfId="13943" xr:uid="{56BB61A5-3FE1-40AD-B629-8D9CA32DB20E}"/>
    <cellStyle name="Commentaire 2 4 2 6" xfId="15805" xr:uid="{2D0D8091-356E-4005-A1FB-C724C51BA77F}"/>
    <cellStyle name="Commentaire 2 4 2 7" xfId="23559" xr:uid="{ACBDE29C-E640-49A9-8B3F-CF5E97A49CD8}"/>
    <cellStyle name="Commentaire 2 4 2 8" xfId="26017" xr:uid="{6EB677CD-A71A-4A20-AB1A-DA6ED0A36201}"/>
    <cellStyle name="Commentaire 2 4 2 9" xfId="28890" xr:uid="{6F6B1019-9C99-42B3-A897-1F9914C3C311}"/>
    <cellStyle name="Commentaire 2 4 3" xfId="1613" xr:uid="{DC577C9A-B049-46EA-95C8-B1AD8506B85A}"/>
    <cellStyle name="Commentaire 2 4 3 10" xfId="29226" xr:uid="{9D09AB66-7F19-4F15-80FA-328253A5FE90}"/>
    <cellStyle name="Commentaire 2 4 3 11" xfId="31167" xr:uid="{8C93098C-AD87-4B25-8690-70F144D82D49}"/>
    <cellStyle name="Commentaire 2 4 3 12" xfId="37908" xr:uid="{F3D6462B-45F5-46C5-A246-B56E11A3F508}"/>
    <cellStyle name="Commentaire 2 4 3 13" xfId="44913" xr:uid="{4C25B330-52B6-4A25-BE33-D31F2F69CB56}"/>
    <cellStyle name="Commentaire 2 4 3 14" xfId="47447" xr:uid="{8E583A4A-8810-4854-A4BF-423287788A62}"/>
    <cellStyle name="Commentaire 2 4 3 15" xfId="53795" xr:uid="{DB2C52A9-948A-44BA-BB60-7BCB02821F88}"/>
    <cellStyle name="Commentaire 2 4 3 16" xfId="56410" xr:uid="{853C0E45-E41B-4786-B63A-2BE7EC7D6D25}"/>
    <cellStyle name="Commentaire 2 4 3 2" xfId="3827" xr:uid="{36CA4D67-6502-45ED-A63F-F863495D81A7}"/>
    <cellStyle name="Commentaire 2 4 3 2 2" xfId="10066" xr:uid="{F6766206-9488-4747-BC0D-11F1C5F3F936}"/>
    <cellStyle name="Commentaire 2 4 3 2 3" xfId="21392" xr:uid="{A9608B8F-8C26-4B1A-8CA5-58DF04F83880}"/>
    <cellStyle name="Commentaire 2 4 3 2 4" xfId="33356" xr:uid="{6B19B20F-1692-4C83-BC1B-1F8657FF9D26}"/>
    <cellStyle name="Commentaire 2 4 3 2 5" xfId="40097" xr:uid="{EB0568D7-7455-473D-A92B-9F01134901A6}"/>
    <cellStyle name="Commentaire 2 4 3 2 6" xfId="47448" xr:uid="{74600572-291F-4421-A47E-1A94A625D10F}"/>
    <cellStyle name="Commentaire 2 4 3 3" xfId="5956" xr:uid="{609EBD1A-BDF6-466F-BE7C-1ED6451F0907}"/>
    <cellStyle name="Commentaire 2 4 3 3 2" xfId="12183" xr:uid="{77330943-FA2B-4E2F-AF21-9D2F385EEB4A}"/>
    <cellStyle name="Commentaire 2 4 3 3 3" xfId="21998" xr:uid="{052A06D3-210F-4FAD-A582-46C7FD260135}"/>
    <cellStyle name="Commentaire 2 4 3 3 4" xfId="35478" xr:uid="{69D39A5B-752F-49A9-94F6-C08FB58FB6D4}"/>
    <cellStyle name="Commentaire 2 4 3 3 5" xfId="42214" xr:uid="{85452859-C0D0-42B2-B4FE-806E223E83AE}"/>
    <cellStyle name="Commentaire 2 4 3 3 6" xfId="47449" xr:uid="{6B28941A-9886-4DA3-B6B8-A5DAF2D91B56}"/>
    <cellStyle name="Commentaire 2 4 3 4" xfId="7877" xr:uid="{8ECB4144-D06C-4384-B18A-FC9759B3CB5F}"/>
    <cellStyle name="Commentaire 2 4 3 5" xfId="14279" xr:uid="{CC3576DB-7688-4ABC-B102-C67F70403506}"/>
    <cellStyle name="Commentaire 2 4 3 6" xfId="16141" xr:uid="{D38A575D-E2CF-472E-BBA9-4536DEC7D4A5}"/>
    <cellStyle name="Commentaire 2 4 3 7" xfId="20714" xr:uid="{0BB67091-CA1A-4F21-B5C2-F1925E8EACE0}"/>
    <cellStyle name="Commentaire 2 4 3 8" xfId="23895" xr:uid="{FC32BD79-5EAC-46E8-A2C3-BC182AF33F54}"/>
    <cellStyle name="Commentaire 2 4 3 9" xfId="26353" xr:uid="{6E590D32-F1EF-41C5-98AD-F0570F8ECCF4}"/>
    <cellStyle name="Commentaire 2 4 4" xfId="1931" xr:uid="{9472E443-3139-4910-9744-543C13C7AD1E}"/>
    <cellStyle name="Commentaire 2 4 4 10" xfId="31483" xr:uid="{4BC5500F-E0D0-465B-B087-58315831D4E8}"/>
    <cellStyle name="Commentaire 2 4 4 11" xfId="38224" xr:uid="{55F392AA-A76D-4790-AE40-DAABAF348835}"/>
    <cellStyle name="Commentaire 2 4 4 12" xfId="45229" xr:uid="{44EB3C80-B368-4984-80C6-4CB1919E8908}"/>
    <cellStyle name="Commentaire 2 4 4 13" xfId="47450" xr:uid="{5E9EAB1C-4269-41CF-B091-53A64B51AA6A}"/>
    <cellStyle name="Commentaire 2 4 4 14" xfId="54111" xr:uid="{74B41E98-EB70-429C-9794-FD9C07CB359B}"/>
    <cellStyle name="Commentaire 2 4 4 15" xfId="56726" xr:uid="{A11322A3-17A4-40FB-BDA1-012F5437E523}"/>
    <cellStyle name="Commentaire 2 4 4 2" xfId="4143" xr:uid="{4F20D083-8793-4485-B557-7D8502021713}"/>
    <cellStyle name="Commentaire 2 4 4 2 2" xfId="10382" xr:uid="{3F413FD8-0413-44EC-A57B-8B1E1A7BB7C2}"/>
    <cellStyle name="Commentaire 2 4 4 2 3" xfId="21503" xr:uid="{11B9AB52-6F3B-4C31-B2C4-EAB1AA87745D}"/>
    <cellStyle name="Commentaire 2 4 4 2 4" xfId="33672" xr:uid="{9F5DA627-EA61-468C-A785-2AD651CCFA1E}"/>
    <cellStyle name="Commentaire 2 4 4 2 5" xfId="40413" xr:uid="{785F8F71-08AE-401B-B0A1-78CC45A020D8}"/>
    <cellStyle name="Commentaire 2 4 4 2 6" xfId="47451" xr:uid="{88DA9FBF-5E6A-4150-AA11-524554F79A10}"/>
    <cellStyle name="Commentaire 2 4 4 3" xfId="6272" xr:uid="{BFFE7EC7-3650-4FB9-8C25-BA8E35C53D10}"/>
    <cellStyle name="Commentaire 2 4 4 3 2" xfId="12499" xr:uid="{9A8A7A44-324F-4770-AC2D-5A50E9255712}"/>
    <cellStyle name="Commentaire 2 4 4 3 3" xfId="22109" xr:uid="{CCD97674-9A74-4858-B871-4972AD4F4F71}"/>
    <cellStyle name="Commentaire 2 4 4 3 4" xfId="35794" xr:uid="{595F52F2-765D-436B-9FC2-5D735D9AF25F}"/>
    <cellStyle name="Commentaire 2 4 4 3 5" xfId="42530" xr:uid="{9BDFEF2B-E301-42C2-9ACC-28E05EFDCE8E}"/>
    <cellStyle name="Commentaire 2 4 4 3 6" xfId="47452" xr:uid="{E458256E-CDDF-47ED-B9EF-8F2DFF2504B7}"/>
    <cellStyle name="Commentaire 2 4 4 4" xfId="8193" xr:uid="{C7FFE441-6002-4AA8-9B74-9AA0ED04068E}"/>
    <cellStyle name="Commentaire 2 4 4 5" xfId="16457" xr:uid="{B1426F01-2DD1-4B26-8E5B-A095E1574C15}"/>
    <cellStyle name="Commentaire 2 4 4 6" xfId="20825" xr:uid="{1F8E4DFF-6D31-4A38-9042-1CF4DFA596C2}"/>
    <cellStyle name="Commentaire 2 4 4 7" xfId="24211" xr:uid="{4FCA3093-AD07-45B6-9CB4-CD292F808C6C}"/>
    <cellStyle name="Commentaire 2 4 4 8" xfId="26669" xr:uid="{A9651BA7-E82D-47E0-915A-52E5ACC1A5E7}"/>
    <cellStyle name="Commentaire 2 4 4 9" xfId="29542" xr:uid="{B08B61A6-1857-4321-BE1D-6C0B90A0DCAB}"/>
    <cellStyle name="Commentaire 2 4 5" xfId="2283" xr:uid="{6EC87C40-3FA2-4ADB-A52F-111B980947BA}"/>
    <cellStyle name="Commentaire 2 4 5 10" xfId="29892" xr:uid="{3D4B81D7-BA73-4485-AABD-9423C5F234E8}"/>
    <cellStyle name="Commentaire 2 4 5 11" xfId="31833" xr:uid="{A82D964F-1D7F-40CA-814E-3AFF9C43506C}"/>
    <cellStyle name="Commentaire 2 4 5 12" xfId="38574" xr:uid="{F15FC8F9-0713-4F1E-82AF-192F93B34650}"/>
    <cellStyle name="Commentaire 2 4 5 13" xfId="45579" xr:uid="{36E52FD8-F4D9-43CD-8DF1-17632A1CD167}"/>
    <cellStyle name="Commentaire 2 4 5 14" xfId="47453" xr:uid="{1FDA541F-3658-41EE-B7D5-B21168EABC69}"/>
    <cellStyle name="Commentaire 2 4 5 15" xfId="54461" xr:uid="{D177B3CB-9936-4D59-BA58-0CAADE7A48F9}"/>
    <cellStyle name="Commentaire 2 4 5 16" xfId="57076" xr:uid="{4AE88CD7-1248-4E48-B9FE-FB693AA7FF75}"/>
    <cellStyle name="Commentaire 2 4 5 2" xfId="4493" xr:uid="{443D593C-E841-4250-8470-9252E74E1186}"/>
    <cellStyle name="Commentaire 2 4 5 2 2" xfId="10732" xr:uid="{A90578E9-7100-4A68-A999-93F1A52DDB91}"/>
    <cellStyle name="Commentaire 2 4 5 2 3" xfId="21588" xr:uid="{B0806B5A-11DD-4AD4-B2D0-E6571776BE1D}"/>
    <cellStyle name="Commentaire 2 4 5 2 4" xfId="34022" xr:uid="{1C833E16-315C-455E-9DB3-D44A21EF688C}"/>
    <cellStyle name="Commentaire 2 4 5 2 5" xfId="40763" xr:uid="{F94F28B0-EF42-460B-AA98-2CF0ABE97C31}"/>
    <cellStyle name="Commentaire 2 4 5 2 6" xfId="47454" xr:uid="{20FFBAFE-2A2E-415B-92F1-D130DE18A7C8}"/>
    <cellStyle name="Commentaire 2 4 5 3" xfId="6622" xr:uid="{0ED78760-16F9-4A7C-9182-F0334CFBDFAF}"/>
    <cellStyle name="Commentaire 2 4 5 3 2" xfId="12849" xr:uid="{00185DB2-35E0-4337-9FBB-BDB324370CEC}"/>
    <cellStyle name="Commentaire 2 4 5 3 3" xfId="22194" xr:uid="{8FC34C21-56DF-4F57-B58E-A8948105F74B}"/>
    <cellStyle name="Commentaire 2 4 5 3 4" xfId="36144" xr:uid="{91AABEEC-64CE-493E-8094-BE57D6BF78B8}"/>
    <cellStyle name="Commentaire 2 4 5 3 5" xfId="42880" xr:uid="{C1A761EF-BC01-49A4-9F3B-770DB8E96798}"/>
    <cellStyle name="Commentaire 2 4 5 3 6" xfId="47455" xr:uid="{347EA354-F7C5-4F93-9AE1-FC0E76C96037}"/>
    <cellStyle name="Commentaire 2 4 5 4" xfId="8543" xr:uid="{3525B872-F197-4A2B-A4E7-4EDC23CC899A}"/>
    <cellStyle name="Commentaire 2 4 5 5" xfId="14655" xr:uid="{56D44FC9-CD16-4BF0-896A-D8F534FFBCF9}"/>
    <cellStyle name="Commentaire 2 4 5 6" xfId="16807" xr:uid="{12B52AB9-C353-41F0-B118-CC795D9A82EA}"/>
    <cellStyle name="Commentaire 2 4 5 7" xfId="20910" xr:uid="{DC26A145-C6F6-4BFB-AD84-BA52972D91DF}"/>
    <cellStyle name="Commentaire 2 4 5 8" xfId="24561" xr:uid="{3F6C314C-7B2E-4870-A84F-D7C734FBC7EA}"/>
    <cellStyle name="Commentaire 2 4 5 9" xfId="27019" xr:uid="{0940597E-750F-433D-B460-7617A63982A5}"/>
    <cellStyle name="Commentaire 2 4 6" xfId="3193" xr:uid="{2781E075-7D26-4498-8741-50FE28C6C160}"/>
    <cellStyle name="Commentaire 2 4 6 10" xfId="32740" xr:uid="{B0A5E535-FFFB-4C3B-A64A-CF7F2643EC2F}"/>
    <cellStyle name="Commentaire 2 4 6 11" xfId="39481" xr:uid="{38EEFEA0-E21C-4C78-9A03-9EC2A98967C8}"/>
    <cellStyle name="Commentaire 2 4 6 12" xfId="44297" xr:uid="{84A93CC4-F1FF-496E-9AD6-40569E102DD1}"/>
    <cellStyle name="Commentaire 2 4 6 13" xfId="47456" xr:uid="{49FEFF87-331D-4342-ABDE-6BC8834642C8}"/>
    <cellStyle name="Commentaire 2 4 6 14" xfId="53179" xr:uid="{12A54AC5-AB99-4372-B0F4-8A743B3A02DC}"/>
    <cellStyle name="Commentaire 2 4 6 15" xfId="55791" xr:uid="{1855947B-0D4B-4975-B5D8-05EDDD1D821D}"/>
    <cellStyle name="Commentaire 2 4 6 2" xfId="5337" xr:uid="{769E4C9C-4E7E-40DF-A2C6-1A599E78C24A}"/>
    <cellStyle name="Commentaire 2 4 6 2 2" xfId="11567" xr:uid="{DFC48B85-FF40-470B-B970-78ABAE933188}"/>
    <cellStyle name="Commentaire 2 4 6 2 3" xfId="21830" xr:uid="{92FD97C9-09D4-4756-81BB-17FC54C51A56}"/>
    <cellStyle name="Commentaire 2 4 6 2 4" xfId="34859" xr:uid="{6A7DE378-FC98-492B-8058-351C21DEBC99}"/>
    <cellStyle name="Commentaire 2 4 6 2 5" xfId="41598" xr:uid="{A0103648-6949-4239-BF04-DF6F34F4BE7B}"/>
    <cellStyle name="Commentaire 2 4 6 2 6" xfId="47457" xr:uid="{64104B1F-5C38-4378-AAA0-C6E4ED6D8B1B}"/>
    <cellStyle name="Commentaire 2 4 6 3" xfId="9450" xr:uid="{AD6F0A5B-9267-4F08-BE38-4D3A8FC29E2E}"/>
    <cellStyle name="Commentaire 2 4 6 4" xfId="13663" xr:uid="{30B1ED47-8975-49F6-A77D-357A439F47F2}"/>
    <cellStyle name="Commentaire 2 4 6 5" xfId="15525" xr:uid="{C0972E9F-979B-4239-8105-FA54D3408EB6}"/>
    <cellStyle name="Commentaire 2 4 6 6" xfId="21224" xr:uid="{822D6D9C-9025-4A8C-84FD-5220DCEA82C8}"/>
    <cellStyle name="Commentaire 2 4 6 7" xfId="23279" xr:uid="{382C3D52-88E0-481C-BCA7-2EAA03CBC095}"/>
    <cellStyle name="Commentaire 2 4 6 8" xfId="25737" xr:uid="{08F23201-30A4-44CE-996A-14846B7DDAFC}"/>
    <cellStyle name="Commentaire 2 4 6 9" xfId="28610" xr:uid="{C4853689-1F45-459A-8867-413E05987411}"/>
    <cellStyle name="Commentaire 2 4 7" xfId="2848" xr:uid="{128C3A64-F5E9-4DA6-AAB2-A2E1A63382F0}"/>
    <cellStyle name="Commentaire 2 4 7 2" xfId="9105" xr:uid="{484F6364-4DE9-430C-928D-85B67703EA6E}"/>
    <cellStyle name="Commentaire 2 4 7 3" xfId="21076" xr:uid="{31ABC193-0E8C-4B99-A2DC-6634EF59F79E}"/>
    <cellStyle name="Commentaire 2 4 7 4" xfId="32395" xr:uid="{6D575D7B-A4BB-42E7-9C05-33579CD266B8}"/>
    <cellStyle name="Commentaire 2 4 7 5" xfId="39136" xr:uid="{5E7E367C-D915-4EFD-A740-DB07CA66132D}"/>
    <cellStyle name="Commentaire 2 4 7 6" xfId="47458" xr:uid="{047D9991-927F-46DF-AD2B-91FC546BBAC4}"/>
    <cellStyle name="Commentaire 2 4 8" xfId="5045" xr:uid="{DADB525D-EAC9-4E3F-9240-28E3B1A66D50}"/>
    <cellStyle name="Commentaire 2 4 8 2" xfId="11284" xr:uid="{009B9962-2D40-4A9F-854A-75DE4D7A00C7}"/>
    <cellStyle name="Commentaire 2 4 8 3" xfId="21763" xr:uid="{A80B1B72-9F43-4558-978C-4AC0D795DA74}"/>
    <cellStyle name="Commentaire 2 4 8 4" xfId="34574" xr:uid="{D5758702-EE27-4D35-9195-EBBA602E89FC}"/>
    <cellStyle name="Commentaire 2 4 8 5" xfId="41315" xr:uid="{18641634-216F-4A77-9241-009128F316DA}"/>
    <cellStyle name="Commentaire 2 4 8 6" xfId="47459" xr:uid="{12F486EE-02BA-4CC2-97ED-10D6ED4D71A0}"/>
    <cellStyle name="Commentaire 2 4 9" xfId="7261" xr:uid="{3B680710-795A-4D48-BC0D-A0325A17F851}"/>
    <cellStyle name="Commentaire 2 5" xfId="863" xr:uid="{20BF367C-5936-40F7-9033-FB4CB796F1CD}"/>
    <cellStyle name="Commentaire 2 5 10" xfId="15243" xr:uid="{13F28152-4D6D-43B7-96BB-205EFF944D07}"/>
    <cellStyle name="Commentaire 2 5 11" xfId="23035" xr:uid="{BF9C2FC1-50C4-45BF-9885-14BFE9D4500A}"/>
    <cellStyle name="Commentaire 2 5 12" xfId="25421" xr:uid="{ADA1E306-E7C2-4A51-AE9C-E5A848082B2D}"/>
    <cellStyle name="Commentaire 2 5 13" xfId="28328" xr:uid="{F7A1189E-154B-421B-9A96-B4103C44E506}"/>
    <cellStyle name="Commentaire 2 5 14" xfId="30543" xr:uid="{69E8E53B-535E-45A2-8DE4-C8CE8EDF44B4}"/>
    <cellStyle name="Commentaire 2 5 15" xfId="37321" xr:uid="{DC2C5743-8F96-4087-8F2F-49A6C546F9BC}"/>
    <cellStyle name="Commentaire 2 5 16" xfId="44015" xr:uid="{CCA08C8B-A5BC-4FF8-91B0-523507582C1B}"/>
    <cellStyle name="Commentaire 2 5 17" xfId="47460" xr:uid="{2E32E644-B1CA-4F39-B617-A078ADF92A76}"/>
    <cellStyle name="Commentaire 2 5 18" xfId="52897" xr:uid="{29938D65-EE00-4527-A80B-F848D79A08D0}"/>
    <cellStyle name="Commentaire 2 5 19" xfId="55507" xr:uid="{DBADDF72-5BA8-4A4B-9792-5410FA892E06}"/>
    <cellStyle name="Commentaire 2 5 2" xfId="1209" xr:uid="{249FDABE-AAEC-47A2-80B4-0E7EF5C4CA52}"/>
    <cellStyle name="Commentaire 2 5 2 10" xfId="30803" xr:uid="{EB4DA806-8821-4419-A241-AC7273F0BCB4}"/>
    <cellStyle name="Commentaire 2 5 2 11" xfId="37573" xr:uid="{C78C4954-2DE9-44C0-8A4B-2E8BE0424002}"/>
    <cellStyle name="Commentaire 2 5 2 12" xfId="44578" xr:uid="{209921BF-3F6E-4A63-ACDF-42FF717F41C1}"/>
    <cellStyle name="Commentaire 2 5 2 13" xfId="47461" xr:uid="{9873C3F5-1122-458D-B244-0C597FD883F6}"/>
    <cellStyle name="Commentaire 2 5 2 14" xfId="53460" xr:uid="{9FB65D6A-C701-45FF-A4A3-9775541595E0}"/>
    <cellStyle name="Commentaire 2 5 2 15" xfId="56075" xr:uid="{3B9B4588-D772-49FC-B508-F3744C82DDC9}"/>
    <cellStyle name="Commentaire 2 5 2 2" xfId="3474" xr:uid="{5E41E145-9CE8-4392-9AC1-1098F6773F4B}"/>
    <cellStyle name="Commentaire 2 5 2 2 2" xfId="9731" xr:uid="{EF75E1CB-8FC8-48AB-A9E4-0F095BD6E0B0}"/>
    <cellStyle name="Commentaire 2 5 2 2 3" xfId="21300" xr:uid="{7D439C40-6FB8-42F0-8027-0D718CEC5F2E}"/>
    <cellStyle name="Commentaire 2 5 2 2 4" xfId="33021" xr:uid="{2F4020BD-4403-43CB-A2AE-49F69E67698E}"/>
    <cellStyle name="Commentaire 2 5 2 2 5" xfId="39762" xr:uid="{AD45D6A8-79BD-450F-91B0-AAF569B2C5D6}"/>
    <cellStyle name="Commentaire 2 5 2 2 6" xfId="47462" xr:uid="{36FBBB20-1350-4672-A871-F08E1B75DD2A}"/>
    <cellStyle name="Commentaire 2 5 2 3" xfId="5621" xr:uid="{413548FB-C022-4246-A891-0A1889FA8EC8}"/>
    <cellStyle name="Commentaire 2 5 2 3 2" xfId="11848" xr:uid="{644EE004-9819-470C-8C74-06425065866A}"/>
    <cellStyle name="Commentaire 2 5 2 3 3" xfId="21906" xr:uid="{175F4113-E54E-4407-B0C8-B10CDE979F97}"/>
    <cellStyle name="Commentaire 2 5 2 3 4" xfId="35143" xr:uid="{E0ECC424-538E-4A88-A663-466689FACE95}"/>
    <cellStyle name="Commentaire 2 5 2 3 5" xfId="41879" xr:uid="{5042E8EC-A3A3-402A-9DBA-30903EE938F4}"/>
    <cellStyle name="Commentaire 2 5 2 3 6" xfId="47463" xr:uid="{89B396C8-487B-4BC9-BD6A-82D59878EB5B}"/>
    <cellStyle name="Commentaire 2 5 2 4" xfId="7542" xr:uid="{E4634CD9-DADD-4827-B2DD-6F9CE1992A8A}"/>
    <cellStyle name="Commentaire 2 5 2 5" xfId="13944" xr:uid="{34DFB6EB-C7DE-4F37-BBDB-4D67883D61F7}"/>
    <cellStyle name="Commentaire 2 5 2 6" xfId="15806" xr:uid="{9D594EA4-2DD6-4F1A-AFB7-0DF2A7CF8408}"/>
    <cellStyle name="Commentaire 2 5 2 7" xfId="23560" xr:uid="{F87F49D9-5B4D-4D81-80FE-E9E9117B792E}"/>
    <cellStyle name="Commentaire 2 5 2 8" xfId="26018" xr:uid="{14AC277A-820B-4E9A-90BB-CED2C0DA12E0}"/>
    <cellStyle name="Commentaire 2 5 2 9" xfId="28891" xr:uid="{6AB63D82-DBA2-45F2-BA8E-CA1E4A892AEF}"/>
    <cellStyle name="Commentaire 2 5 3" xfId="1642" xr:uid="{E6D879F4-D710-4F2B-B168-193944988EAE}"/>
    <cellStyle name="Commentaire 2 5 3 10" xfId="29255" xr:uid="{1FC17166-2002-44D5-A976-37E921D7E2E7}"/>
    <cellStyle name="Commentaire 2 5 3 11" xfId="31196" xr:uid="{B959FC58-BD47-4763-94A1-35BC2D4C4D7D}"/>
    <cellStyle name="Commentaire 2 5 3 12" xfId="37937" xr:uid="{CB054C02-BBC8-4549-9870-30675EEC8FCB}"/>
    <cellStyle name="Commentaire 2 5 3 13" xfId="44942" xr:uid="{E24CA708-44DF-4DEC-897F-B0E65D7C08E9}"/>
    <cellStyle name="Commentaire 2 5 3 14" xfId="47464" xr:uid="{4A5AF13F-589A-4684-901D-3623AA0976DA}"/>
    <cellStyle name="Commentaire 2 5 3 15" xfId="53824" xr:uid="{17046A43-03D9-42DF-BB8F-83CF684414A7}"/>
    <cellStyle name="Commentaire 2 5 3 16" xfId="56439" xr:uid="{C29C42F8-1B1F-40B1-B593-2EFA274F2DB4}"/>
    <cellStyle name="Commentaire 2 5 3 2" xfId="3856" xr:uid="{A15D1C68-37AD-47C8-9974-2F9035BE81E5}"/>
    <cellStyle name="Commentaire 2 5 3 2 2" xfId="10095" xr:uid="{C1ADA8CE-4E10-4209-A5A8-F98385FA8BC0}"/>
    <cellStyle name="Commentaire 2 5 3 2 3" xfId="21401" xr:uid="{7B5148E5-D456-477F-BF59-92809E0561D0}"/>
    <cellStyle name="Commentaire 2 5 3 2 4" xfId="33385" xr:uid="{1B58DCF1-A0BC-45A6-9BC9-BC1974EB6707}"/>
    <cellStyle name="Commentaire 2 5 3 2 5" xfId="40126" xr:uid="{484C9BE2-D9F3-468C-8E5C-FBA1B9AFBFF1}"/>
    <cellStyle name="Commentaire 2 5 3 2 6" xfId="47465" xr:uid="{4890D026-DACA-4C52-99B8-E46137F19CB1}"/>
    <cellStyle name="Commentaire 2 5 3 3" xfId="5985" xr:uid="{EC9F10D9-A56E-4394-8CEE-C994D1103862}"/>
    <cellStyle name="Commentaire 2 5 3 3 2" xfId="12212" xr:uid="{1E23A206-371F-46E5-ABED-6A9DE496B66C}"/>
    <cellStyle name="Commentaire 2 5 3 3 3" xfId="22007" xr:uid="{B236B6A7-AB3B-4F72-9A7F-3936BB2D4AC2}"/>
    <cellStyle name="Commentaire 2 5 3 3 4" xfId="35507" xr:uid="{C2A9BBEE-7FCF-43D0-BF2C-37BB073A486F}"/>
    <cellStyle name="Commentaire 2 5 3 3 5" xfId="42243" xr:uid="{07ED9F1C-8EFA-4D87-BF9E-C8B2C61E6ED7}"/>
    <cellStyle name="Commentaire 2 5 3 3 6" xfId="47466" xr:uid="{99824552-C592-4517-9EF4-CDFB12495D3C}"/>
    <cellStyle name="Commentaire 2 5 3 4" xfId="7906" xr:uid="{285FFDDB-4A3E-4B59-A752-BBA53B083384}"/>
    <cellStyle name="Commentaire 2 5 3 5" xfId="14308" xr:uid="{DB19CE60-BCE6-4B7B-9FF6-41048A17E931}"/>
    <cellStyle name="Commentaire 2 5 3 6" xfId="16170" xr:uid="{BB413313-50F8-4DE8-9E60-C5D898ACE0C4}"/>
    <cellStyle name="Commentaire 2 5 3 7" xfId="20723" xr:uid="{30A8194D-9693-4EC7-B6F5-F9F3161313F6}"/>
    <cellStyle name="Commentaire 2 5 3 8" xfId="23924" xr:uid="{DE293146-9CD8-4F03-82E2-7CEAC79C5031}"/>
    <cellStyle name="Commentaire 2 5 3 9" xfId="26382" xr:uid="{622C8C46-FF7E-4AD4-81EC-31F0DC9E93AB}"/>
    <cellStyle name="Commentaire 2 5 4" xfId="1932" xr:uid="{EFFC5A94-9E63-402F-9AA6-43DD6B95EA4F}"/>
    <cellStyle name="Commentaire 2 5 4 10" xfId="31484" xr:uid="{A050231C-4205-487A-9FEA-6BA143B68AAE}"/>
    <cellStyle name="Commentaire 2 5 4 11" xfId="38225" xr:uid="{917B880C-C55F-4C20-A22F-0A8AE4AB1A6A}"/>
    <cellStyle name="Commentaire 2 5 4 12" xfId="45230" xr:uid="{79FBDF39-E320-49F6-B608-C6BF59A26F11}"/>
    <cellStyle name="Commentaire 2 5 4 13" xfId="47467" xr:uid="{4856486B-BD9D-4502-980D-EC73F7995DD7}"/>
    <cellStyle name="Commentaire 2 5 4 14" xfId="54112" xr:uid="{96A45FFC-613C-4AB0-A9F6-4060834DE631}"/>
    <cellStyle name="Commentaire 2 5 4 15" xfId="56727" xr:uid="{2B0645AC-4666-43EA-94F7-10163FCEF338}"/>
    <cellStyle name="Commentaire 2 5 4 2" xfId="4144" xr:uid="{D0AD8BB1-C71F-41E2-ABD8-D8A67D9D339B}"/>
    <cellStyle name="Commentaire 2 5 4 2 2" xfId="10383" xr:uid="{87BFE6C1-6752-4E38-A4DE-928FF97FDA65}"/>
    <cellStyle name="Commentaire 2 5 4 2 3" xfId="21504" xr:uid="{B0E9A538-B193-4646-A665-2EB481B09026}"/>
    <cellStyle name="Commentaire 2 5 4 2 4" xfId="33673" xr:uid="{CD5BAB13-42E4-40E9-BCAA-53D282BF9BCC}"/>
    <cellStyle name="Commentaire 2 5 4 2 5" xfId="40414" xr:uid="{00E953C3-A1EF-434E-BF75-938039F56857}"/>
    <cellStyle name="Commentaire 2 5 4 2 6" xfId="47468" xr:uid="{20D173BF-1FC1-4F11-9F7F-AD88D544A91A}"/>
    <cellStyle name="Commentaire 2 5 4 3" xfId="6273" xr:uid="{97C17563-5524-4DB2-A7C2-CC316D8BB406}"/>
    <cellStyle name="Commentaire 2 5 4 3 2" xfId="12500" xr:uid="{38C08E3B-AA78-41C5-ACC9-5BF5CE6FE4B5}"/>
    <cellStyle name="Commentaire 2 5 4 3 3" xfId="22110" xr:uid="{B18A51D1-94F5-4039-9955-822C092C869F}"/>
    <cellStyle name="Commentaire 2 5 4 3 4" xfId="35795" xr:uid="{2C76C8C7-0FB1-4C8C-AB23-3F1B827A776F}"/>
    <cellStyle name="Commentaire 2 5 4 3 5" xfId="42531" xr:uid="{206EEF91-15E4-44C3-B674-A20E8440BDCC}"/>
    <cellStyle name="Commentaire 2 5 4 3 6" xfId="47469" xr:uid="{BE63F725-6CE3-4AF1-A32D-5C28A90DFCE8}"/>
    <cellStyle name="Commentaire 2 5 4 4" xfId="8194" xr:uid="{F0684D87-4302-44DA-9537-9F7E9E4A13E1}"/>
    <cellStyle name="Commentaire 2 5 4 5" xfId="16458" xr:uid="{B7C2B989-016E-46A3-AC0F-B14D675FD2EF}"/>
    <cellStyle name="Commentaire 2 5 4 6" xfId="20826" xr:uid="{969249D3-6494-47A4-B047-8F16F8DD4397}"/>
    <cellStyle name="Commentaire 2 5 4 7" xfId="24212" xr:uid="{44623982-046E-42E8-AFDB-42A4F5ABACB0}"/>
    <cellStyle name="Commentaire 2 5 4 8" xfId="26670" xr:uid="{693B9C93-4D42-4BCA-AF4E-A29EBD2C4226}"/>
    <cellStyle name="Commentaire 2 5 4 9" xfId="29543" xr:uid="{26460A4C-681B-487D-A5F5-40852B0F4DA5}"/>
    <cellStyle name="Commentaire 2 5 5" xfId="2255" xr:uid="{E4AF7CB7-C203-4080-A126-51FDE05F4654}"/>
    <cellStyle name="Commentaire 2 5 5 10" xfId="29864" xr:uid="{F1D353FE-AAA6-4016-9A37-A2451364A5FA}"/>
    <cellStyle name="Commentaire 2 5 5 11" xfId="31805" xr:uid="{C84666A3-AD59-4C6C-B214-45EC7E28F3AB}"/>
    <cellStyle name="Commentaire 2 5 5 12" xfId="38546" xr:uid="{E86C8560-7AA5-4722-9044-E00514BB05C4}"/>
    <cellStyle name="Commentaire 2 5 5 13" xfId="45551" xr:uid="{48B2C58D-5347-4D01-BE0F-D07C6B02538B}"/>
    <cellStyle name="Commentaire 2 5 5 14" xfId="47470" xr:uid="{5538832E-0BC0-4D8C-B183-BA404D3CE477}"/>
    <cellStyle name="Commentaire 2 5 5 15" xfId="54433" xr:uid="{05423EEF-C7C1-4974-B9EA-90B79542590D}"/>
    <cellStyle name="Commentaire 2 5 5 16" xfId="57048" xr:uid="{46E4173C-4519-4B7C-9232-CFB8FD5ED322}"/>
    <cellStyle name="Commentaire 2 5 5 2" xfId="4465" xr:uid="{A81A9063-819E-423A-A601-93CCC440A917}"/>
    <cellStyle name="Commentaire 2 5 5 2 2" xfId="10704" xr:uid="{CF46A14F-26BB-42F8-AF59-3DA3F0C635B7}"/>
    <cellStyle name="Commentaire 2 5 5 2 3" xfId="21579" xr:uid="{607880AF-A995-4D28-B622-21F295EF3F0B}"/>
    <cellStyle name="Commentaire 2 5 5 2 4" xfId="33994" xr:uid="{6B9CC444-56F1-4970-B3E4-4E0187CC4047}"/>
    <cellStyle name="Commentaire 2 5 5 2 5" xfId="40735" xr:uid="{54C5F590-A888-4736-9E0D-E72CCFC5B92E}"/>
    <cellStyle name="Commentaire 2 5 5 2 6" xfId="47471" xr:uid="{BC6C6AAA-CB2E-4EB6-AFDB-33B17A30DA7D}"/>
    <cellStyle name="Commentaire 2 5 5 3" xfId="6594" xr:uid="{65321D80-5CA7-4BB2-BDB2-48D29169CD03}"/>
    <cellStyle name="Commentaire 2 5 5 3 2" xfId="12821" xr:uid="{CFD1716A-C4DD-45F5-9522-51743CC60EA3}"/>
    <cellStyle name="Commentaire 2 5 5 3 3" xfId="22185" xr:uid="{5EA6EB08-036C-40AE-96AF-C884C5FBC9B6}"/>
    <cellStyle name="Commentaire 2 5 5 3 4" xfId="36116" xr:uid="{1A4AA833-828F-411A-ABB0-DC64196ABAC4}"/>
    <cellStyle name="Commentaire 2 5 5 3 5" xfId="42852" xr:uid="{454765F6-6B9C-4BB6-94A4-276187F121ED}"/>
    <cellStyle name="Commentaire 2 5 5 3 6" xfId="47472" xr:uid="{F3E27A8B-1213-415F-A778-F9BAF3517A5F}"/>
    <cellStyle name="Commentaire 2 5 5 4" xfId="8515" xr:uid="{3E1B20DB-9734-4C90-92BC-74EA4D70E202}"/>
    <cellStyle name="Commentaire 2 5 5 5" xfId="14627" xr:uid="{9D41FB32-911B-4E48-94C1-D8DF3949993D}"/>
    <cellStyle name="Commentaire 2 5 5 6" xfId="16779" xr:uid="{796D410B-3FD1-4508-8E62-76F887076C58}"/>
    <cellStyle name="Commentaire 2 5 5 7" xfId="20901" xr:uid="{6D6DA98C-8652-4CB5-B478-7D5FADD0C48E}"/>
    <cellStyle name="Commentaire 2 5 5 8" xfId="24533" xr:uid="{985B8110-C8F4-424B-952C-C9E6ED58F89E}"/>
    <cellStyle name="Commentaire 2 5 5 9" xfId="26991" xr:uid="{48204CB2-5E83-4FFA-AFF5-C11DC7BA55B1}"/>
    <cellStyle name="Commentaire 2 5 6" xfId="3222" xr:uid="{EE4D72C1-D7AF-48C4-813B-098A0DCA907C}"/>
    <cellStyle name="Commentaire 2 5 6 10" xfId="32769" xr:uid="{C0D17D4C-101D-40D9-B89E-F1B1BEBDE5BF}"/>
    <cellStyle name="Commentaire 2 5 6 11" xfId="39510" xr:uid="{6DE7F91E-1410-4254-9A05-9049F1E6B821}"/>
    <cellStyle name="Commentaire 2 5 6 12" xfId="44326" xr:uid="{34D235C0-8691-4168-91D5-6F85F61F7B74}"/>
    <cellStyle name="Commentaire 2 5 6 13" xfId="47473" xr:uid="{19C72BF1-FC0E-47E6-A457-2467F70FCBD1}"/>
    <cellStyle name="Commentaire 2 5 6 14" xfId="53208" xr:uid="{4CA245D7-881E-4D2D-8BD8-23DA4F575600}"/>
    <cellStyle name="Commentaire 2 5 6 15" xfId="55820" xr:uid="{44817E8D-1EC9-485C-BE83-D1206885F828}"/>
    <cellStyle name="Commentaire 2 5 6 2" xfId="5366" xr:uid="{4BD0446E-B87D-4CB9-8282-04311A8FAC36}"/>
    <cellStyle name="Commentaire 2 5 6 2 2" xfId="11596" xr:uid="{84696B09-8599-49FE-9681-1D156D1EE516}"/>
    <cellStyle name="Commentaire 2 5 6 2 3" xfId="21839" xr:uid="{BFAA6A3C-078C-46CC-894D-C56E57C987BA}"/>
    <cellStyle name="Commentaire 2 5 6 2 4" xfId="34888" xr:uid="{EB18EEE1-8BDC-4EB8-AF4D-647229C0B517}"/>
    <cellStyle name="Commentaire 2 5 6 2 5" xfId="41627" xr:uid="{A6997673-8547-4956-B8FF-D0D503B51F8D}"/>
    <cellStyle name="Commentaire 2 5 6 2 6" xfId="47474" xr:uid="{B5C886D7-A42F-43B2-B052-2DB61398712B}"/>
    <cellStyle name="Commentaire 2 5 6 3" xfId="9479" xr:uid="{3B26A7EA-9789-46FD-B34E-A04075B7A2BC}"/>
    <cellStyle name="Commentaire 2 5 6 4" xfId="13692" xr:uid="{BE055479-CF2A-4006-AE73-53A7349C717D}"/>
    <cellStyle name="Commentaire 2 5 6 5" xfId="15554" xr:uid="{F5B0170A-F3B6-48B7-9B55-651D6BB61E11}"/>
    <cellStyle name="Commentaire 2 5 6 6" xfId="21233" xr:uid="{0F9F211F-3872-4DCD-8E53-F77EA04A21AC}"/>
    <cellStyle name="Commentaire 2 5 6 7" xfId="23308" xr:uid="{3D6F7EAE-ABE3-4B3E-846D-7B2640FFCFE9}"/>
    <cellStyle name="Commentaire 2 5 6 8" xfId="25766" xr:uid="{69F52360-CB37-43E6-898A-AEAF901B53D8}"/>
    <cellStyle name="Commentaire 2 5 6 9" xfId="28639" xr:uid="{CF960453-AB89-49FD-A4C8-3BAC172DCEEF}"/>
    <cellStyle name="Commentaire 2 5 7" xfId="2877" xr:uid="{C90BDEDF-D812-4342-85B7-387201A4F2F9}"/>
    <cellStyle name="Commentaire 2 5 7 2" xfId="9134" xr:uid="{6D44C000-DC8C-4BC1-A42C-544FA9BCD763}"/>
    <cellStyle name="Commentaire 2 5 7 3" xfId="21085" xr:uid="{4587C040-7C5E-4A4F-9AA3-9902ABEA7494}"/>
    <cellStyle name="Commentaire 2 5 7 4" xfId="32424" xr:uid="{1744F93D-4D09-432E-818A-9258A108A286}"/>
    <cellStyle name="Commentaire 2 5 7 5" xfId="39165" xr:uid="{817B0B48-5690-4806-884F-87383BB39525}"/>
    <cellStyle name="Commentaire 2 5 7 6" xfId="47475" xr:uid="{4931AA6C-F2DB-4FDF-ABA8-42B6D3074EC4}"/>
    <cellStyle name="Commentaire 2 5 8" xfId="5046" xr:uid="{AB405FA6-FB15-466E-83DE-C4B957EB571C}"/>
    <cellStyle name="Commentaire 2 5 8 2" xfId="11285" xr:uid="{BAD05D81-6EF0-48FC-90A7-4A2647D57EDD}"/>
    <cellStyle name="Commentaire 2 5 8 3" xfId="21764" xr:uid="{7EEE18AC-0ABF-4386-A4D7-F4FCCAB39B2F}"/>
    <cellStyle name="Commentaire 2 5 8 4" xfId="34575" xr:uid="{5D9BECB4-ADB4-431D-AE0F-4B2333651654}"/>
    <cellStyle name="Commentaire 2 5 8 5" xfId="41316" xr:uid="{11C4BA8A-FDE9-4364-9351-728979798918}"/>
    <cellStyle name="Commentaire 2 5 8 6" xfId="47476" xr:uid="{7C847AED-0DE3-4403-93DD-B5B3C31A063D}"/>
    <cellStyle name="Commentaire 2 5 9" xfId="7290" xr:uid="{6FBE3DD5-362A-4919-A755-5679BF92F8AA}"/>
    <cellStyle name="Commentaire 2 6" xfId="890" xr:uid="{56ECB6CC-1D5A-40C9-9410-29CF117AA85A}"/>
    <cellStyle name="Commentaire 2 6 10" xfId="15244" xr:uid="{4EF70C18-B1CE-4A4C-AE7F-AD92F9B140F7}"/>
    <cellStyle name="Commentaire 2 6 11" xfId="23062" xr:uid="{48FFFDDC-B1FC-420A-AE8C-89A734FD4D26}"/>
    <cellStyle name="Commentaire 2 6 12" xfId="25448" xr:uid="{1EADDED4-690E-4548-A169-7F1119AFC0E8}"/>
    <cellStyle name="Commentaire 2 6 13" xfId="28329" xr:uid="{08547B85-556C-4521-AA60-EE9C1094213A}"/>
    <cellStyle name="Commentaire 2 6 14" xfId="30570" xr:uid="{489CB945-BDF4-4F47-92E7-FD6EA7456E59}"/>
    <cellStyle name="Commentaire 2 6 15" xfId="37348" xr:uid="{F82B728B-5582-4BEE-B7BB-DD703ABA9661}"/>
    <cellStyle name="Commentaire 2 6 16" xfId="44016" xr:uid="{3259186E-9717-43F2-8399-6C1C713AA06F}"/>
    <cellStyle name="Commentaire 2 6 17" xfId="47477" xr:uid="{30561D44-6298-442B-A072-E37E02B3DC3C}"/>
    <cellStyle name="Commentaire 2 6 18" xfId="52898" xr:uid="{BBB85B02-D4D3-4AAA-BB4D-126F70BBFA5C}"/>
    <cellStyle name="Commentaire 2 6 19" xfId="55508" xr:uid="{9871FFE1-715A-4F7D-BF63-911C2EACA72E}"/>
    <cellStyle name="Commentaire 2 6 2" xfId="1210" xr:uid="{968265AD-99D1-4FF5-AABD-64BC33514E6D}"/>
    <cellStyle name="Commentaire 2 6 2 10" xfId="30804" xr:uid="{2CA6898F-D9E5-4C23-85A4-001BD24EB317}"/>
    <cellStyle name="Commentaire 2 6 2 11" xfId="37574" xr:uid="{920DCF0B-86A5-48E6-83B9-A43E4690B638}"/>
    <cellStyle name="Commentaire 2 6 2 12" xfId="44579" xr:uid="{57360F66-638B-4362-94A7-66F39DD1250D}"/>
    <cellStyle name="Commentaire 2 6 2 13" xfId="47478" xr:uid="{C9CF6E88-79C1-45EE-BF2C-9A650825C29D}"/>
    <cellStyle name="Commentaire 2 6 2 14" xfId="53461" xr:uid="{49DD7AFB-5ABF-4E6D-8C50-227E7D6B38FD}"/>
    <cellStyle name="Commentaire 2 6 2 15" xfId="56076" xr:uid="{593E97EA-75ED-4E7F-9F55-3828BE20B02B}"/>
    <cellStyle name="Commentaire 2 6 2 2" xfId="3475" xr:uid="{DE9427C6-2693-4637-BE5B-D2B2A00CFD45}"/>
    <cellStyle name="Commentaire 2 6 2 2 2" xfId="9732" xr:uid="{4B791895-6618-4CC5-9203-6FF329E1861E}"/>
    <cellStyle name="Commentaire 2 6 2 2 3" xfId="21301" xr:uid="{04939FA8-4095-42D3-976F-17E2DBA72098}"/>
    <cellStyle name="Commentaire 2 6 2 2 4" xfId="33022" xr:uid="{63D2369D-5A91-4C80-94D0-44B3FA91CE84}"/>
    <cellStyle name="Commentaire 2 6 2 2 5" xfId="39763" xr:uid="{49609451-8C4E-4AEC-AA93-5FC632CDCDC6}"/>
    <cellStyle name="Commentaire 2 6 2 2 6" xfId="47479" xr:uid="{F9B50062-3C75-4716-B788-5DD5B69954B3}"/>
    <cellStyle name="Commentaire 2 6 2 3" xfId="5622" xr:uid="{2BEAA7EA-5D11-40EA-A98D-F69147EA4654}"/>
    <cellStyle name="Commentaire 2 6 2 3 2" xfId="11849" xr:uid="{6B2E690E-4E6F-4FB8-A1E8-764EE1184D8D}"/>
    <cellStyle name="Commentaire 2 6 2 3 3" xfId="21907" xr:uid="{3BCAB6BC-D6BF-45B3-B997-580C2EC4C80F}"/>
    <cellStyle name="Commentaire 2 6 2 3 4" xfId="35144" xr:uid="{C03C98FC-BE00-42D9-8671-70E85BF95CB0}"/>
    <cellStyle name="Commentaire 2 6 2 3 5" xfId="41880" xr:uid="{01791C08-3093-46AF-B850-B5DE7B19DD12}"/>
    <cellStyle name="Commentaire 2 6 2 3 6" xfId="47480" xr:uid="{D8504C26-C810-40C9-BB9D-286EA3E80ECF}"/>
    <cellStyle name="Commentaire 2 6 2 4" xfId="7543" xr:uid="{4678DE47-20F2-4033-9834-917D012ADAE6}"/>
    <cellStyle name="Commentaire 2 6 2 5" xfId="13945" xr:uid="{EAA78CAA-F031-448F-9B91-E16EF1BAF09B}"/>
    <cellStyle name="Commentaire 2 6 2 6" xfId="15807" xr:uid="{2C161C52-6FC6-4AB0-BC48-02779002F00B}"/>
    <cellStyle name="Commentaire 2 6 2 7" xfId="23561" xr:uid="{13C26D44-2D7C-4809-AB82-C2E65A806770}"/>
    <cellStyle name="Commentaire 2 6 2 8" xfId="26019" xr:uid="{0BC7CC7F-B7EB-482F-A636-FDD6F2C13311}"/>
    <cellStyle name="Commentaire 2 6 2 9" xfId="28892" xr:uid="{2C8695D9-493C-4EC3-A493-535BFC89B647}"/>
    <cellStyle name="Commentaire 2 6 3" xfId="1669" xr:uid="{F233E58C-3E1B-4B7E-8056-D4831A660A3E}"/>
    <cellStyle name="Commentaire 2 6 3 10" xfId="29282" xr:uid="{5E9CC448-FF66-4D05-9BEB-3B1F082C83D6}"/>
    <cellStyle name="Commentaire 2 6 3 11" xfId="31223" xr:uid="{D670ACAE-42C2-4133-B733-7059D7D1E6DD}"/>
    <cellStyle name="Commentaire 2 6 3 12" xfId="37964" xr:uid="{4CB4CE7D-CBCE-487A-8D9B-715BDE446422}"/>
    <cellStyle name="Commentaire 2 6 3 13" xfId="44969" xr:uid="{29C0A509-FA8C-4F48-96A3-D106A4311FAF}"/>
    <cellStyle name="Commentaire 2 6 3 14" xfId="47481" xr:uid="{1DD583A0-A520-4AC8-AB29-563D610591DE}"/>
    <cellStyle name="Commentaire 2 6 3 15" xfId="53851" xr:uid="{DB776E41-C47E-4E75-9E8C-E7A670CAA6B1}"/>
    <cellStyle name="Commentaire 2 6 3 16" xfId="56466" xr:uid="{29A98DC9-E7FE-4630-9929-33443128F773}"/>
    <cellStyle name="Commentaire 2 6 3 2" xfId="3883" xr:uid="{05CCF834-AD05-43EA-8616-FCD4DCAFDE87}"/>
    <cellStyle name="Commentaire 2 6 3 2 2" xfId="10122" xr:uid="{F30B0091-A043-439B-969E-01ECD42AEA23}"/>
    <cellStyle name="Commentaire 2 6 3 2 3" xfId="21409" xr:uid="{46F9DE52-C1C1-4FB9-95A2-159AB1AE29E1}"/>
    <cellStyle name="Commentaire 2 6 3 2 4" xfId="33412" xr:uid="{531B8076-B1B2-4F22-B101-9D617777A074}"/>
    <cellStyle name="Commentaire 2 6 3 2 5" xfId="40153" xr:uid="{2E1DBF18-94E8-49D1-9FCB-C2F4AA9213AD}"/>
    <cellStyle name="Commentaire 2 6 3 2 6" xfId="47482" xr:uid="{8E8E2960-9E5F-4F41-8A04-3EC1FA88D230}"/>
    <cellStyle name="Commentaire 2 6 3 3" xfId="6012" xr:uid="{AF464C04-E996-400E-9D51-FE2AB5A20F2C}"/>
    <cellStyle name="Commentaire 2 6 3 3 2" xfId="12239" xr:uid="{ECB1EB92-6F8B-44E9-B86E-B727C893A56F}"/>
    <cellStyle name="Commentaire 2 6 3 3 3" xfId="22015" xr:uid="{45E31BBE-222D-49FD-9286-8E79C1687875}"/>
    <cellStyle name="Commentaire 2 6 3 3 4" xfId="35534" xr:uid="{BA082B5A-A645-41D5-A0B5-E8EFA39EDC3F}"/>
    <cellStyle name="Commentaire 2 6 3 3 5" xfId="42270" xr:uid="{61144F86-7254-4CBA-9CB3-DE5390F1B761}"/>
    <cellStyle name="Commentaire 2 6 3 3 6" xfId="47483" xr:uid="{12979CBC-B505-444C-893E-18A1BDA342E7}"/>
    <cellStyle name="Commentaire 2 6 3 4" xfId="7933" xr:uid="{1BA7567A-3A17-4CB2-990E-EE129E716069}"/>
    <cellStyle name="Commentaire 2 6 3 5" xfId="14335" xr:uid="{0FD65A7C-9074-4D9A-B04D-C25CCC492749}"/>
    <cellStyle name="Commentaire 2 6 3 6" xfId="16197" xr:uid="{7E9F3EAE-2D6F-42D1-8E42-19DAF2A8EA2D}"/>
    <cellStyle name="Commentaire 2 6 3 7" xfId="20731" xr:uid="{C6B2C782-533B-4DCC-B7FA-BFF74F30DF4A}"/>
    <cellStyle name="Commentaire 2 6 3 8" xfId="23951" xr:uid="{CE164913-9195-46C1-8624-CFFA6627C32A}"/>
    <cellStyle name="Commentaire 2 6 3 9" xfId="26409" xr:uid="{9644E00E-638A-4B6B-823F-AB57BFC9C4E2}"/>
    <cellStyle name="Commentaire 2 6 4" xfId="1933" xr:uid="{D5A43F92-7E5F-4AF6-BF91-38D73FD7AF94}"/>
    <cellStyle name="Commentaire 2 6 4 10" xfId="31485" xr:uid="{7CF25C39-B834-4DED-A468-25FF531DC52A}"/>
    <cellStyle name="Commentaire 2 6 4 11" xfId="38226" xr:uid="{384B829F-FE9D-4214-A1B5-E3AEEAEF5DF8}"/>
    <cellStyle name="Commentaire 2 6 4 12" xfId="45231" xr:uid="{BE726498-1757-4AA9-8758-24AC13932C53}"/>
    <cellStyle name="Commentaire 2 6 4 13" xfId="47484" xr:uid="{ACBBAAC1-767F-461B-95B4-C4C3A1BFC894}"/>
    <cellStyle name="Commentaire 2 6 4 14" xfId="54113" xr:uid="{B1C5B8B8-5E3B-4009-ACF8-3C616728F30F}"/>
    <cellStyle name="Commentaire 2 6 4 15" xfId="56728" xr:uid="{F887CE75-53F8-4329-9071-E4E1341F9B81}"/>
    <cellStyle name="Commentaire 2 6 4 2" xfId="4145" xr:uid="{0DB5AF6D-F811-4BAB-BFA0-9A03C61A28CB}"/>
    <cellStyle name="Commentaire 2 6 4 2 2" xfId="10384" xr:uid="{1B484836-5A92-4556-8180-E88438BF08F8}"/>
    <cellStyle name="Commentaire 2 6 4 2 3" xfId="21505" xr:uid="{281C0898-1F72-4318-84CC-A54D8BEE0CEA}"/>
    <cellStyle name="Commentaire 2 6 4 2 4" xfId="33674" xr:uid="{1C2BEFE2-2443-4915-8DFD-630E82A5342F}"/>
    <cellStyle name="Commentaire 2 6 4 2 5" xfId="40415" xr:uid="{FB3EEA51-66C7-4319-A3C6-D2CE9E3645F0}"/>
    <cellStyle name="Commentaire 2 6 4 2 6" xfId="47485" xr:uid="{E19E78B5-4799-4508-B888-600D689A8D8A}"/>
    <cellStyle name="Commentaire 2 6 4 3" xfId="6274" xr:uid="{F730F2CB-9F55-4E40-8F3C-FC46240FE9EB}"/>
    <cellStyle name="Commentaire 2 6 4 3 2" xfId="12501" xr:uid="{C1BB0ABF-A025-4E87-ABCA-CB2E8733E7BA}"/>
    <cellStyle name="Commentaire 2 6 4 3 3" xfId="22111" xr:uid="{087847D5-7682-4FEC-B712-6E5DE1F98A84}"/>
    <cellStyle name="Commentaire 2 6 4 3 4" xfId="35796" xr:uid="{7D047411-E8DB-4BF1-B07F-F06AFF48A7B6}"/>
    <cellStyle name="Commentaire 2 6 4 3 5" xfId="42532" xr:uid="{C80AA3F3-2E62-4A74-A6C4-8F419C96E2A0}"/>
    <cellStyle name="Commentaire 2 6 4 3 6" xfId="47486" xr:uid="{503146E4-3504-452D-9742-1544D4C7869A}"/>
    <cellStyle name="Commentaire 2 6 4 4" xfId="8195" xr:uid="{F799AE2E-0A0D-4FA1-9C69-5DFF87D55BAC}"/>
    <cellStyle name="Commentaire 2 6 4 5" xfId="16459" xr:uid="{183C68C3-1AF8-4432-94BF-B85ECD117410}"/>
    <cellStyle name="Commentaire 2 6 4 6" xfId="20827" xr:uid="{C2986F75-BC39-455E-A36D-6626BA75A41A}"/>
    <cellStyle name="Commentaire 2 6 4 7" xfId="24213" xr:uid="{C1B6041E-C56F-42B1-B8E4-E42C19BABD63}"/>
    <cellStyle name="Commentaire 2 6 4 8" xfId="26671" xr:uid="{21071AC6-9828-4C58-8090-1396205CC056}"/>
    <cellStyle name="Commentaire 2 6 4 9" xfId="29544" xr:uid="{B7213129-36D2-4C00-9F9C-E51BDAED7EF8}"/>
    <cellStyle name="Commentaire 2 6 5" xfId="2152" xr:uid="{5EC21744-D499-4FA0-AE3B-A8AD5DEE8197}"/>
    <cellStyle name="Commentaire 2 6 5 10" xfId="29761" xr:uid="{47257549-8158-452E-ADD0-3AFDFE06FDD8}"/>
    <cellStyle name="Commentaire 2 6 5 11" xfId="31702" xr:uid="{0A8BF29A-EE37-45C2-9CD3-62CA2C0E621C}"/>
    <cellStyle name="Commentaire 2 6 5 12" xfId="38443" xr:uid="{BF8E38D6-67E1-4B43-82A9-073DCD59F82F}"/>
    <cellStyle name="Commentaire 2 6 5 13" xfId="45448" xr:uid="{A6AAAA41-6E92-427A-8796-F3AA7B62E953}"/>
    <cellStyle name="Commentaire 2 6 5 14" xfId="47487" xr:uid="{BD20C06F-552D-41D6-94B0-B4C94884F1D9}"/>
    <cellStyle name="Commentaire 2 6 5 15" xfId="54330" xr:uid="{C3EF66A1-D393-4CBC-8917-F85404760F7C}"/>
    <cellStyle name="Commentaire 2 6 5 16" xfId="56945" xr:uid="{01EB4858-1F8A-44EE-B530-802975CC5DC6}"/>
    <cellStyle name="Commentaire 2 6 5 2" xfId="4362" xr:uid="{58F1E913-5D58-408B-9400-420E8FCFBD69}"/>
    <cellStyle name="Commentaire 2 6 5 2 2" xfId="10601" xr:uid="{1A850610-7287-4DBE-8AA5-33A816547E9F}"/>
    <cellStyle name="Commentaire 2 6 5 2 3" xfId="21555" xr:uid="{8CCFBD19-6AE1-4D71-AD67-F747245CB097}"/>
    <cellStyle name="Commentaire 2 6 5 2 4" xfId="33891" xr:uid="{5BC2FC0C-27FC-4A95-8929-46BA4CF1B634}"/>
    <cellStyle name="Commentaire 2 6 5 2 5" xfId="40632" xr:uid="{248FB512-25AE-45E3-A4E6-F93EE0C54FD8}"/>
    <cellStyle name="Commentaire 2 6 5 2 6" xfId="47488" xr:uid="{1FE3A3AF-02A7-4F77-89A8-1E6D01C53B9A}"/>
    <cellStyle name="Commentaire 2 6 5 3" xfId="6491" xr:uid="{BAFFA4E2-7697-40F7-80DA-5EEC2AA9E42E}"/>
    <cellStyle name="Commentaire 2 6 5 3 2" xfId="12718" xr:uid="{5C3C5540-2D79-485B-9C5D-C76113DA5C64}"/>
    <cellStyle name="Commentaire 2 6 5 3 3" xfId="22161" xr:uid="{C2B2CF12-BCBA-4857-8906-E017E1C11582}"/>
    <cellStyle name="Commentaire 2 6 5 3 4" xfId="36013" xr:uid="{958FE118-DE4A-451A-B63C-F25476633247}"/>
    <cellStyle name="Commentaire 2 6 5 3 5" xfId="42749" xr:uid="{98F430FE-2680-49BA-9D06-F8820C1E87DD}"/>
    <cellStyle name="Commentaire 2 6 5 3 6" xfId="47489" xr:uid="{5DE91B25-5A41-493D-A4AA-52968B92EA4D}"/>
    <cellStyle name="Commentaire 2 6 5 4" xfId="8412" xr:uid="{1E88EA6F-A258-4550-B31A-B8B51FF7EE9D}"/>
    <cellStyle name="Commentaire 2 6 5 5" xfId="14524" xr:uid="{68B0D760-B2F8-487D-A025-89A166B580F3}"/>
    <cellStyle name="Commentaire 2 6 5 6" xfId="16676" xr:uid="{8E8E5EA0-000F-4ABB-84E3-D165A907739E}"/>
    <cellStyle name="Commentaire 2 6 5 7" xfId="20877" xr:uid="{7FD34BF0-7EE3-42B6-AD30-BB3D304AE976}"/>
    <cellStyle name="Commentaire 2 6 5 8" xfId="24430" xr:uid="{2EA9D574-2929-451E-9AF1-D059BD88E832}"/>
    <cellStyle name="Commentaire 2 6 5 9" xfId="26888" xr:uid="{8EEC6D65-3D20-45B9-864E-DB896DA39050}"/>
    <cellStyle name="Commentaire 2 6 6" xfId="3249" xr:uid="{F40DB083-9F67-442A-B3A6-8FB7820D2173}"/>
    <cellStyle name="Commentaire 2 6 6 10" xfId="32796" xr:uid="{23062E03-EB5A-4FED-967D-F2932D448034}"/>
    <cellStyle name="Commentaire 2 6 6 11" xfId="39537" xr:uid="{AC5A4358-ABBE-4048-B380-F8EBFAA044A9}"/>
    <cellStyle name="Commentaire 2 6 6 12" xfId="44353" xr:uid="{82B9D7EA-6434-4E58-A1EE-6674335E4127}"/>
    <cellStyle name="Commentaire 2 6 6 13" xfId="47490" xr:uid="{08B39A45-0385-4383-81BD-A9E5A7A59870}"/>
    <cellStyle name="Commentaire 2 6 6 14" xfId="53235" xr:uid="{E6AFBA2E-0D97-4D6F-BD7F-921DCF33996C}"/>
    <cellStyle name="Commentaire 2 6 6 15" xfId="55847" xr:uid="{79B42FE1-8732-4E3C-8B70-8389C3F632DA}"/>
    <cellStyle name="Commentaire 2 6 6 2" xfId="5393" xr:uid="{722248EB-43C2-4C48-9D08-748E4AC34A38}"/>
    <cellStyle name="Commentaire 2 6 6 2 2" xfId="11623" xr:uid="{5FDE893B-34D7-45F4-8D6B-6C280765434B}"/>
    <cellStyle name="Commentaire 2 6 6 2 3" xfId="21847" xr:uid="{C2AAEA0D-F73C-4259-A22F-79014512CDBA}"/>
    <cellStyle name="Commentaire 2 6 6 2 4" xfId="34915" xr:uid="{352FEEAC-D102-4398-979B-103C28CDA336}"/>
    <cellStyle name="Commentaire 2 6 6 2 5" xfId="41654" xr:uid="{E533B9F8-47ED-4734-8DC3-2D7DD216FF4B}"/>
    <cellStyle name="Commentaire 2 6 6 2 6" xfId="47491" xr:uid="{2264F81A-D611-4B90-A68A-EDA4F5BE34F1}"/>
    <cellStyle name="Commentaire 2 6 6 3" xfId="9506" xr:uid="{1A3AD779-DD26-4E8A-A6FF-1F6787393BE9}"/>
    <cellStyle name="Commentaire 2 6 6 4" xfId="13719" xr:uid="{999502EB-9D64-441A-9641-C62794472198}"/>
    <cellStyle name="Commentaire 2 6 6 5" xfId="15581" xr:uid="{FA35C825-9CB3-4F93-87D7-747E59C0EF2E}"/>
    <cellStyle name="Commentaire 2 6 6 6" xfId="21241" xr:uid="{22930E38-5832-4C6C-AD70-9631362C3AEA}"/>
    <cellStyle name="Commentaire 2 6 6 7" xfId="23335" xr:uid="{874EC660-E692-4557-85A5-D54326206AB9}"/>
    <cellStyle name="Commentaire 2 6 6 8" xfId="25793" xr:uid="{2407F779-97B8-48F1-8432-897200615913}"/>
    <cellStyle name="Commentaire 2 6 6 9" xfId="28666" xr:uid="{EEA06B21-97D4-414F-ACE7-CB3716FF7AE0}"/>
    <cellStyle name="Commentaire 2 6 7" xfId="2904" xr:uid="{9B855D07-4AA1-489E-A365-9CA239C84EFB}"/>
    <cellStyle name="Commentaire 2 6 7 2" xfId="9161" xr:uid="{62323F2B-499F-4FA0-B6EC-19250D20E6BE}"/>
    <cellStyle name="Commentaire 2 6 7 3" xfId="21093" xr:uid="{6C1D58F1-731A-43DD-BAA6-EA80C14898DC}"/>
    <cellStyle name="Commentaire 2 6 7 4" xfId="32451" xr:uid="{A9F5E14B-F907-4B35-92A8-81C68D33431A}"/>
    <cellStyle name="Commentaire 2 6 7 5" xfId="39192" xr:uid="{56F13AF3-F273-4022-84B9-5C05703972F1}"/>
    <cellStyle name="Commentaire 2 6 7 6" xfId="47492" xr:uid="{D68BD1DC-232F-4ADB-82C3-C12C38B0768C}"/>
    <cellStyle name="Commentaire 2 6 8" xfId="5047" xr:uid="{A83B2E97-A8E8-4A7A-B5DB-556BB97250CE}"/>
    <cellStyle name="Commentaire 2 6 8 2" xfId="11286" xr:uid="{C33A5775-C8E3-4FFA-BEC6-18AB221D2F21}"/>
    <cellStyle name="Commentaire 2 6 8 3" xfId="21765" xr:uid="{F92632D2-93D2-44B3-8534-CB8ADE2DF2A9}"/>
    <cellStyle name="Commentaire 2 6 8 4" xfId="34576" xr:uid="{1FD3559B-10BC-464D-9367-048596E9A04D}"/>
    <cellStyle name="Commentaire 2 6 8 5" xfId="41317" xr:uid="{FDAA3AFB-E933-4CCD-B7D9-A4314ADA1A2D}"/>
    <cellStyle name="Commentaire 2 6 8 6" xfId="47493" xr:uid="{E3BE1F04-4882-403F-B91C-6F3FFB997BA9}"/>
    <cellStyle name="Commentaire 2 6 9" xfId="7317" xr:uid="{BF95AFF7-A6E2-47C8-B3BD-E65BAD3DA43B}"/>
    <cellStyle name="Commentaire 2 7" xfId="839" xr:uid="{7DF993B9-DD7F-4F85-A7B4-D48A3E7B9014}"/>
    <cellStyle name="Commentaire 2 7 10" xfId="15245" xr:uid="{19FE0C5C-BEA5-41FC-80B5-A545E8FCC854}"/>
    <cellStyle name="Commentaire 2 7 11" xfId="23011" xr:uid="{A56AAED1-DB4B-4229-99B4-315AD872580F}"/>
    <cellStyle name="Commentaire 2 7 12" xfId="25397" xr:uid="{C12807CE-51CF-4E26-978B-95C4754D1384}"/>
    <cellStyle name="Commentaire 2 7 13" xfId="28330" xr:uid="{5B0B7DEE-0B08-40E3-B76F-40290BEE6E00}"/>
    <cellStyle name="Commentaire 2 7 14" xfId="30519" xr:uid="{7ED5101A-074B-44E2-BAD0-C003595051C0}"/>
    <cellStyle name="Commentaire 2 7 15" xfId="37297" xr:uid="{5BADD5E4-7D6F-487B-B6EC-B8E66BF8123F}"/>
    <cellStyle name="Commentaire 2 7 16" xfId="44017" xr:uid="{B1609EE5-A18D-406E-A718-056CEB80E332}"/>
    <cellStyle name="Commentaire 2 7 17" xfId="47494" xr:uid="{22ED4DF2-332B-4D7B-93C6-54DCC36A6098}"/>
    <cellStyle name="Commentaire 2 7 18" xfId="52899" xr:uid="{34EF8FDF-9653-4550-B2DC-716FED9FD755}"/>
    <cellStyle name="Commentaire 2 7 19" xfId="55509" xr:uid="{98F29DEB-843E-49F3-B2C4-E7CBE3451212}"/>
    <cellStyle name="Commentaire 2 7 2" xfId="1211" xr:uid="{DA266CB1-14B4-4D51-B64D-CA2FEEDEED1B}"/>
    <cellStyle name="Commentaire 2 7 2 10" xfId="30805" xr:uid="{26B750E6-CE29-49A1-B75B-C48E807A6E41}"/>
    <cellStyle name="Commentaire 2 7 2 11" xfId="37575" xr:uid="{49AE9441-3FB8-401E-86BD-528D6285791E}"/>
    <cellStyle name="Commentaire 2 7 2 12" xfId="44580" xr:uid="{B9BA0B4A-C809-4C6C-93CC-882BAB70D149}"/>
    <cellStyle name="Commentaire 2 7 2 13" xfId="47495" xr:uid="{6E7CF4B0-9F1D-41FB-BEB8-F2A438F07F76}"/>
    <cellStyle name="Commentaire 2 7 2 14" xfId="53462" xr:uid="{6CAFC589-8E15-47B1-8A42-D24F11C5FEE5}"/>
    <cellStyle name="Commentaire 2 7 2 15" xfId="56077" xr:uid="{73630648-1EF5-4B2E-996E-3F6C3A02D92E}"/>
    <cellStyle name="Commentaire 2 7 2 2" xfId="3476" xr:uid="{99184334-549D-451D-B734-ABF3A25101F9}"/>
    <cellStyle name="Commentaire 2 7 2 2 2" xfId="9733" xr:uid="{75B678F5-2D91-4851-95A7-2B9B5E2BC687}"/>
    <cellStyle name="Commentaire 2 7 2 2 3" xfId="21302" xr:uid="{B71DC321-4F00-433C-A2F5-4A1818E2550F}"/>
    <cellStyle name="Commentaire 2 7 2 2 4" xfId="33023" xr:uid="{A22AFB74-5816-49E1-AF15-5EBFC2AA8E2D}"/>
    <cellStyle name="Commentaire 2 7 2 2 5" xfId="39764" xr:uid="{3D0B2D68-46F8-4FBC-8156-DACF86CA5F58}"/>
    <cellStyle name="Commentaire 2 7 2 2 6" xfId="47496" xr:uid="{984BE147-FF01-431E-A551-6ABEAAD91993}"/>
    <cellStyle name="Commentaire 2 7 2 3" xfId="5623" xr:uid="{625967FC-E6A5-4CB1-8580-EDFEB742AD45}"/>
    <cellStyle name="Commentaire 2 7 2 3 2" xfId="11850" xr:uid="{002AA743-8AE8-4176-95DC-15A857980208}"/>
    <cellStyle name="Commentaire 2 7 2 3 3" xfId="21908" xr:uid="{B8EE7F37-1437-47DC-B848-C0EC00957B02}"/>
    <cellStyle name="Commentaire 2 7 2 3 4" xfId="35145" xr:uid="{5E2D13AF-4FA3-407C-8F8D-7A79E51DC8D7}"/>
    <cellStyle name="Commentaire 2 7 2 3 5" xfId="41881" xr:uid="{A900A80D-B7F7-44D0-9A86-19957DA9B5D1}"/>
    <cellStyle name="Commentaire 2 7 2 3 6" xfId="47497" xr:uid="{3C22C232-1ACF-4011-A8F6-93BDC171881E}"/>
    <cellStyle name="Commentaire 2 7 2 4" xfId="7544" xr:uid="{1343DB2B-A243-49F6-A741-8CFFF4838E7D}"/>
    <cellStyle name="Commentaire 2 7 2 5" xfId="13946" xr:uid="{0551B1C4-335D-421A-8A98-CA7DB6B6E9AD}"/>
    <cellStyle name="Commentaire 2 7 2 6" xfId="15808" xr:uid="{8F1A4FFA-9D95-4A78-9D3E-B79B97B24C52}"/>
    <cellStyle name="Commentaire 2 7 2 7" xfId="23562" xr:uid="{5796A836-3D8F-4A63-AFC7-8F504C1F27FC}"/>
    <cellStyle name="Commentaire 2 7 2 8" xfId="26020" xr:uid="{AFB5D587-D248-4CA1-8E57-0384D1F2732D}"/>
    <cellStyle name="Commentaire 2 7 2 9" xfId="28893" xr:uid="{E149657F-A527-4473-8FC1-A4A294330CCE}"/>
    <cellStyle name="Commentaire 2 7 3" xfId="1618" xr:uid="{4BD8246C-3923-4894-A62D-748F928A5333}"/>
    <cellStyle name="Commentaire 2 7 3 10" xfId="29231" xr:uid="{25E8D2BD-26C2-4993-B0CA-11D73AC199E3}"/>
    <cellStyle name="Commentaire 2 7 3 11" xfId="31172" xr:uid="{8763F9CE-E2FC-4993-A52F-22A65E544E97}"/>
    <cellStyle name="Commentaire 2 7 3 12" xfId="37913" xr:uid="{7460A8D6-C1D5-40B6-8363-4703B5BEAF7A}"/>
    <cellStyle name="Commentaire 2 7 3 13" xfId="44918" xr:uid="{C6A0C088-BBD0-4E15-8156-C1C0BEE0A733}"/>
    <cellStyle name="Commentaire 2 7 3 14" xfId="47498" xr:uid="{7D31F586-1DEB-4742-861D-8314937967B4}"/>
    <cellStyle name="Commentaire 2 7 3 15" xfId="53800" xr:uid="{A1ECC624-C9A2-4A33-AD53-FF58806994E9}"/>
    <cellStyle name="Commentaire 2 7 3 16" xfId="56415" xr:uid="{452723BF-EF74-4CA8-B334-6195965D84A3}"/>
    <cellStyle name="Commentaire 2 7 3 2" xfId="3832" xr:uid="{BD2F3591-4812-4A2D-BB97-3331CB96F3E2}"/>
    <cellStyle name="Commentaire 2 7 3 2 2" xfId="10071" xr:uid="{3DDE14B9-6626-4F56-A02B-5C714FDADBCF}"/>
    <cellStyle name="Commentaire 2 7 3 2 3" xfId="21397" xr:uid="{705A026E-A071-4D5F-9BF8-5F9A58722AB2}"/>
    <cellStyle name="Commentaire 2 7 3 2 4" xfId="33361" xr:uid="{CC09A876-3AB6-46C2-BB5B-F527BBE56EEE}"/>
    <cellStyle name="Commentaire 2 7 3 2 5" xfId="40102" xr:uid="{7807747A-3F5B-4F2A-994A-46711751467F}"/>
    <cellStyle name="Commentaire 2 7 3 2 6" xfId="47499" xr:uid="{528CB2EE-F9AA-4526-91E7-F8FD50BDD7A6}"/>
    <cellStyle name="Commentaire 2 7 3 3" xfId="5961" xr:uid="{F504E8F8-6140-4020-A837-A5B67F469A27}"/>
    <cellStyle name="Commentaire 2 7 3 3 2" xfId="12188" xr:uid="{400AB98D-6A4F-4776-BAE6-964E9D69F906}"/>
    <cellStyle name="Commentaire 2 7 3 3 3" xfId="22003" xr:uid="{4384F275-0A16-402A-9344-9D9CE049BD70}"/>
    <cellStyle name="Commentaire 2 7 3 3 4" xfId="35483" xr:uid="{E9E44FAC-C82A-46AA-884E-09BE6C6CBC82}"/>
    <cellStyle name="Commentaire 2 7 3 3 5" xfId="42219" xr:uid="{5D57FDD5-7D39-41E4-A9AF-227C2A8589CC}"/>
    <cellStyle name="Commentaire 2 7 3 3 6" xfId="47500" xr:uid="{F64E7CB5-12ED-441D-909D-E5E365CF452C}"/>
    <cellStyle name="Commentaire 2 7 3 4" xfId="7882" xr:uid="{9759DB12-7BCC-481D-9239-01A6F032CC6D}"/>
    <cellStyle name="Commentaire 2 7 3 5" xfId="14284" xr:uid="{FB636A44-C134-4F38-B7A3-B00749D48A46}"/>
    <cellStyle name="Commentaire 2 7 3 6" xfId="16146" xr:uid="{89D77FC3-A1C8-47D0-809D-BA5CFDFDC52A}"/>
    <cellStyle name="Commentaire 2 7 3 7" xfId="20719" xr:uid="{730CC0E1-13C5-4431-BA99-3DE82A020C4B}"/>
    <cellStyle name="Commentaire 2 7 3 8" xfId="23900" xr:uid="{098EAD84-37CC-4988-B8F2-E7C7A22C6F89}"/>
    <cellStyle name="Commentaire 2 7 3 9" xfId="26358" xr:uid="{F572E7C2-2614-4C67-A4C0-1A37847B52BF}"/>
    <cellStyle name="Commentaire 2 7 4" xfId="1934" xr:uid="{CE527096-ED49-4AA3-9225-2FD4BDE0958F}"/>
    <cellStyle name="Commentaire 2 7 4 10" xfId="31486" xr:uid="{1C7DD1CE-80B7-4B73-BE26-99ECD046E0EB}"/>
    <cellStyle name="Commentaire 2 7 4 11" xfId="38227" xr:uid="{9AB137BF-8613-45F7-9675-8FB3C3DBB911}"/>
    <cellStyle name="Commentaire 2 7 4 12" xfId="45232" xr:uid="{35C6E694-756B-4845-BDBA-6AB009452B99}"/>
    <cellStyle name="Commentaire 2 7 4 13" xfId="47501" xr:uid="{106E6F89-EC52-4677-8A5D-8CBDFC98777D}"/>
    <cellStyle name="Commentaire 2 7 4 14" xfId="54114" xr:uid="{F577C183-9147-424D-814A-05C404FC21C4}"/>
    <cellStyle name="Commentaire 2 7 4 15" xfId="56729" xr:uid="{1726A0A9-9853-4103-8D3C-2CD9FB1DD7F1}"/>
    <cellStyle name="Commentaire 2 7 4 2" xfId="4146" xr:uid="{11336C26-4895-453A-9CE2-CCB4298FAD37}"/>
    <cellStyle name="Commentaire 2 7 4 2 2" xfId="10385" xr:uid="{70FDABB7-51D9-44B5-84E9-51F889298349}"/>
    <cellStyle name="Commentaire 2 7 4 2 3" xfId="21506" xr:uid="{599CF539-CC1E-4542-BEC9-76A0AE6F350D}"/>
    <cellStyle name="Commentaire 2 7 4 2 4" xfId="33675" xr:uid="{4E2F7486-8B4F-43C8-AA8A-6B5180E963C1}"/>
    <cellStyle name="Commentaire 2 7 4 2 5" xfId="40416" xr:uid="{06868006-8438-4E64-8559-767855688DB7}"/>
    <cellStyle name="Commentaire 2 7 4 2 6" xfId="47502" xr:uid="{D385C986-7031-49FD-880D-F58B6269A23F}"/>
    <cellStyle name="Commentaire 2 7 4 3" xfId="6275" xr:uid="{47646B10-A129-436B-BF27-9A0F4D518D0F}"/>
    <cellStyle name="Commentaire 2 7 4 3 2" xfId="12502" xr:uid="{8AE7B766-F7DF-45FA-8FE5-7E7A6A33314A}"/>
    <cellStyle name="Commentaire 2 7 4 3 3" xfId="22112" xr:uid="{CFC51CAC-4912-4D0C-9394-4289B89E5B2A}"/>
    <cellStyle name="Commentaire 2 7 4 3 4" xfId="35797" xr:uid="{21F49AEB-299C-45EF-BDB5-AB02242619F3}"/>
    <cellStyle name="Commentaire 2 7 4 3 5" xfId="42533" xr:uid="{2B3F5064-7AA3-4497-930B-E9C6AA8D2202}"/>
    <cellStyle name="Commentaire 2 7 4 3 6" xfId="47503" xr:uid="{D5A29142-4C35-4B5A-8D75-80AF78A094A0}"/>
    <cellStyle name="Commentaire 2 7 4 4" xfId="8196" xr:uid="{2C59A226-315B-49EC-A26A-43DE6ED03904}"/>
    <cellStyle name="Commentaire 2 7 4 5" xfId="16460" xr:uid="{80139927-EEF1-41DD-9C6B-D2FB31A2036A}"/>
    <cellStyle name="Commentaire 2 7 4 6" xfId="20828" xr:uid="{389FA57B-05DC-44D9-B6CE-7C69617E30DF}"/>
    <cellStyle name="Commentaire 2 7 4 7" xfId="24214" xr:uid="{D4F1272B-166D-476C-B779-1DCE9CD28654}"/>
    <cellStyle name="Commentaire 2 7 4 8" xfId="26672" xr:uid="{4EF0D8B5-FE8F-4BFE-89D7-3E23F864B26B}"/>
    <cellStyle name="Commentaire 2 7 4 9" xfId="29545" xr:uid="{1C8B9B5B-DBE8-4320-91CF-9FA03C956042}"/>
    <cellStyle name="Commentaire 2 7 5" xfId="2278" xr:uid="{92E0D839-824E-4BBF-BC73-593F6FE7B5AA}"/>
    <cellStyle name="Commentaire 2 7 5 10" xfId="29887" xr:uid="{8325222A-8A43-45C1-AC6A-926287AEBDD0}"/>
    <cellStyle name="Commentaire 2 7 5 11" xfId="31828" xr:uid="{F15A49B5-3DD7-43DB-A13F-93EA46189AE5}"/>
    <cellStyle name="Commentaire 2 7 5 12" xfId="38569" xr:uid="{8D7F3757-6689-4870-ADE9-131B0E46F77D}"/>
    <cellStyle name="Commentaire 2 7 5 13" xfId="45574" xr:uid="{85E9DC2E-9DF1-498B-BDEB-97533D383778}"/>
    <cellStyle name="Commentaire 2 7 5 14" xfId="47504" xr:uid="{4DC4FB7B-8684-45B0-A29D-B03CBF9058FC}"/>
    <cellStyle name="Commentaire 2 7 5 15" xfId="54456" xr:uid="{ED934B41-9B33-488A-959D-6366FA7AE4D2}"/>
    <cellStyle name="Commentaire 2 7 5 16" xfId="57071" xr:uid="{8885834B-9DAC-4C6C-830F-98B2778EADCD}"/>
    <cellStyle name="Commentaire 2 7 5 2" xfId="4488" xr:uid="{8A699625-8763-4DD1-AA4E-A94E521BE625}"/>
    <cellStyle name="Commentaire 2 7 5 2 2" xfId="10727" xr:uid="{C70B7F6E-673D-4624-9ADB-BFFC38F394A9}"/>
    <cellStyle name="Commentaire 2 7 5 2 3" xfId="21583" xr:uid="{5783C241-4765-428F-9F48-3DF78943E099}"/>
    <cellStyle name="Commentaire 2 7 5 2 4" xfId="34017" xr:uid="{AFBA0C57-040A-4D9C-859E-B6258673C200}"/>
    <cellStyle name="Commentaire 2 7 5 2 5" xfId="40758" xr:uid="{90E596AB-473C-4A7B-921F-8FE3688CF135}"/>
    <cellStyle name="Commentaire 2 7 5 2 6" xfId="47505" xr:uid="{B3F472DB-6F14-47D0-8378-008FE621D2AE}"/>
    <cellStyle name="Commentaire 2 7 5 3" xfId="6617" xr:uid="{44680FB1-F4DF-4F20-9C92-29250507BB94}"/>
    <cellStyle name="Commentaire 2 7 5 3 2" xfId="12844" xr:uid="{CFC2313E-0B66-4119-AD4E-33C9AAA89865}"/>
    <cellStyle name="Commentaire 2 7 5 3 3" xfId="22189" xr:uid="{4D4AC42D-618D-4082-9958-DA7A55E27B2B}"/>
    <cellStyle name="Commentaire 2 7 5 3 4" xfId="36139" xr:uid="{467C1B95-D734-4609-8EAE-8BF5FD9E4F1D}"/>
    <cellStyle name="Commentaire 2 7 5 3 5" xfId="42875" xr:uid="{9A02A5C6-373D-4C0C-AACA-C2438896EFF9}"/>
    <cellStyle name="Commentaire 2 7 5 3 6" xfId="47506" xr:uid="{DA6A7B4F-9963-4957-8B79-502FCC1FAFE6}"/>
    <cellStyle name="Commentaire 2 7 5 4" xfId="8538" xr:uid="{30E54ACA-32B5-41E6-89DD-40D13B5A1534}"/>
    <cellStyle name="Commentaire 2 7 5 5" xfId="14650" xr:uid="{1C0DA46C-164E-478B-B1DE-0E72324DC204}"/>
    <cellStyle name="Commentaire 2 7 5 6" xfId="16802" xr:uid="{4C01BCA6-3AFC-49BF-9DA7-87A4334F9D36}"/>
    <cellStyle name="Commentaire 2 7 5 7" xfId="20905" xr:uid="{FDA29E1E-B074-4776-8456-D067658AC7C8}"/>
    <cellStyle name="Commentaire 2 7 5 8" xfId="24556" xr:uid="{61E5AE35-3835-4363-8560-013940BBDEF9}"/>
    <cellStyle name="Commentaire 2 7 5 9" xfId="27014" xr:uid="{BA4EAAD1-7DDA-4087-B103-B8D2ABDAFB5C}"/>
    <cellStyle name="Commentaire 2 7 6" xfId="3198" xr:uid="{4E0A3F07-0775-4305-82FF-69B5C82B3236}"/>
    <cellStyle name="Commentaire 2 7 6 10" xfId="32745" xr:uid="{8234CA64-C41B-41BC-8E50-6D6C4333A6D9}"/>
    <cellStyle name="Commentaire 2 7 6 11" xfId="39486" xr:uid="{FA07666E-EA50-495D-A6C8-67D7E0EED86D}"/>
    <cellStyle name="Commentaire 2 7 6 12" xfId="44302" xr:uid="{683861A3-5178-43E2-B443-7893E2982611}"/>
    <cellStyle name="Commentaire 2 7 6 13" xfId="47507" xr:uid="{26288F5C-6E08-4CCE-9BB7-635012040AE7}"/>
    <cellStyle name="Commentaire 2 7 6 14" xfId="53184" xr:uid="{ADFE0C6C-D0D3-4726-BAF1-E288FF4C7516}"/>
    <cellStyle name="Commentaire 2 7 6 15" xfId="55796" xr:uid="{93F3301E-91F9-4101-9CFF-DFCB9FEB17C3}"/>
    <cellStyle name="Commentaire 2 7 6 2" xfId="5342" xr:uid="{2DC7A33D-6AF4-4C9B-ADC8-574A93010836}"/>
    <cellStyle name="Commentaire 2 7 6 2 2" xfId="11572" xr:uid="{E22BD09A-3F59-4762-AF3E-963F972C7073}"/>
    <cellStyle name="Commentaire 2 7 6 2 3" xfId="21835" xr:uid="{AE76DA2A-E372-446A-86BD-709494B56641}"/>
    <cellStyle name="Commentaire 2 7 6 2 4" xfId="34864" xr:uid="{007EB037-6B7D-4961-B564-BE0038C89BDD}"/>
    <cellStyle name="Commentaire 2 7 6 2 5" xfId="41603" xr:uid="{F601DAC9-EB80-477A-98B0-398C457C519E}"/>
    <cellStyle name="Commentaire 2 7 6 2 6" xfId="47508" xr:uid="{69F54CB1-997D-4872-A61C-0E99E1ACB9FC}"/>
    <cellStyle name="Commentaire 2 7 6 3" xfId="9455" xr:uid="{021F01FB-D26A-49AA-914E-4CCAF715F45F}"/>
    <cellStyle name="Commentaire 2 7 6 4" xfId="13668" xr:uid="{74C5B5D5-726B-48BC-A7D5-475AD7679700}"/>
    <cellStyle name="Commentaire 2 7 6 5" xfId="15530" xr:uid="{BA2FDB81-64D8-48B7-B3C2-3816EF53876F}"/>
    <cellStyle name="Commentaire 2 7 6 6" xfId="21229" xr:uid="{3DF1D7FD-1438-466A-96AD-DF3B5029B5EC}"/>
    <cellStyle name="Commentaire 2 7 6 7" xfId="23284" xr:uid="{06A311FB-B1E5-4724-AFA9-F93C489C7A46}"/>
    <cellStyle name="Commentaire 2 7 6 8" xfId="25742" xr:uid="{E79D1EAB-AF51-4E81-B921-91F15B97B5F7}"/>
    <cellStyle name="Commentaire 2 7 6 9" xfId="28615" xr:uid="{FF2F5AE0-B1A1-4A3C-966D-CCD66F7B90DC}"/>
    <cellStyle name="Commentaire 2 7 7" xfId="2853" xr:uid="{7617F042-DEF8-4437-ADD5-76735F2B74F2}"/>
    <cellStyle name="Commentaire 2 7 7 2" xfId="9110" xr:uid="{B73968DF-1326-4243-8830-14A43EDED92F}"/>
    <cellStyle name="Commentaire 2 7 7 3" xfId="21081" xr:uid="{01450A6F-ADF1-4D92-8BDA-21532EAE407D}"/>
    <cellStyle name="Commentaire 2 7 7 4" xfId="32400" xr:uid="{4C2E0A8B-9373-43DB-B617-AB2AC3E4116E}"/>
    <cellStyle name="Commentaire 2 7 7 5" xfId="39141" xr:uid="{C8A83F5A-5011-4A51-B725-17B95021CFC5}"/>
    <cellStyle name="Commentaire 2 7 7 6" xfId="47509" xr:uid="{5EBC2085-9C9B-4B2E-A8B3-833B155DFE11}"/>
    <cellStyle name="Commentaire 2 7 8" xfId="5048" xr:uid="{2C1B89D2-E786-4630-9EFA-A2C526332A60}"/>
    <cellStyle name="Commentaire 2 7 8 2" xfId="11287" xr:uid="{49D57F67-BC99-4818-AEE6-B73804AEFFD3}"/>
    <cellStyle name="Commentaire 2 7 8 3" xfId="21766" xr:uid="{ACBB05D2-F508-4323-97E3-C41047FE59E1}"/>
    <cellStyle name="Commentaire 2 7 8 4" xfId="34577" xr:uid="{D6E0F058-5C81-4469-B13E-8AE239EAF888}"/>
    <cellStyle name="Commentaire 2 7 8 5" xfId="41318" xr:uid="{10C21248-9049-4C26-9479-FA53A6AF8026}"/>
    <cellStyle name="Commentaire 2 7 8 6" xfId="47510" xr:uid="{392AEBDD-37A3-4DDF-A0C9-A16E1B68EA33}"/>
    <cellStyle name="Commentaire 2 7 9" xfId="7266" xr:uid="{8636963D-8176-48F2-B862-4FB4A881C5A6}"/>
    <cellStyle name="Commentaire 2 8" xfId="901" xr:uid="{1F7ACD09-089C-49C6-9899-1BB3C4AFA83B}"/>
    <cellStyle name="Commentaire 2 8 10" xfId="15246" xr:uid="{27A90240-7B2D-432F-8E4D-706283F5CDF0}"/>
    <cellStyle name="Commentaire 2 8 11" xfId="23073" xr:uid="{50DD6A21-2E62-4F14-BD48-104938E1A720}"/>
    <cellStyle name="Commentaire 2 8 12" xfId="25459" xr:uid="{3FFE35E9-DC0F-4A13-B889-5624EB114D9A}"/>
    <cellStyle name="Commentaire 2 8 13" xfId="28331" xr:uid="{41B69603-36A9-43B6-877D-FE43AA7C5AB4}"/>
    <cellStyle name="Commentaire 2 8 14" xfId="30581" xr:uid="{1407B051-8739-48A2-97B9-6292E867BA46}"/>
    <cellStyle name="Commentaire 2 8 15" xfId="37359" xr:uid="{F0A8ED1A-A1B6-4B49-B5B9-064A2F6CCDE1}"/>
    <cellStyle name="Commentaire 2 8 16" xfId="44018" xr:uid="{992BD84B-11B8-4FA0-B676-933E1AC121FB}"/>
    <cellStyle name="Commentaire 2 8 17" xfId="47511" xr:uid="{677BBA7E-AAEC-4326-8E6E-158D2A9DD14E}"/>
    <cellStyle name="Commentaire 2 8 18" xfId="52900" xr:uid="{23F9327E-40DF-4658-B29A-B5F9548A5DEF}"/>
    <cellStyle name="Commentaire 2 8 19" xfId="55510" xr:uid="{CF3FF2A9-B55F-4857-BAE3-D6D5E6A3D1CB}"/>
    <cellStyle name="Commentaire 2 8 2" xfId="1212" xr:uid="{61DFA6D5-46A1-4E5B-9C70-384247AC1D0F}"/>
    <cellStyle name="Commentaire 2 8 2 10" xfId="30806" xr:uid="{CBB056CE-F152-41BB-9975-405EE91F9CA5}"/>
    <cellStyle name="Commentaire 2 8 2 11" xfId="37576" xr:uid="{073BD958-5D59-4097-A4C0-3E4578B64C72}"/>
    <cellStyle name="Commentaire 2 8 2 12" xfId="44581" xr:uid="{F12CABE2-FFC2-4888-897C-55AC1E66A3F7}"/>
    <cellStyle name="Commentaire 2 8 2 13" xfId="47512" xr:uid="{4AAE5F36-F727-4327-AE73-E0B2CFA5790D}"/>
    <cellStyle name="Commentaire 2 8 2 14" xfId="53463" xr:uid="{D1B150C6-8550-4102-B792-E5692C53A3C1}"/>
    <cellStyle name="Commentaire 2 8 2 15" xfId="56078" xr:uid="{EEC9CB73-21F3-4E40-A6C3-C212A4733652}"/>
    <cellStyle name="Commentaire 2 8 2 2" xfId="3477" xr:uid="{8B425D6A-90FF-4253-8189-26F8E6889FE3}"/>
    <cellStyle name="Commentaire 2 8 2 2 2" xfId="9734" xr:uid="{DC627653-C534-4DF0-A26A-27686A1ED11E}"/>
    <cellStyle name="Commentaire 2 8 2 2 3" xfId="21303" xr:uid="{D0D15EF2-6B80-4C9D-85F7-807B833287CB}"/>
    <cellStyle name="Commentaire 2 8 2 2 4" xfId="33024" xr:uid="{DBDB8A2F-4B9D-4205-90B7-822020A08618}"/>
    <cellStyle name="Commentaire 2 8 2 2 5" xfId="39765" xr:uid="{BEF06D02-BA08-49DF-B8BE-1558F13255BE}"/>
    <cellStyle name="Commentaire 2 8 2 2 6" xfId="47513" xr:uid="{5B7A697C-FDF1-4622-9780-477A1F58478A}"/>
    <cellStyle name="Commentaire 2 8 2 3" xfId="5624" xr:uid="{475CF282-D4A8-44F4-B7DF-5B0464DEB98F}"/>
    <cellStyle name="Commentaire 2 8 2 3 2" xfId="11851" xr:uid="{D0EFE804-F3E5-4128-B13A-5B852EE132C5}"/>
    <cellStyle name="Commentaire 2 8 2 3 3" xfId="21909" xr:uid="{9E7A04F7-8FED-4CED-BE44-1AC7C19C8BE2}"/>
    <cellStyle name="Commentaire 2 8 2 3 4" xfId="35146" xr:uid="{1E4D0E22-F6AD-42DF-9EF0-0F0A408770AD}"/>
    <cellStyle name="Commentaire 2 8 2 3 5" xfId="41882" xr:uid="{E8AE689D-F5E0-44A2-B44F-23DDE3B2DE87}"/>
    <cellStyle name="Commentaire 2 8 2 3 6" xfId="47514" xr:uid="{7E11587A-4151-455D-9C84-3DE114C23E93}"/>
    <cellStyle name="Commentaire 2 8 2 4" xfId="7545" xr:uid="{3B310B09-9698-450F-BE0A-DA040F07677E}"/>
    <cellStyle name="Commentaire 2 8 2 5" xfId="13947" xr:uid="{70ED315F-92D7-4926-AFB4-AE85AB18160E}"/>
    <cellStyle name="Commentaire 2 8 2 6" xfId="15809" xr:uid="{3D672E08-649F-45D0-86EA-4168AC2CB25A}"/>
    <cellStyle name="Commentaire 2 8 2 7" xfId="23563" xr:uid="{3ACEA0DD-E184-442F-891E-12745E96464D}"/>
    <cellStyle name="Commentaire 2 8 2 8" xfId="26021" xr:uid="{ABBD1125-7E53-4006-B528-25027C5D56FA}"/>
    <cellStyle name="Commentaire 2 8 2 9" xfId="28894" xr:uid="{C6949D40-C2AD-4D51-B4EF-915252B4D544}"/>
    <cellStyle name="Commentaire 2 8 3" xfId="1680" xr:uid="{69521072-D65F-41D2-8834-6A6890112779}"/>
    <cellStyle name="Commentaire 2 8 3 10" xfId="29293" xr:uid="{125E7559-AE33-41A0-B5B7-4FA8F7BE3BB5}"/>
    <cellStyle name="Commentaire 2 8 3 11" xfId="31234" xr:uid="{06CAFB6B-E7A9-4DC8-8F2F-4A0725F0C67F}"/>
    <cellStyle name="Commentaire 2 8 3 12" xfId="37975" xr:uid="{9BA55C9C-FA81-46C2-9B7B-E0ECF9E5AC3F}"/>
    <cellStyle name="Commentaire 2 8 3 13" xfId="44980" xr:uid="{134E5F37-F5BC-41CB-90A0-F75FC1C4C364}"/>
    <cellStyle name="Commentaire 2 8 3 14" xfId="47515" xr:uid="{83EE2B6C-38A2-482C-A676-E663A31FAB5C}"/>
    <cellStyle name="Commentaire 2 8 3 15" xfId="53862" xr:uid="{A7676764-09EC-4AE0-82CC-EF4AAF899BAF}"/>
    <cellStyle name="Commentaire 2 8 3 16" xfId="56477" xr:uid="{AFE4368C-82EC-426A-AB2D-5B69177CBBC4}"/>
    <cellStyle name="Commentaire 2 8 3 2" xfId="3894" xr:uid="{73BC2DCD-3EFB-4D54-ABD5-26133ED2C4D5}"/>
    <cellStyle name="Commentaire 2 8 3 2 2" xfId="10133" xr:uid="{D4A3B38C-5ED0-4FDD-A894-3C56F9C573BF}"/>
    <cellStyle name="Commentaire 2 8 3 2 3" xfId="21414" xr:uid="{B2CBA131-CC4A-4197-9650-8D4260757055}"/>
    <cellStyle name="Commentaire 2 8 3 2 4" xfId="33423" xr:uid="{C69B8728-F09B-41F8-8B03-3089FAA080C5}"/>
    <cellStyle name="Commentaire 2 8 3 2 5" xfId="40164" xr:uid="{B9EDF70B-0383-4089-AF18-4F5C52A5FA18}"/>
    <cellStyle name="Commentaire 2 8 3 2 6" xfId="47516" xr:uid="{E2C3ED2E-754C-4CD7-9E5D-B86C01EB1B5A}"/>
    <cellStyle name="Commentaire 2 8 3 3" xfId="6023" xr:uid="{34964A38-5506-4A8E-A891-C1BF27DAAA35}"/>
    <cellStyle name="Commentaire 2 8 3 3 2" xfId="12250" xr:uid="{75F842A8-0E7A-4A28-B1E5-E73C3EA6A136}"/>
    <cellStyle name="Commentaire 2 8 3 3 3" xfId="22020" xr:uid="{E730832F-CE79-4E66-882C-0F9E32456EBE}"/>
    <cellStyle name="Commentaire 2 8 3 3 4" xfId="35545" xr:uid="{BA56DF16-180C-4127-BE76-47C1659538C4}"/>
    <cellStyle name="Commentaire 2 8 3 3 5" xfId="42281" xr:uid="{788D9482-2B19-4EB2-B9E7-141BDF97AEAC}"/>
    <cellStyle name="Commentaire 2 8 3 3 6" xfId="47517" xr:uid="{F453826F-6574-442D-9A75-C51C6592A7E7}"/>
    <cellStyle name="Commentaire 2 8 3 4" xfId="7944" xr:uid="{FFD92C59-8F68-466C-9ADE-5DD53260934A}"/>
    <cellStyle name="Commentaire 2 8 3 5" xfId="14346" xr:uid="{E9E4D9CE-F13B-4FED-A409-47BB7CD44D2B}"/>
    <cellStyle name="Commentaire 2 8 3 6" xfId="16208" xr:uid="{2BDF011A-7140-417A-ABE7-7811C6FDC7BC}"/>
    <cellStyle name="Commentaire 2 8 3 7" xfId="20736" xr:uid="{7C760D19-3F9A-4360-84C2-13BA4BA3DBB8}"/>
    <cellStyle name="Commentaire 2 8 3 8" xfId="23962" xr:uid="{B1D9FDF8-4122-4E04-8AA5-592219F25581}"/>
    <cellStyle name="Commentaire 2 8 3 9" xfId="26420" xr:uid="{7377A66F-AB06-4654-9AB3-C2C6D47DAC20}"/>
    <cellStyle name="Commentaire 2 8 4" xfId="1935" xr:uid="{3D7AE968-D8F3-4E0C-9988-58678387DFC6}"/>
    <cellStyle name="Commentaire 2 8 4 10" xfId="31487" xr:uid="{8B1DF8EE-DAE4-47C5-A831-59CE1FF6B83B}"/>
    <cellStyle name="Commentaire 2 8 4 11" xfId="38228" xr:uid="{4539C80C-45E7-46A1-866D-5BE9BA67CC5B}"/>
    <cellStyle name="Commentaire 2 8 4 12" xfId="45233" xr:uid="{5454179A-5F63-4D52-B571-F66B0148BF63}"/>
    <cellStyle name="Commentaire 2 8 4 13" xfId="47518" xr:uid="{5B9BC413-4C79-4720-969B-010711947A06}"/>
    <cellStyle name="Commentaire 2 8 4 14" xfId="54115" xr:uid="{925F8615-BB57-4DC3-809F-994E08D07890}"/>
    <cellStyle name="Commentaire 2 8 4 15" xfId="56730" xr:uid="{B6956D0E-B712-4886-9C2C-FC1938F3BA40}"/>
    <cellStyle name="Commentaire 2 8 4 2" xfId="4147" xr:uid="{A0F97D61-2FE8-40E2-8A9C-7C5851D56DA8}"/>
    <cellStyle name="Commentaire 2 8 4 2 2" xfId="10386" xr:uid="{FFCB2931-60FC-4628-98DA-EEEABB8398D3}"/>
    <cellStyle name="Commentaire 2 8 4 2 3" xfId="21507" xr:uid="{AD66F3B4-3124-42F1-8411-AD35CFB43101}"/>
    <cellStyle name="Commentaire 2 8 4 2 4" xfId="33676" xr:uid="{6169C607-D0C6-4528-851B-BD7C3AF5958C}"/>
    <cellStyle name="Commentaire 2 8 4 2 5" xfId="40417" xr:uid="{B0EC065E-BA71-4B00-AA16-712B7C59553F}"/>
    <cellStyle name="Commentaire 2 8 4 2 6" xfId="47519" xr:uid="{32097407-0883-4DDB-8FCA-2C2EFBF1E749}"/>
    <cellStyle name="Commentaire 2 8 4 3" xfId="6276" xr:uid="{2C488E1F-EFF3-4253-8DEB-B7D544FF90DA}"/>
    <cellStyle name="Commentaire 2 8 4 3 2" xfId="12503" xr:uid="{A975D240-E734-4E77-80AA-40D63940FA07}"/>
    <cellStyle name="Commentaire 2 8 4 3 3" xfId="22113" xr:uid="{A290180D-96A5-49EE-8395-5CECC2C497BE}"/>
    <cellStyle name="Commentaire 2 8 4 3 4" xfId="35798" xr:uid="{4DDA87DC-5736-48FE-8C00-2DEC4F4F60C4}"/>
    <cellStyle name="Commentaire 2 8 4 3 5" xfId="42534" xr:uid="{CB18E30C-BDDB-4E87-A773-609774A6F990}"/>
    <cellStyle name="Commentaire 2 8 4 3 6" xfId="47520" xr:uid="{C2AAEEC1-DD7F-4AE7-99EB-69659CFD14F3}"/>
    <cellStyle name="Commentaire 2 8 4 4" xfId="8197" xr:uid="{27B2DCB3-F651-499E-A48C-FB3C0B0141DF}"/>
    <cellStyle name="Commentaire 2 8 4 5" xfId="16461" xr:uid="{DF7649F8-C8C9-44B1-AE85-884453C73218}"/>
    <cellStyle name="Commentaire 2 8 4 6" xfId="20829" xr:uid="{DEA124BE-6FC7-4D08-8DA7-1F287096BF36}"/>
    <cellStyle name="Commentaire 2 8 4 7" xfId="24215" xr:uid="{E5E23AAE-A8B9-42C1-B6D7-72A2044EE4CB}"/>
    <cellStyle name="Commentaire 2 8 4 8" xfId="26673" xr:uid="{C2B71FD2-B3B5-4941-BA8F-6538F851DD93}"/>
    <cellStyle name="Commentaire 2 8 4 9" xfId="29546" xr:uid="{E9639AF4-115A-446F-99AF-7B9E6DC69EE4}"/>
    <cellStyle name="Commentaire 2 8 5" xfId="2229" xr:uid="{F2E4C02E-BD57-422F-8DF7-E869237F5FCB}"/>
    <cellStyle name="Commentaire 2 8 5 10" xfId="29838" xr:uid="{705BF7D8-95A1-4C1D-A5F9-F9CEF328C834}"/>
    <cellStyle name="Commentaire 2 8 5 11" xfId="31779" xr:uid="{F41652ED-37B0-4ABE-A25E-1ACA21B8C296}"/>
    <cellStyle name="Commentaire 2 8 5 12" xfId="38520" xr:uid="{2DF27797-E49B-49EA-87ED-5ED8CD97673F}"/>
    <cellStyle name="Commentaire 2 8 5 13" xfId="45525" xr:uid="{7DBBD9E0-DCAE-44C0-B8DA-69B09BB01EF2}"/>
    <cellStyle name="Commentaire 2 8 5 14" xfId="47521" xr:uid="{6DD53E2B-F5D7-445C-9EA9-BC1AB1A24539}"/>
    <cellStyle name="Commentaire 2 8 5 15" xfId="54407" xr:uid="{066E2D10-B240-4659-8D9D-BB9AD707489F}"/>
    <cellStyle name="Commentaire 2 8 5 16" xfId="57022" xr:uid="{699016AB-1511-48DF-BAB3-E973E7830180}"/>
    <cellStyle name="Commentaire 2 8 5 2" xfId="4439" xr:uid="{503CB970-27E4-482E-98D3-BE99EDCFCE0F}"/>
    <cellStyle name="Commentaire 2 8 5 2 2" xfId="10678" xr:uid="{6C7C2905-457B-40CF-BBB5-E3BC8E373E2B}"/>
    <cellStyle name="Commentaire 2 8 5 2 3" xfId="21569" xr:uid="{9637DB3A-4EAD-451A-A9C7-5E40F849755C}"/>
    <cellStyle name="Commentaire 2 8 5 2 4" xfId="33968" xr:uid="{838FA5FB-C84F-439B-9FAA-10692E6732F1}"/>
    <cellStyle name="Commentaire 2 8 5 2 5" xfId="40709" xr:uid="{0D447504-3C06-4F02-AEDF-964E1F1244CC}"/>
    <cellStyle name="Commentaire 2 8 5 2 6" xfId="47522" xr:uid="{E8E3B67C-9E04-408B-949A-E3F54626BA61}"/>
    <cellStyle name="Commentaire 2 8 5 3" xfId="6568" xr:uid="{6D0C53A6-3AFE-4246-9113-CFE90E7E2044}"/>
    <cellStyle name="Commentaire 2 8 5 3 2" xfId="12795" xr:uid="{699C3242-9729-4312-AE4E-DEC592BEB9BC}"/>
    <cellStyle name="Commentaire 2 8 5 3 3" xfId="22175" xr:uid="{405B036A-186D-41B6-AACA-26289C5638DA}"/>
    <cellStyle name="Commentaire 2 8 5 3 4" xfId="36090" xr:uid="{122D2A62-7F80-4099-93A0-22C78B2BA285}"/>
    <cellStyle name="Commentaire 2 8 5 3 5" xfId="42826" xr:uid="{4F581787-1169-4EEF-AF59-EC901BDC1CD0}"/>
    <cellStyle name="Commentaire 2 8 5 3 6" xfId="47523" xr:uid="{D2E817A0-E21E-4F45-B091-E4E2B9CE43D1}"/>
    <cellStyle name="Commentaire 2 8 5 4" xfId="8489" xr:uid="{2218DA45-3F50-4D5D-B7E2-1420A5F9F7AF}"/>
    <cellStyle name="Commentaire 2 8 5 5" xfId="14601" xr:uid="{33FA0C2C-1A91-4D12-AE05-6D159E89C882}"/>
    <cellStyle name="Commentaire 2 8 5 6" xfId="16753" xr:uid="{0B9A8D79-1DBC-4251-89F5-D60CADC14EC5}"/>
    <cellStyle name="Commentaire 2 8 5 7" xfId="20891" xr:uid="{EC8AB986-BD59-4493-B35A-C4829A4668CE}"/>
    <cellStyle name="Commentaire 2 8 5 8" xfId="24507" xr:uid="{CAF203F5-6540-44C1-B6DD-68C305438770}"/>
    <cellStyle name="Commentaire 2 8 5 9" xfId="26965" xr:uid="{5FB2861D-48CE-4C47-AA0C-B6F8CD26EF54}"/>
    <cellStyle name="Commentaire 2 8 6" xfId="3260" xr:uid="{C9DDA052-3BDA-4B27-A83E-E398D4EFC382}"/>
    <cellStyle name="Commentaire 2 8 6 10" xfId="32807" xr:uid="{6061ADDF-1BC7-4B20-9E1C-12D3DDB095BE}"/>
    <cellStyle name="Commentaire 2 8 6 11" xfId="39548" xr:uid="{E4DC09DE-8B74-438F-B702-286BC03E4141}"/>
    <cellStyle name="Commentaire 2 8 6 12" xfId="44364" xr:uid="{1A17357D-17B5-4AF8-9683-2FCD9B7CFC23}"/>
    <cellStyle name="Commentaire 2 8 6 13" xfId="47524" xr:uid="{92A2B24C-EC73-44EF-A900-7C629C2915C9}"/>
    <cellStyle name="Commentaire 2 8 6 14" xfId="53246" xr:uid="{7BBF1732-94A6-49AF-9F0F-F596BFACC3F4}"/>
    <cellStyle name="Commentaire 2 8 6 15" xfId="55858" xr:uid="{2B623929-171D-498D-B01D-0AE185952957}"/>
    <cellStyle name="Commentaire 2 8 6 2" xfId="5404" xr:uid="{8609B242-F04E-4128-98AA-47A733E1B268}"/>
    <cellStyle name="Commentaire 2 8 6 2 2" xfId="11634" xr:uid="{3381C66D-227B-4B32-B6A9-E637C1B6E2EA}"/>
    <cellStyle name="Commentaire 2 8 6 2 3" xfId="21852" xr:uid="{30BB1ACE-A5CB-45FB-9C00-10BC79E91D1D}"/>
    <cellStyle name="Commentaire 2 8 6 2 4" xfId="34926" xr:uid="{934BA396-26F2-4BB6-9756-1889240B7ABF}"/>
    <cellStyle name="Commentaire 2 8 6 2 5" xfId="41665" xr:uid="{636D2AA0-0FA2-41F0-ACF4-F8E3E4F9539C}"/>
    <cellStyle name="Commentaire 2 8 6 2 6" xfId="47525" xr:uid="{A607E413-238F-461B-9501-22CC3E0037D6}"/>
    <cellStyle name="Commentaire 2 8 6 3" xfId="9517" xr:uid="{C8F16299-F370-4AF5-B5D1-3724662DDA47}"/>
    <cellStyle name="Commentaire 2 8 6 4" xfId="13730" xr:uid="{5464B5D0-0832-4677-B604-AAC8FE281EAB}"/>
    <cellStyle name="Commentaire 2 8 6 5" xfId="15592" xr:uid="{5C5DEB60-7EF1-4075-9E69-5056D067B8D1}"/>
    <cellStyle name="Commentaire 2 8 6 6" xfId="21246" xr:uid="{F75974B7-1A02-4421-9BD1-28F28745A986}"/>
    <cellStyle name="Commentaire 2 8 6 7" xfId="23346" xr:uid="{3C9B2E29-E937-4762-A2B4-39E86AB95F7C}"/>
    <cellStyle name="Commentaire 2 8 6 8" xfId="25804" xr:uid="{8E5460C4-46E9-4938-AD67-8DD25933B725}"/>
    <cellStyle name="Commentaire 2 8 6 9" xfId="28677" xr:uid="{6AA78077-93F9-4EFF-85CB-ABADFF4A3034}"/>
    <cellStyle name="Commentaire 2 8 7" xfId="2915" xr:uid="{C2A48F40-92D9-48E9-85D9-8189D3F274AB}"/>
    <cellStyle name="Commentaire 2 8 7 2" xfId="9172" xr:uid="{BB46099E-812E-4A5E-83C0-A9C174062A12}"/>
    <cellStyle name="Commentaire 2 8 7 3" xfId="21098" xr:uid="{A98A36B7-F0E1-4C6E-BFE8-48E946277BD3}"/>
    <cellStyle name="Commentaire 2 8 7 4" xfId="32462" xr:uid="{71F2EC82-49FC-414E-B3EC-2C6539FE1F96}"/>
    <cellStyle name="Commentaire 2 8 7 5" xfId="39203" xr:uid="{8799AFFA-4DFF-4997-892D-7B30B7F5E603}"/>
    <cellStyle name="Commentaire 2 8 7 6" xfId="47526" xr:uid="{8957B659-6A65-4795-9964-76E3E6497058}"/>
    <cellStyle name="Commentaire 2 8 8" xfId="5049" xr:uid="{8DD797DC-9EAD-48B3-B75A-E339F423164F}"/>
    <cellStyle name="Commentaire 2 8 8 2" xfId="11288" xr:uid="{0D3C7C1E-7A08-4995-8986-9C5A22AC8CE0}"/>
    <cellStyle name="Commentaire 2 8 8 3" xfId="21767" xr:uid="{92CB2A26-4686-4884-825E-218613DFF526}"/>
    <cellStyle name="Commentaire 2 8 8 4" xfId="34578" xr:uid="{D542E4CA-702C-4DA6-9900-3178E45EC96F}"/>
    <cellStyle name="Commentaire 2 8 8 5" xfId="41319" xr:uid="{76ED575C-8F1A-41A3-AA93-26B578C5C36E}"/>
    <cellStyle name="Commentaire 2 8 8 6" xfId="47527" xr:uid="{D7AF5C6A-FE70-45E4-8682-47E671D07A23}"/>
    <cellStyle name="Commentaire 2 8 9" xfId="7328" xr:uid="{9C874B5E-E3A8-43D5-8BC2-994CE98D95F2}"/>
    <cellStyle name="Commentaire 2 9" xfId="829" xr:uid="{168BBEAB-A7AA-49C0-A7FE-C5BBED6B2FDB}"/>
    <cellStyle name="Commentaire 2 9 10" xfId="15247" xr:uid="{DDA8541A-BC8E-4F20-984F-3287F23E9842}"/>
    <cellStyle name="Commentaire 2 9 11" xfId="23001" xr:uid="{C3324F0F-CB15-41C2-B92F-03E7C1EFD23D}"/>
    <cellStyle name="Commentaire 2 9 12" xfId="25387" xr:uid="{458ED362-A07D-4A30-BF36-1895903D3B64}"/>
    <cellStyle name="Commentaire 2 9 13" xfId="28332" xr:uid="{222F16CC-B11D-40B7-98F4-225EDFC49196}"/>
    <cellStyle name="Commentaire 2 9 14" xfId="30509" xr:uid="{D3397B39-8A5D-4042-8CB0-149A29C6870D}"/>
    <cellStyle name="Commentaire 2 9 15" xfId="37287" xr:uid="{ABB40147-5E1F-42B9-9820-1B72179A3FC1}"/>
    <cellStyle name="Commentaire 2 9 16" xfId="44019" xr:uid="{BC602A4A-6A16-4CC8-AFC2-5C99B40AC474}"/>
    <cellStyle name="Commentaire 2 9 17" xfId="47528" xr:uid="{957290CC-AD9C-4837-ABB3-6EEC906FCFE5}"/>
    <cellStyle name="Commentaire 2 9 18" xfId="52901" xr:uid="{C0268A28-22F2-4DAF-B44B-A35E36947595}"/>
    <cellStyle name="Commentaire 2 9 19" xfId="55511" xr:uid="{E81F2F5E-AE06-4097-9F4F-B9202E0C38B1}"/>
    <cellStyle name="Commentaire 2 9 2" xfId="1213" xr:uid="{4E320789-E5BB-452A-BBBB-E79C12C8AD2D}"/>
    <cellStyle name="Commentaire 2 9 2 10" xfId="30807" xr:uid="{67AADA6F-D5F9-4D42-9EE8-4C254346E30D}"/>
    <cellStyle name="Commentaire 2 9 2 11" xfId="37577" xr:uid="{B20989AE-DCC8-4E3A-BEDB-8908083A9CA6}"/>
    <cellStyle name="Commentaire 2 9 2 12" xfId="44582" xr:uid="{BC4E299F-FF49-4FEA-8EB3-D074EFAC26AA}"/>
    <cellStyle name="Commentaire 2 9 2 13" xfId="47529" xr:uid="{43E879E0-F142-4E2F-B60A-2B9BB62DBA48}"/>
    <cellStyle name="Commentaire 2 9 2 14" xfId="53464" xr:uid="{0C64FC70-FD37-46A4-8FA9-D28E251D4898}"/>
    <cellStyle name="Commentaire 2 9 2 15" xfId="56079" xr:uid="{625859B9-3BE4-4A6F-8278-9DDAD49E7308}"/>
    <cellStyle name="Commentaire 2 9 2 2" xfId="3478" xr:uid="{D5650C6D-B240-408F-AFCE-AE47E5582F31}"/>
    <cellStyle name="Commentaire 2 9 2 2 2" xfId="9735" xr:uid="{9740D76A-A5BE-48DE-8A27-C984933F759F}"/>
    <cellStyle name="Commentaire 2 9 2 2 3" xfId="21304" xr:uid="{3752EFA6-CBC2-4758-8A2B-6EAFA33B54AC}"/>
    <cellStyle name="Commentaire 2 9 2 2 4" xfId="33025" xr:uid="{4D5DABB7-9F87-4917-B0CB-8EDD5F11D621}"/>
    <cellStyle name="Commentaire 2 9 2 2 5" xfId="39766" xr:uid="{138A7948-2D7D-4E4C-B4CE-98578171B3E9}"/>
    <cellStyle name="Commentaire 2 9 2 2 6" xfId="47530" xr:uid="{72D63B0C-E299-486E-896B-4918205136F9}"/>
    <cellStyle name="Commentaire 2 9 2 3" xfId="5625" xr:uid="{AAFDA600-7D40-4D96-8924-5642AE784579}"/>
    <cellStyle name="Commentaire 2 9 2 3 2" xfId="11852" xr:uid="{0828845E-7E79-48A1-8E8F-0ABB44F60B35}"/>
    <cellStyle name="Commentaire 2 9 2 3 3" xfId="21910" xr:uid="{3DCF6365-86B2-4805-B9A0-F979B579C649}"/>
    <cellStyle name="Commentaire 2 9 2 3 4" xfId="35147" xr:uid="{BDEC3881-FAAA-4524-BD67-40BFD600E009}"/>
    <cellStyle name="Commentaire 2 9 2 3 5" xfId="41883" xr:uid="{108B333F-9EC3-4A3F-95AA-74E8B8987CBD}"/>
    <cellStyle name="Commentaire 2 9 2 3 6" xfId="47531" xr:uid="{4F18E05F-5EC0-488E-9A22-F8412654CB48}"/>
    <cellStyle name="Commentaire 2 9 2 4" xfId="7546" xr:uid="{00D82208-F022-4CC8-BF6C-51B7B3A6ACE1}"/>
    <cellStyle name="Commentaire 2 9 2 5" xfId="13948" xr:uid="{0F142CAF-66AD-4D15-9568-4F320850B62B}"/>
    <cellStyle name="Commentaire 2 9 2 6" xfId="15810" xr:uid="{989A0D23-3611-4D6C-86D3-66ED634966A7}"/>
    <cellStyle name="Commentaire 2 9 2 7" xfId="23564" xr:uid="{96E22743-AB32-4C14-BDB0-B761DAA38EAD}"/>
    <cellStyle name="Commentaire 2 9 2 8" xfId="26022" xr:uid="{743F3E1B-3A85-4C54-974A-C82BDBF7C097}"/>
    <cellStyle name="Commentaire 2 9 2 9" xfId="28895" xr:uid="{19DCF689-B9F1-440B-A2DB-595362C8DB40}"/>
    <cellStyle name="Commentaire 2 9 3" xfId="1608" xr:uid="{A78382C1-FE3E-44ED-9490-39C45967FC6C}"/>
    <cellStyle name="Commentaire 2 9 3 10" xfId="29221" xr:uid="{C8984CF7-174E-45ED-8C02-B42C89D9C257}"/>
    <cellStyle name="Commentaire 2 9 3 11" xfId="31162" xr:uid="{7D7B9107-0ECC-4AA3-B5CA-046FCAF32C28}"/>
    <cellStyle name="Commentaire 2 9 3 12" xfId="37903" xr:uid="{E6014CBF-9E54-42DC-8AA1-6D5C4954584A}"/>
    <cellStyle name="Commentaire 2 9 3 13" xfId="44908" xr:uid="{8F8081A1-1069-4BF0-AF63-75986DA41452}"/>
    <cellStyle name="Commentaire 2 9 3 14" xfId="47532" xr:uid="{36FB5156-AB9A-4A02-B06A-451B47BFD785}"/>
    <cellStyle name="Commentaire 2 9 3 15" xfId="53790" xr:uid="{1F63F7B8-12B8-4196-B891-DBC5CA936D46}"/>
    <cellStyle name="Commentaire 2 9 3 16" xfId="56405" xr:uid="{45E44694-F98D-4929-BB31-547CC875D0C6}"/>
    <cellStyle name="Commentaire 2 9 3 2" xfId="3822" xr:uid="{80D411F3-6EE3-4031-884F-F838BC9B6848}"/>
    <cellStyle name="Commentaire 2 9 3 2 2" xfId="10061" xr:uid="{C3DCCB69-EB09-43D6-A7E2-FC374207FC23}"/>
    <cellStyle name="Commentaire 2 9 3 2 3" xfId="21387" xr:uid="{1961C514-F013-4148-8E90-45C484733554}"/>
    <cellStyle name="Commentaire 2 9 3 2 4" xfId="33351" xr:uid="{5146DDFB-E403-4BA0-ABB7-B0404242679E}"/>
    <cellStyle name="Commentaire 2 9 3 2 5" xfId="40092" xr:uid="{21FE0FD4-DC98-4284-AA58-78EC8B1EEB03}"/>
    <cellStyle name="Commentaire 2 9 3 2 6" xfId="47533" xr:uid="{3F881875-CC68-40EC-AC93-8103D457D145}"/>
    <cellStyle name="Commentaire 2 9 3 3" xfId="5951" xr:uid="{B252CC2D-992C-4F58-8335-D2B3F4A024ED}"/>
    <cellStyle name="Commentaire 2 9 3 3 2" xfId="12178" xr:uid="{2E1C9148-029D-4AFE-8804-AF97A7519864}"/>
    <cellStyle name="Commentaire 2 9 3 3 3" xfId="21993" xr:uid="{71FEE911-8DE6-458D-87C8-B46F488B4E13}"/>
    <cellStyle name="Commentaire 2 9 3 3 4" xfId="35473" xr:uid="{3209FAA3-A505-493A-972A-73CDE5298D28}"/>
    <cellStyle name="Commentaire 2 9 3 3 5" xfId="42209" xr:uid="{D7DD77F3-854D-4126-BEBC-97F73AD0BC80}"/>
    <cellStyle name="Commentaire 2 9 3 3 6" xfId="47534" xr:uid="{37BB6C14-A8F9-4C2A-9ADB-773E263F170E}"/>
    <cellStyle name="Commentaire 2 9 3 4" xfId="7872" xr:uid="{E9D038C8-C05E-481A-A1D8-CB21EF07501D}"/>
    <cellStyle name="Commentaire 2 9 3 5" xfId="14274" xr:uid="{F1E2955C-4818-4C78-B2A5-DC2D345F189A}"/>
    <cellStyle name="Commentaire 2 9 3 6" xfId="16136" xr:uid="{DE1E267C-275F-4F87-B373-ABA1524EA285}"/>
    <cellStyle name="Commentaire 2 9 3 7" xfId="20709" xr:uid="{8DB99EB5-3B45-4130-82DF-B76A34A1E393}"/>
    <cellStyle name="Commentaire 2 9 3 8" xfId="23890" xr:uid="{84B4889E-C487-4756-B3ED-ABF97A817EA6}"/>
    <cellStyle name="Commentaire 2 9 3 9" xfId="26348" xr:uid="{7FCAAAF7-B272-4FB9-AAAE-D07423304000}"/>
    <cellStyle name="Commentaire 2 9 4" xfId="1936" xr:uid="{807B4C85-EB7B-4BE2-B477-2A52F5DC2C57}"/>
    <cellStyle name="Commentaire 2 9 4 10" xfId="31488" xr:uid="{AA32F823-90DE-430D-B7E0-A75566C7F125}"/>
    <cellStyle name="Commentaire 2 9 4 11" xfId="38229" xr:uid="{93A82ECB-BF82-416F-9EBF-B98C1C131F11}"/>
    <cellStyle name="Commentaire 2 9 4 12" xfId="45234" xr:uid="{C81B2A2E-988A-4E49-A3F3-1D8C0B2C04DF}"/>
    <cellStyle name="Commentaire 2 9 4 13" xfId="47535" xr:uid="{C7F36BE7-BF1D-4B70-AFCB-F4292B1B5E53}"/>
    <cellStyle name="Commentaire 2 9 4 14" xfId="54116" xr:uid="{6F1B43FB-4D8E-4C85-9D1C-CEA853B7ADC9}"/>
    <cellStyle name="Commentaire 2 9 4 15" xfId="56731" xr:uid="{D114F339-A705-4847-8A1D-253E9C7A2F65}"/>
    <cellStyle name="Commentaire 2 9 4 2" xfId="4148" xr:uid="{3CBDBFEB-34D6-41EA-9466-C9FCFD01AB1B}"/>
    <cellStyle name="Commentaire 2 9 4 2 2" xfId="10387" xr:uid="{54D749D5-172E-426E-B559-FCAD9B92D102}"/>
    <cellStyle name="Commentaire 2 9 4 2 3" xfId="21508" xr:uid="{00CA8BBF-4532-41A4-A57E-4A84A9855B0E}"/>
    <cellStyle name="Commentaire 2 9 4 2 4" xfId="33677" xr:uid="{1C016E59-385B-4062-9E92-A9F645CC5EC1}"/>
    <cellStyle name="Commentaire 2 9 4 2 5" xfId="40418" xr:uid="{A82A31D0-66F4-4183-A9B5-057805BDC7F1}"/>
    <cellStyle name="Commentaire 2 9 4 2 6" xfId="47536" xr:uid="{A8B46A59-77E9-42FB-A15E-42189D4993FC}"/>
    <cellStyle name="Commentaire 2 9 4 3" xfId="6277" xr:uid="{73B70725-6E40-466D-AECA-787464D908BA}"/>
    <cellStyle name="Commentaire 2 9 4 3 2" xfId="12504" xr:uid="{5D9EBAD8-2D8B-4494-8865-DA7AC252E253}"/>
    <cellStyle name="Commentaire 2 9 4 3 3" xfId="22114" xr:uid="{44C1DC43-9D5B-47E4-AFB6-536951AC86D0}"/>
    <cellStyle name="Commentaire 2 9 4 3 4" xfId="35799" xr:uid="{7086125E-FBFD-4517-8FB4-DF224789C938}"/>
    <cellStyle name="Commentaire 2 9 4 3 5" xfId="42535" xr:uid="{4362BE17-4087-40FB-B8AB-8127A622D30B}"/>
    <cellStyle name="Commentaire 2 9 4 3 6" xfId="47537" xr:uid="{28611547-A3C7-4C0F-A200-FD63B19ED93F}"/>
    <cellStyle name="Commentaire 2 9 4 4" xfId="8198" xr:uid="{6E2F840E-EFA9-4B49-B4E4-BA365B7C04D7}"/>
    <cellStyle name="Commentaire 2 9 4 5" xfId="16462" xr:uid="{A7F86E90-D6E9-41ED-8EA2-8A702D76FD9A}"/>
    <cellStyle name="Commentaire 2 9 4 6" xfId="20830" xr:uid="{A5A40EED-C188-4D74-94DF-2F4C85D8623B}"/>
    <cellStyle name="Commentaire 2 9 4 7" xfId="24216" xr:uid="{1BAF0554-E331-418C-ABE6-16C4B2FBAEEF}"/>
    <cellStyle name="Commentaire 2 9 4 8" xfId="26674" xr:uid="{D15D98F3-E3B5-437E-AF66-4EDA7D00511D}"/>
    <cellStyle name="Commentaire 2 9 4 9" xfId="29547" xr:uid="{95DE34A6-B515-4D71-B084-8672A0BA5ABA}"/>
    <cellStyle name="Commentaire 2 9 5" xfId="2288" xr:uid="{1F6847F0-0231-4313-A84A-9B011B8CB336}"/>
    <cellStyle name="Commentaire 2 9 5 10" xfId="29897" xr:uid="{7881485C-06B8-4B9F-9E37-C2417658D2FB}"/>
    <cellStyle name="Commentaire 2 9 5 11" xfId="31838" xr:uid="{A0809B98-1129-4F92-91F7-874F0EC86926}"/>
    <cellStyle name="Commentaire 2 9 5 12" xfId="38579" xr:uid="{51862244-D2F4-405D-B2D0-CB32731D50EC}"/>
    <cellStyle name="Commentaire 2 9 5 13" xfId="45584" xr:uid="{7D07CFF9-BB16-48A6-BEF9-D1BFCE37EFA9}"/>
    <cellStyle name="Commentaire 2 9 5 14" xfId="47538" xr:uid="{5489BBF5-71A7-4341-B94A-FE8B012BC3B5}"/>
    <cellStyle name="Commentaire 2 9 5 15" xfId="54466" xr:uid="{BDAFCF47-3BE0-4602-9248-40A8E8D3A249}"/>
    <cellStyle name="Commentaire 2 9 5 16" xfId="57081" xr:uid="{7685CF09-365A-46F6-AF15-7C5A6E2E3D83}"/>
    <cellStyle name="Commentaire 2 9 5 2" xfId="4498" xr:uid="{AC937FB8-B6FA-4FA2-AA38-98BD8B6CF1D0}"/>
    <cellStyle name="Commentaire 2 9 5 2 2" xfId="10737" xr:uid="{805397E3-8310-47B7-9033-0B3E5DC92E47}"/>
    <cellStyle name="Commentaire 2 9 5 2 3" xfId="21593" xr:uid="{659E3B85-1974-4A65-92EB-127736FED1F9}"/>
    <cellStyle name="Commentaire 2 9 5 2 4" xfId="34027" xr:uid="{FC2B7A34-2A6A-442A-8C21-FE10ED160B78}"/>
    <cellStyle name="Commentaire 2 9 5 2 5" xfId="40768" xr:uid="{65A5285F-266C-4C6B-95D5-E8F2E97C85F5}"/>
    <cellStyle name="Commentaire 2 9 5 2 6" xfId="47539" xr:uid="{3297C881-403F-4FE4-9E59-8615A3BDBE91}"/>
    <cellStyle name="Commentaire 2 9 5 3" xfId="6627" xr:uid="{1257C2F3-11CA-44CA-A0F8-5490E8189D55}"/>
    <cellStyle name="Commentaire 2 9 5 3 2" xfId="12854" xr:uid="{4BA4085E-0B4F-41B9-A873-E9B6256303AF}"/>
    <cellStyle name="Commentaire 2 9 5 3 3" xfId="22199" xr:uid="{8A351CDD-F47F-48AE-AA70-3919B2879C62}"/>
    <cellStyle name="Commentaire 2 9 5 3 4" xfId="36149" xr:uid="{BC4762FF-4EDC-4A78-BAA5-B60C03B54E39}"/>
    <cellStyle name="Commentaire 2 9 5 3 5" xfId="42885" xr:uid="{C1EFF0A4-BC12-4751-83F4-DF8D4635E791}"/>
    <cellStyle name="Commentaire 2 9 5 3 6" xfId="47540" xr:uid="{6D20C533-2D56-4C51-A4FC-42F2D80F0E82}"/>
    <cellStyle name="Commentaire 2 9 5 4" xfId="8548" xr:uid="{5762D8A4-AD09-49C9-A4CF-4979631679A8}"/>
    <cellStyle name="Commentaire 2 9 5 5" xfId="14660" xr:uid="{58A2ACC6-7116-4B40-B597-6160F24222CD}"/>
    <cellStyle name="Commentaire 2 9 5 6" xfId="16812" xr:uid="{FF4CF2DE-E10D-4291-A129-6A38F33102F3}"/>
    <cellStyle name="Commentaire 2 9 5 7" xfId="20915" xr:uid="{37BDF57C-0DAF-43D1-A551-A7AB28464BE9}"/>
    <cellStyle name="Commentaire 2 9 5 8" xfId="24566" xr:uid="{9F53A602-473E-4428-A306-33961ACFA0A6}"/>
    <cellStyle name="Commentaire 2 9 5 9" xfId="27024" xr:uid="{98B73B26-E830-44CA-9E6F-09C8CE113E70}"/>
    <cellStyle name="Commentaire 2 9 6" xfId="3188" xr:uid="{7537DDA0-4E99-4353-9522-9802D7C554F2}"/>
    <cellStyle name="Commentaire 2 9 6 10" xfId="32735" xr:uid="{F38ED08D-B1D7-48EF-A5AB-F3A74B0F9D2D}"/>
    <cellStyle name="Commentaire 2 9 6 11" xfId="39476" xr:uid="{EE80FDF6-419F-4957-A9AF-6063F8C0E5EF}"/>
    <cellStyle name="Commentaire 2 9 6 12" xfId="44292" xr:uid="{A41EA8B3-6445-4AD7-BA1F-A7FF31BD78DF}"/>
    <cellStyle name="Commentaire 2 9 6 13" xfId="47541" xr:uid="{D6C7CE49-2F1F-44C4-BD30-F01996EC728E}"/>
    <cellStyle name="Commentaire 2 9 6 14" xfId="53174" xr:uid="{9F5713AD-90E0-4BF6-9282-D64F9C903C2E}"/>
    <cellStyle name="Commentaire 2 9 6 15" xfId="55786" xr:uid="{68984066-D5BF-49AB-B967-510DD204C029}"/>
    <cellStyle name="Commentaire 2 9 6 2" xfId="5332" xr:uid="{5B792612-B4BA-471C-BC21-E442EC7E4A08}"/>
    <cellStyle name="Commentaire 2 9 6 2 2" xfId="11562" xr:uid="{64C400EE-0B9F-4FE7-9D9A-DEC31316157A}"/>
    <cellStyle name="Commentaire 2 9 6 2 3" xfId="21825" xr:uid="{0555652F-A0F1-4EA7-A3A7-CFD38BF760F9}"/>
    <cellStyle name="Commentaire 2 9 6 2 4" xfId="34854" xr:uid="{32EEB24F-F0B7-4755-AC81-257C19F2A27B}"/>
    <cellStyle name="Commentaire 2 9 6 2 5" xfId="41593" xr:uid="{355D6A53-14DF-4E10-A490-A1C6F74EAA91}"/>
    <cellStyle name="Commentaire 2 9 6 2 6" xfId="47542" xr:uid="{9E9C8784-5F75-4AE7-9AB1-AB7B8031ACF1}"/>
    <cellStyle name="Commentaire 2 9 6 3" xfId="9445" xr:uid="{641F7ABC-E591-4C7A-9091-F9C2CA1C73A5}"/>
    <cellStyle name="Commentaire 2 9 6 4" xfId="13658" xr:uid="{78876BFA-0F7A-4EC9-88A7-E7056CD3619A}"/>
    <cellStyle name="Commentaire 2 9 6 5" xfId="15520" xr:uid="{09E10FE2-24EE-439C-B73A-7F66198F771F}"/>
    <cellStyle name="Commentaire 2 9 6 6" xfId="21219" xr:uid="{673F2AD1-EF25-43AB-AD16-73ED5248E9CE}"/>
    <cellStyle name="Commentaire 2 9 6 7" xfId="23274" xr:uid="{0B2C9503-3239-49C9-A805-3219CB198F01}"/>
    <cellStyle name="Commentaire 2 9 6 8" xfId="25732" xr:uid="{52521D75-C572-4189-8A99-6E3BDC855D8A}"/>
    <cellStyle name="Commentaire 2 9 6 9" xfId="28605" xr:uid="{C13514AC-A2DB-4C61-B3E5-ED23955EDDCF}"/>
    <cellStyle name="Commentaire 2 9 7" xfId="2843" xr:uid="{725944DA-1034-4118-986A-53AE92319DF5}"/>
    <cellStyle name="Commentaire 2 9 7 2" xfId="9100" xr:uid="{F8DDDDE3-7452-4714-B7A3-9677CEE6B8F8}"/>
    <cellStyle name="Commentaire 2 9 7 3" xfId="21071" xr:uid="{4BCEA8B5-2A4E-420F-BC98-BB394424EEAC}"/>
    <cellStyle name="Commentaire 2 9 7 4" xfId="32390" xr:uid="{B3C42C4C-207A-4E3C-A0EB-EFF02B464DD6}"/>
    <cellStyle name="Commentaire 2 9 7 5" xfId="39131" xr:uid="{2A953C2A-C5AD-45D8-B794-49315D2151FD}"/>
    <cellStyle name="Commentaire 2 9 7 6" xfId="47543" xr:uid="{FA4467B5-87A4-4C07-ACBE-38390ABEAE4A}"/>
    <cellStyle name="Commentaire 2 9 8" xfId="5050" xr:uid="{1A5341AF-83C7-4ACC-9B80-A27E400A3CE0}"/>
    <cellStyle name="Commentaire 2 9 8 2" xfId="11289" xr:uid="{10AF1027-831B-4C86-98B2-A81D6DD61F2E}"/>
    <cellStyle name="Commentaire 2 9 8 3" xfId="21768" xr:uid="{0B2D283D-89B5-4E3F-8D94-3759CD2EB1B8}"/>
    <cellStyle name="Commentaire 2 9 8 4" xfId="34579" xr:uid="{885D2C17-2356-4765-957B-62F80B60E33E}"/>
    <cellStyle name="Commentaire 2 9 8 5" xfId="41320" xr:uid="{0BFF3B6F-606E-4A23-A7F9-F00DE16EF02C}"/>
    <cellStyle name="Commentaire 2 9 8 6" xfId="47544" xr:uid="{A389EEB9-E04A-4470-B5E0-5D8EA4D4A51F}"/>
    <cellStyle name="Commentaire 2 9 9" xfId="7256" xr:uid="{ED2DE8ED-B0E2-4B57-988C-4E5B9F66CD57}"/>
    <cellStyle name="Commentaire 20" xfId="2539" xr:uid="{EC69774E-330F-4376-AFA6-3E631489A430}"/>
    <cellStyle name="Commentaire 20 10" xfId="30147" xr:uid="{C5F362E8-A24E-42EC-8D7A-4DB9B9F00C48}"/>
    <cellStyle name="Commentaire 20 11" xfId="32088" xr:uid="{95DAA35D-2EE8-41AB-8F0F-8A94CAD7ACC9}"/>
    <cellStyle name="Commentaire 20 12" xfId="38829" xr:uid="{52A12E09-2CBD-4195-8464-6D8AA9083399}"/>
    <cellStyle name="Commentaire 20 13" xfId="45834" xr:uid="{6956C466-E438-4680-A7F3-F763B9400E46}"/>
    <cellStyle name="Commentaire 20 14" xfId="47545" xr:uid="{1E05A66E-14D6-4B1F-83AD-54968EB0692C}"/>
    <cellStyle name="Commentaire 20 15" xfId="54716" xr:uid="{D22DCAE2-F1E4-4DB0-96D4-FD22884E20C9}"/>
    <cellStyle name="Commentaire 20 16" xfId="57331" xr:uid="{5D2F4D4C-28C4-4C4F-A93C-8FE6594A535A}"/>
    <cellStyle name="Commentaire 20 2" xfId="4741" xr:uid="{BCBEAE10-5F70-4694-8C0B-754F7FC00441}"/>
    <cellStyle name="Commentaire 20 2 2" xfId="10980" xr:uid="{CE08519B-F311-4666-AC7B-C6E6D15AD2BA}"/>
    <cellStyle name="Commentaire 20 2 3" xfId="21684" xr:uid="{3A7A3D8A-6487-42B1-8E58-698BFB42D805}"/>
    <cellStyle name="Commentaire 20 2 4" xfId="34270" xr:uid="{CDA23498-11CC-4A2D-A7A1-B14683201C7B}"/>
    <cellStyle name="Commentaire 20 2 5" xfId="41011" xr:uid="{D43E1F30-2C93-43B1-B307-D619793E6585}"/>
    <cellStyle name="Commentaire 20 2 6" xfId="47546" xr:uid="{C9401BE5-2C6D-47CD-BF42-3B40DA4972A2}"/>
    <cellStyle name="Commentaire 20 3" xfId="6877" xr:uid="{5CC1E0A9-40EC-4B5A-8B7D-8C7F79189C3B}"/>
    <cellStyle name="Commentaire 20 3 2" xfId="13104" xr:uid="{E28374BA-AEDA-45C9-AA89-25EC0B718F44}"/>
    <cellStyle name="Commentaire 20 3 3" xfId="22290" xr:uid="{A1C33225-AAEB-4769-A147-459B9A2CDA82}"/>
    <cellStyle name="Commentaire 20 3 4" xfId="36399" xr:uid="{55AD363F-B4FE-4717-973F-B977AF3BEA9E}"/>
    <cellStyle name="Commentaire 20 3 5" xfId="43135" xr:uid="{9B7F3371-C8D0-445F-9580-6FE98F2B30F9}"/>
    <cellStyle name="Commentaire 20 3 6" xfId="47547" xr:uid="{A3C0B6D5-377F-46E7-B0A0-030ECC8787E6}"/>
    <cellStyle name="Commentaire 20 4" xfId="8798" xr:uid="{CA4E9A80-6908-4F3C-A5B1-FE8E400D96BA}"/>
    <cellStyle name="Commentaire 20 5" xfId="14910" xr:uid="{EB386848-240E-4462-9886-98AB8EACF82F}"/>
    <cellStyle name="Commentaire 20 6" xfId="17062" xr:uid="{6B39E227-542E-4B15-A91B-3FBBD7AE03C6}"/>
    <cellStyle name="Commentaire 20 7" xfId="21006" xr:uid="{DBF58B6A-DF1B-4FB7-914A-04A27CF45444}"/>
    <cellStyle name="Commentaire 20 8" xfId="24816" xr:uid="{7EF555BF-0465-42E0-80B9-D32827C34E90}"/>
    <cellStyle name="Commentaire 20 9" xfId="27274" xr:uid="{9AFC6AED-13F2-497F-93D2-806E45A17F98}"/>
    <cellStyle name="Commentaire 21" xfId="2564" xr:uid="{151E8190-40D7-4F0F-B3BB-542FA1F04FFD}"/>
    <cellStyle name="Commentaire 21 10" xfId="30172" xr:uid="{40681839-E692-4771-A17C-D79073FD85CD}"/>
    <cellStyle name="Commentaire 21 11" xfId="32113" xr:uid="{6ABE0818-2BD5-48EC-88F7-3E00B69AAB1D}"/>
    <cellStyle name="Commentaire 21 12" xfId="38854" xr:uid="{C6BFE3C0-48B4-49ED-8C9D-5FDB58F8570B}"/>
    <cellStyle name="Commentaire 21 13" xfId="45859" xr:uid="{32B54E58-271C-41FC-BA39-E0A2D807800F}"/>
    <cellStyle name="Commentaire 21 14" xfId="47548" xr:uid="{26278763-509F-4114-9758-BA39999D9015}"/>
    <cellStyle name="Commentaire 21 15" xfId="54741" xr:uid="{DA2E9AFF-EA1A-4E3E-A214-5A323D83D687}"/>
    <cellStyle name="Commentaire 21 16" xfId="57356" xr:uid="{79CCD8FB-8B44-4BEA-BA7C-53F8D7FE0C9B}"/>
    <cellStyle name="Commentaire 21 2" xfId="4761" xr:uid="{8C07B789-E270-4A6A-BFAD-E9A5E35631D6}"/>
    <cellStyle name="Commentaire 21 2 2" xfId="11000" xr:uid="{5915B122-EA66-4526-93B1-64F2021C716B}"/>
    <cellStyle name="Commentaire 21 2 3" xfId="21690" xr:uid="{955E295D-7789-44D1-A8C3-4BE0CE68A7B6}"/>
    <cellStyle name="Commentaire 21 2 4" xfId="34290" xr:uid="{3F34157D-98D8-4D8E-953F-CA87D2167500}"/>
    <cellStyle name="Commentaire 21 2 5" xfId="41031" xr:uid="{1CDFC7D8-3D5C-46BD-B1CE-B63A1CA55950}"/>
    <cellStyle name="Commentaire 21 2 6" xfId="47549" xr:uid="{C14CB11A-C106-47B0-8154-9939F618B2F5}"/>
    <cellStyle name="Commentaire 21 3" xfId="6902" xr:uid="{A9C461F4-2640-4C01-AFB4-FE4FBF33044F}"/>
    <cellStyle name="Commentaire 21 3 2" xfId="13129" xr:uid="{666DC62A-127E-4BBC-8F31-C427F30B0A7A}"/>
    <cellStyle name="Commentaire 21 3 3" xfId="22301" xr:uid="{A285064E-9955-409B-9F9D-72D80FD88B7B}"/>
    <cellStyle name="Commentaire 21 3 4" xfId="36424" xr:uid="{631FA462-7BAA-46CC-A132-7D1CFB36D492}"/>
    <cellStyle name="Commentaire 21 3 5" xfId="43160" xr:uid="{B16168DC-FE42-4A61-9EB9-A88BC40D6BD0}"/>
    <cellStyle name="Commentaire 21 3 6" xfId="47550" xr:uid="{72EEC2D4-63EE-4F79-A9A5-D629B7DA8428}"/>
    <cellStyle name="Commentaire 21 4" xfId="8823" xr:uid="{0A47DB00-5F77-4832-ADB1-8C1DEC4DD8E4}"/>
    <cellStyle name="Commentaire 21 5" xfId="14935" xr:uid="{1B7A87D5-B32E-4D60-84C2-7F4859A48056}"/>
    <cellStyle name="Commentaire 21 6" xfId="17087" xr:uid="{B26E951F-AF2B-42A2-BC26-DD5DFC0F8034}"/>
    <cellStyle name="Commentaire 21 7" xfId="21017" xr:uid="{9734F4A2-BF62-4239-8A69-5AE787AD9959}"/>
    <cellStyle name="Commentaire 21 8" xfId="24841" xr:uid="{741245C3-BA9A-4722-8DE8-655E823BBE4F}"/>
    <cellStyle name="Commentaire 21 9" xfId="27299" xr:uid="{ABEA9FD4-99F5-48B9-847A-A972BF51178C}"/>
    <cellStyle name="Commentaire 22" xfId="2563" xr:uid="{C6DC15FC-89BC-4DC2-B5E9-6755CA8B8CC0}"/>
    <cellStyle name="Commentaire 22 10" xfId="32112" xr:uid="{5CF10FB1-8C5E-4AE2-A4C3-6B843A158ABC}"/>
    <cellStyle name="Commentaire 22 11" xfId="38853" xr:uid="{3ADBCF01-6588-4D7D-8F3E-2B755F173735}"/>
    <cellStyle name="Commentaire 22 12" xfId="45858" xr:uid="{700578FB-5DC9-4E74-A2F4-09D8FCF92F92}"/>
    <cellStyle name="Commentaire 22 13" xfId="47551" xr:uid="{280CF9E1-A511-480A-94BF-EDE5045CD0DD}"/>
    <cellStyle name="Commentaire 22 14" xfId="54740" xr:uid="{211DC2C0-5098-4644-A4C5-DC2021541786}"/>
    <cellStyle name="Commentaire 22 15" xfId="57355" xr:uid="{3E743E65-712C-494C-A699-752CD323C042}"/>
    <cellStyle name="Commentaire 22 2" xfId="6901" xr:uid="{55030F41-B794-43F3-842E-017C897C3044}"/>
    <cellStyle name="Commentaire 22 2 2" xfId="13128" xr:uid="{C7CF72E7-6B8F-43D5-8E46-1DF06480AF48}"/>
    <cellStyle name="Commentaire 22 2 3" xfId="22300" xr:uid="{7B09E7E7-9432-4A89-B985-85FD75262CCC}"/>
    <cellStyle name="Commentaire 22 2 4" xfId="36423" xr:uid="{A1DC4DB0-168F-4819-B70A-6E0ADD25DF4D}"/>
    <cellStyle name="Commentaire 22 2 5" xfId="43159" xr:uid="{2C689BDF-0403-4BDB-92E0-5B4B0007C302}"/>
    <cellStyle name="Commentaire 22 2 6" xfId="47552" xr:uid="{7D28D2A5-9C7A-48CC-8DF0-5236A3042CF9}"/>
    <cellStyle name="Commentaire 22 3" xfId="8822" xr:uid="{B4E7FC0C-DEDE-4E3F-9F0B-098034A636DA}"/>
    <cellStyle name="Commentaire 22 4" xfId="14934" xr:uid="{27DE024E-7E30-49B3-9256-7182FFD89FA0}"/>
    <cellStyle name="Commentaire 22 5" xfId="17086" xr:uid="{5DF9ED55-E201-4F4F-A8D8-A2253A6B75F3}"/>
    <cellStyle name="Commentaire 22 6" xfId="21016" xr:uid="{98CC16D3-AD7F-4A33-A365-AAC563337ACB}"/>
    <cellStyle name="Commentaire 22 7" xfId="24840" xr:uid="{EF00D265-1622-4E8A-AA5F-468ABF3426DC}"/>
    <cellStyle name="Commentaire 22 8" xfId="27298" xr:uid="{5E80DC37-6914-4E5F-8CC7-98F0CDFC071C}"/>
    <cellStyle name="Commentaire 22 9" xfId="30171" xr:uid="{B6C39CCF-8627-4ED4-BAF1-4EBDD0B7A270}"/>
    <cellStyle name="Commentaire 23" xfId="4945" xr:uid="{C3D57A9D-D843-4D98-AE97-AB41AEE9E657}"/>
    <cellStyle name="Commentaire 23 2" xfId="11184" xr:uid="{0266053F-215A-4D81-9133-495AAC30DADB}"/>
    <cellStyle name="Commentaire 23 3" xfId="21729" xr:uid="{43B81A79-460E-497F-BE49-59836939A153}"/>
    <cellStyle name="Commentaire 23 4" xfId="34474" xr:uid="{DD871639-3CFA-4818-BBF5-60A087B811EE}"/>
    <cellStyle name="Commentaire 23 5" xfId="41215" xr:uid="{D252635E-681B-4E6E-A7AF-7FA570E6C9C7}"/>
    <cellStyle name="Commentaire 23 6" xfId="47553" xr:uid="{061FBF4D-C728-4216-A913-E13186D50B82}"/>
    <cellStyle name="Commentaire 24" xfId="7151" xr:uid="{553EB840-3A49-4A51-BE4D-43CFC6CA7B38}"/>
    <cellStyle name="Commentaire 25" xfId="15142" xr:uid="{350B5A11-F4F8-4EC0-8B8D-63C659BA3E82}"/>
    <cellStyle name="Commentaire 26" xfId="22901" xr:uid="{20B4017F-691E-4DDA-B8FC-7BFDE9514812}"/>
    <cellStyle name="Commentaire 27" xfId="25287" xr:uid="{A43892F5-42FE-4668-A839-DA244BFD5687}"/>
    <cellStyle name="Commentaire 28" xfId="28227" xr:uid="{AF6AADA5-CB98-4733-85A2-D3702DF3C06F}"/>
    <cellStyle name="Commentaire 29" xfId="30407" xr:uid="{449999ED-1BE8-43AE-B735-C1B6E9E413BB}"/>
    <cellStyle name="Commentaire 3" xfId="389" xr:uid="{69B0E2F7-8753-4ECC-83E4-F318D5557E70}"/>
    <cellStyle name="Commentaire 3 10" xfId="1043" xr:uid="{269CE843-F3DF-4F06-86A3-5B88B002E9F6}"/>
    <cellStyle name="Commentaire 3 10 10" xfId="30705" xr:uid="{E74E9395-AC8D-4655-8B5E-0943668DBB59}"/>
    <cellStyle name="Commentaire 3 10 11" xfId="37475" xr:uid="{F1CE40C7-FC09-4189-9F1C-75CB43BA12C7}"/>
    <cellStyle name="Commentaire 3 10 12" xfId="44480" xr:uid="{14359B4B-66DD-41E2-82F9-A6BEF20C526E}"/>
    <cellStyle name="Commentaire 3 10 13" xfId="47555" xr:uid="{1A0904B6-67A2-4A39-AF13-C40A6AD7FCDA}"/>
    <cellStyle name="Commentaire 3 10 14" xfId="53362" xr:uid="{BA900427-6F42-4931-87EB-5D6ACCA9BB88}"/>
    <cellStyle name="Commentaire 3 10 15" xfId="55977" xr:uid="{07DB6F46-B99C-4C29-8402-133F6D9B4081}"/>
    <cellStyle name="Commentaire 3 10 2" xfId="3376" xr:uid="{ECA942B3-33CC-436A-B7F1-43F145751BB4}"/>
    <cellStyle name="Commentaire 3 10 2 2" xfId="9633" xr:uid="{B0EE5C0E-1130-4412-9DCD-ACD76DA4727A}"/>
    <cellStyle name="Commentaire 3 10 2 3" xfId="21268" xr:uid="{E158A414-FF4D-4F9B-9C86-2AE3E0AC4C0C}"/>
    <cellStyle name="Commentaire 3 10 2 4" xfId="32923" xr:uid="{82820C39-1983-40C8-97C4-47378130D59E}"/>
    <cellStyle name="Commentaire 3 10 2 5" xfId="39664" xr:uid="{97862777-3719-41C0-82D8-73B0EAF46FAB}"/>
    <cellStyle name="Commentaire 3 10 2 6" xfId="47556" xr:uid="{A60902CD-77A4-41D5-B798-1ECD34A968C9}"/>
    <cellStyle name="Commentaire 3 10 3" xfId="5523" xr:uid="{C6E9D852-EF45-40FC-B83A-027DEA584F8A}"/>
    <cellStyle name="Commentaire 3 10 3 2" xfId="11750" xr:uid="{30545C4D-20A4-4766-AD53-95904715F85E}"/>
    <cellStyle name="Commentaire 3 10 3 3" xfId="21874" xr:uid="{DB0F687F-360C-4B6C-8B34-4E0B3DB650FD}"/>
    <cellStyle name="Commentaire 3 10 3 4" xfId="35045" xr:uid="{E4984E04-3C1D-4236-86C6-932323C9771C}"/>
    <cellStyle name="Commentaire 3 10 3 5" xfId="41781" xr:uid="{4893071C-5D44-4D4E-81D0-D804E2D79E4D}"/>
    <cellStyle name="Commentaire 3 10 3 6" xfId="47557" xr:uid="{DB720FD0-749F-46A9-8D6F-053340285A69}"/>
    <cellStyle name="Commentaire 3 10 4" xfId="7444" xr:uid="{AF17E123-217F-4594-80BB-7B4DA0982200}"/>
    <cellStyle name="Commentaire 3 10 5" xfId="13846" xr:uid="{35990EE3-6C78-4130-9957-3147A000168C}"/>
    <cellStyle name="Commentaire 3 10 6" xfId="15708" xr:uid="{CD1C7847-8FD8-49B2-A32B-F60ED05E606C}"/>
    <cellStyle name="Commentaire 3 10 7" xfId="23462" xr:uid="{BBA577E2-D54A-4313-A423-E27061858813}"/>
    <cellStyle name="Commentaire 3 10 8" xfId="25920" xr:uid="{FBF834AA-151E-4289-BF2B-6FF68164A5DB}"/>
    <cellStyle name="Commentaire 3 10 9" xfId="28793" xr:uid="{4C82F67C-D2D5-4671-BCA0-C0CC1DA5F382}"/>
    <cellStyle name="Commentaire 3 11" xfId="1511" xr:uid="{2A86C7DC-74A6-4CD4-A427-50EE5394816C}"/>
    <cellStyle name="Commentaire 3 11 10" xfId="29124" xr:uid="{5A9B737C-C5C7-47AE-8F94-8F33B2596BD1}"/>
    <cellStyle name="Commentaire 3 11 11" xfId="31065" xr:uid="{A2C2982F-76FD-49BF-A8CC-D7291F010B19}"/>
    <cellStyle name="Commentaire 3 11 12" xfId="37806" xr:uid="{A5267392-7481-46EE-A7ED-AFF658BDF43C}"/>
    <cellStyle name="Commentaire 3 11 13" xfId="44811" xr:uid="{18018A6D-C068-4266-B4D5-4F92476611FF}"/>
    <cellStyle name="Commentaire 3 11 14" xfId="47558" xr:uid="{D4FA8EE6-DEFF-4445-8ADC-C35B1AB47ADA}"/>
    <cellStyle name="Commentaire 3 11 15" xfId="53693" xr:uid="{BE559E2B-B41A-4FE5-B837-BF89F8FF47C3}"/>
    <cellStyle name="Commentaire 3 11 16" xfId="56308" xr:uid="{FCF1E793-2904-427E-90F4-47F1565EF93C}"/>
    <cellStyle name="Commentaire 3 11 2" xfId="3725" xr:uid="{24E82E9D-4CAD-488E-9420-BD7F6C798ED6}"/>
    <cellStyle name="Commentaire 3 11 2 2" xfId="9964" xr:uid="{61BAFF4B-0AAD-4FDA-8A5A-831CF907C190}"/>
    <cellStyle name="Commentaire 3 11 2 3" xfId="21371" xr:uid="{53A58A28-74EB-43DB-A5EE-F5952D009B95}"/>
    <cellStyle name="Commentaire 3 11 2 4" xfId="33254" xr:uid="{31BA119D-F105-4761-9BF8-8593036EFF2D}"/>
    <cellStyle name="Commentaire 3 11 2 5" xfId="39995" xr:uid="{2E97751F-95FD-4901-90A2-D35FA20AB13E}"/>
    <cellStyle name="Commentaire 3 11 2 6" xfId="47559" xr:uid="{34BFBF94-B38B-41FF-8D88-85F2C6E39E2A}"/>
    <cellStyle name="Commentaire 3 11 3" xfId="5854" xr:uid="{2807A101-DDF6-4BD6-AF79-0FECCC74E6FC}"/>
    <cellStyle name="Commentaire 3 11 3 2" xfId="12081" xr:uid="{BF806192-5870-4841-8408-191CF87A0EFA}"/>
    <cellStyle name="Commentaire 3 11 3 3" xfId="21977" xr:uid="{6DC92939-2525-4F3A-8129-A65DB15F8B35}"/>
    <cellStyle name="Commentaire 3 11 3 4" xfId="35376" xr:uid="{F1AE7563-2B01-4C34-AA07-7E081C966830}"/>
    <cellStyle name="Commentaire 3 11 3 5" xfId="42112" xr:uid="{2AEE00D6-8654-4CDB-8449-639D3BE51A15}"/>
    <cellStyle name="Commentaire 3 11 3 6" xfId="47560" xr:uid="{31A80E7E-55A1-42CA-B562-7441BFCEA8ED}"/>
    <cellStyle name="Commentaire 3 11 4" xfId="7775" xr:uid="{FB29E79E-BD0C-45E9-AA71-3FBDC07AB131}"/>
    <cellStyle name="Commentaire 3 11 5" xfId="14177" xr:uid="{781920F2-40C0-4E39-BF54-3B6FD566E0BA}"/>
    <cellStyle name="Commentaire 3 11 6" xfId="16039" xr:uid="{BE4DA50C-2AEA-492F-B4ED-2FB2BC92CFC9}"/>
    <cellStyle name="Commentaire 3 11 7" xfId="20693" xr:uid="{D23FA5F0-3D18-412C-8704-CD11B14CCD00}"/>
    <cellStyle name="Commentaire 3 11 8" xfId="23793" xr:uid="{94D73648-66FC-401C-AF45-DA969DDD3F1E}"/>
    <cellStyle name="Commentaire 3 11 9" xfId="26251" xr:uid="{917BFFF7-499E-41AE-A236-9FF66111AA0A}"/>
    <cellStyle name="Commentaire 3 12" xfId="1834" xr:uid="{CE426AC2-8825-4942-B0D4-F3CFF0B280AF}"/>
    <cellStyle name="Commentaire 3 12 10" xfId="31386" xr:uid="{8063E561-8258-4834-9974-D9FF77FEA5D6}"/>
    <cellStyle name="Commentaire 3 12 11" xfId="38127" xr:uid="{BD43E19E-106D-4E0E-B9EE-69B679C704C4}"/>
    <cellStyle name="Commentaire 3 12 12" xfId="45132" xr:uid="{310C9654-58F5-4DC8-B9C5-1B1AE557B86A}"/>
    <cellStyle name="Commentaire 3 12 13" xfId="47561" xr:uid="{96392A70-106A-4B73-A0E4-639223F5DBA9}"/>
    <cellStyle name="Commentaire 3 12 14" xfId="54014" xr:uid="{0A380061-F202-46EA-BECC-3A930044663C}"/>
    <cellStyle name="Commentaire 3 12 15" xfId="56629" xr:uid="{E6ED56C5-8514-4676-9735-9139E7B1B776}"/>
    <cellStyle name="Commentaire 3 12 2" xfId="4046" xr:uid="{67B1F122-2096-403D-AD0D-3F071CC3A44F}"/>
    <cellStyle name="Commentaire 3 12 2 2" xfId="10285" xr:uid="{B629773A-3ECE-4FE9-96EE-79BBC0D6CBDA}"/>
    <cellStyle name="Commentaire 3 12 2 3" xfId="21472" xr:uid="{B88C277A-4DE5-4D7F-BEF0-BCCC5FBA217D}"/>
    <cellStyle name="Commentaire 3 12 2 4" xfId="33575" xr:uid="{3936DA33-3827-4116-A578-193BBBA34626}"/>
    <cellStyle name="Commentaire 3 12 2 5" xfId="40316" xr:uid="{F4A31B34-91E6-4948-A4DA-6BA165CB8953}"/>
    <cellStyle name="Commentaire 3 12 2 6" xfId="47562" xr:uid="{4208BCB3-290E-4FD1-ADA6-EB2B4D6712CD}"/>
    <cellStyle name="Commentaire 3 12 3" xfId="6175" xr:uid="{83A38087-645C-44E2-86EA-A462763FAEEE}"/>
    <cellStyle name="Commentaire 3 12 3 2" xfId="12402" xr:uid="{5CDC1109-6072-4C36-A29F-39DF7D279F44}"/>
    <cellStyle name="Commentaire 3 12 3 3" xfId="22078" xr:uid="{906DC1C8-73AB-433F-934B-D31EE760FCF9}"/>
    <cellStyle name="Commentaire 3 12 3 4" xfId="35697" xr:uid="{A2E84CBE-C4AE-44C2-8030-BB2EDCE0FC56}"/>
    <cellStyle name="Commentaire 3 12 3 5" xfId="42433" xr:uid="{AE74300C-20E0-4A89-991B-76ECE9954396}"/>
    <cellStyle name="Commentaire 3 12 3 6" xfId="47563" xr:uid="{42414288-5E64-4C82-AC29-B3B4D239B16F}"/>
    <cellStyle name="Commentaire 3 12 4" xfId="8096" xr:uid="{CB8246DB-EDF5-431A-8AFD-B8EDDA92A088}"/>
    <cellStyle name="Commentaire 3 12 5" xfId="16360" xr:uid="{E96CA2E4-01E3-4BE7-9181-767205155128}"/>
    <cellStyle name="Commentaire 3 12 6" xfId="20794" xr:uid="{0D457484-9DDC-451D-8A17-E2F0F4942511}"/>
    <cellStyle name="Commentaire 3 12 7" xfId="24114" xr:uid="{C577E6B3-2E6B-4FE5-B88E-22AC61EB67F5}"/>
    <cellStyle name="Commentaire 3 12 8" xfId="26572" xr:uid="{7C76BA87-9101-4C8E-95B6-A97F241020D5}"/>
    <cellStyle name="Commentaire 3 12 9" xfId="29445" xr:uid="{9A3348DB-2FB1-480E-8D9E-38130321E97B}"/>
    <cellStyle name="Commentaire 3 13" xfId="2371" xr:uid="{74B7379A-C886-49C0-8697-6DD1E7C69540}"/>
    <cellStyle name="Commentaire 3 13 10" xfId="29980" xr:uid="{033EA331-63CD-4F7A-878D-725DF105DB43}"/>
    <cellStyle name="Commentaire 3 13 11" xfId="31921" xr:uid="{3D1CC357-147D-43EC-BBBF-D51ABD3E6444}"/>
    <cellStyle name="Commentaire 3 13 12" xfId="38662" xr:uid="{A76F2EBD-FB26-479D-A2C8-3A00D80ACEC7}"/>
    <cellStyle name="Commentaire 3 13 13" xfId="45667" xr:uid="{A8AED053-10CA-4310-BC35-2CB41A88F13E}"/>
    <cellStyle name="Commentaire 3 13 14" xfId="47564" xr:uid="{93BC9E61-31B6-49D5-9FC3-F58C59E71E23}"/>
    <cellStyle name="Commentaire 3 13 15" xfId="54549" xr:uid="{BDD2A2AB-2886-4C08-979C-C25B74B200E8}"/>
    <cellStyle name="Commentaire 3 13 16" xfId="57164" xr:uid="{6703E725-218E-493C-BD45-3F227D27B242}"/>
    <cellStyle name="Commentaire 3 13 2" xfId="4581" xr:uid="{781AEB7C-3EFF-4E59-BED6-8C414C98CFF9}"/>
    <cellStyle name="Commentaire 3 13 2 2" xfId="10820" xr:uid="{C54D9B0E-CE38-453E-8837-CEE1C47ED278}"/>
    <cellStyle name="Commentaire 3 13 2 3" xfId="21608" xr:uid="{DA18E3B5-1B76-4202-A71E-34B36966F8D6}"/>
    <cellStyle name="Commentaire 3 13 2 4" xfId="34110" xr:uid="{A15E1896-2FBA-45C9-B1BF-33AFE4AF8912}"/>
    <cellStyle name="Commentaire 3 13 2 5" xfId="40851" xr:uid="{C5E08FBC-CBC5-4629-8A26-F0CD5C99CA01}"/>
    <cellStyle name="Commentaire 3 13 2 6" xfId="47565" xr:uid="{36E0371C-A373-4840-8A88-CBACF8886008}"/>
    <cellStyle name="Commentaire 3 13 3" xfId="6710" xr:uid="{CD6520F0-7650-4518-A167-8AA07252B5A1}"/>
    <cellStyle name="Commentaire 3 13 3 2" xfId="12937" xr:uid="{3EC80EAA-AAF8-4677-A336-D472A34D8219}"/>
    <cellStyle name="Commentaire 3 13 3 3" xfId="22214" xr:uid="{FC7906E0-FC01-4B3D-A8EE-80D9865C3116}"/>
    <cellStyle name="Commentaire 3 13 3 4" xfId="36232" xr:uid="{559629B6-3E46-464C-9512-5B50316BA567}"/>
    <cellStyle name="Commentaire 3 13 3 5" xfId="42968" xr:uid="{CD3D1D74-C54C-485B-A9E9-B7641DD5BE7D}"/>
    <cellStyle name="Commentaire 3 13 3 6" xfId="47566" xr:uid="{8333090E-BAC8-410A-813B-EC4E87B51832}"/>
    <cellStyle name="Commentaire 3 13 4" xfId="8631" xr:uid="{60117717-AFB6-4DB2-95E8-B77EAC43154B}"/>
    <cellStyle name="Commentaire 3 13 5" xfId="14743" xr:uid="{2AF4DBA2-AE4B-4497-BAC1-37AC09F9FFCE}"/>
    <cellStyle name="Commentaire 3 13 6" xfId="16895" xr:uid="{7E8E4E8F-8EB6-4BE4-92F8-1574A5D67E28}"/>
    <cellStyle name="Commentaire 3 13 7" xfId="20930" xr:uid="{4FB49E12-403E-4273-B998-BDD7D9641CA9}"/>
    <cellStyle name="Commentaire 3 13 8" xfId="24649" xr:uid="{A8E24550-5CB4-499B-A3EA-D2D320939EC0}"/>
    <cellStyle name="Commentaire 3 13 9" xfId="27107" xr:uid="{A0ED9E88-35D1-49DE-8B5D-65E4BBD0DD70}"/>
    <cellStyle name="Commentaire 3 14" xfId="2604" xr:uid="{789C925F-37D1-4DD2-82C8-BD9EBE33455C}"/>
    <cellStyle name="Commentaire 3 14 10" xfId="30212" xr:uid="{9B94E39C-9781-4342-8989-EC9EFF86B032}"/>
    <cellStyle name="Commentaire 3 14 11" xfId="32153" xr:uid="{23AD1287-B5E5-47B5-A2C9-DF45937E6B3B}"/>
    <cellStyle name="Commentaire 3 14 12" xfId="38894" xr:uid="{0CFE6F81-4264-4608-84A6-8C7DE9C64D20}"/>
    <cellStyle name="Commentaire 3 14 13" xfId="45899" xr:uid="{D5376A95-3424-486D-8DDC-742031DDCC16}"/>
    <cellStyle name="Commentaire 3 14 14" xfId="47567" xr:uid="{80473B40-E7BF-40AE-A593-60A4A532A7E7}"/>
    <cellStyle name="Commentaire 3 14 15" xfId="54781" xr:uid="{373AAE72-9D9B-4795-A3B7-EC9EE58C02D7}"/>
    <cellStyle name="Commentaire 3 14 16" xfId="57396" xr:uid="{C2775C0C-0AB8-46DE-A430-106D7A4F7681}"/>
    <cellStyle name="Commentaire 3 14 2" xfId="4801" xr:uid="{2E498A2F-CF8A-42B6-8D75-8DB3DA981235}"/>
    <cellStyle name="Commentaire 3 14 2 2" xfId="11040" xr:uid="{392A0EA7-6366-428C-ACF6-C01CB6783C5A}"/>
    <cellStyle name="Commentaire 3 14 2 3" xfId="21708" xr:uid="{4C80306F-56ED-4D07-8618-750950CB8027}"/>
    <cellStyle name="Commentaire 3 14 2 4" xfId="34330" xr:uid="{018D4B63-1103-48F9-827D-97AF15F5EA5D}"/>
    <cellStyle name="Commentaire 3 14 2 5" xfId="41071" xr:uid="{029ADBEF-C2AE-4EF8-BD32-D4FBA4EB8459}"/>
    <cellStyle name="Commentaire 3 14 2 6" xfId="47568" xr:uid="{B266B976-38D9-4040-99F0-E76D0D642A14}"/>
    <cellStyle name="Commentaire 3 14 3" xfId="6942" xr:uid="{BE572608-0B80-4BA7-96D7-E2AD81342982}"/>
    <cellStyle name="Commentaire 3 14 3 2" xfId="13169" xr:uid="{821F5976-A5F9-446F-BDC1-31A03C6B9CE3}"/>
    <cellStyle name="Commentaire 3 14 3 3" xfId="22319" xr:uid="{DECD07DD-0E0E-41C7-90D5-38DB48B22BD3}"/>
    <cellStyle name="Commentaire 3 14 3 4" xfId="36464" xr:uid="{83E2DA40-10CF-4D41-8E48-E04C04E9BAE8}"/>
    <cellStyle name="Commentaire 3 14 3 5" xfId="43200" xr:uid="{3513B8CF-E985-4552-B858-557D3BD029AB}"/>
    <cellStyle name="Commentaire 3 14 3 6" xfId="47569" xr:uid="{E2EC973E-5FAB-4565-9C1C-8985536E384C}"/>
    <cellStyle name="Commentaire 3 14 4" xfId="8863" xr:uid="{1DC3C897-FF3D-4AB8-B682-DFA2D81AD255}"/>
    <cellStyle name="Commentaire 3 14 5" xfId="14975" xr:uid="{0CDE5AB3-BC54-4B35-852B-5A42C39A3B5F}"/>
    <cellStyle name="Commentaire 3 14 6" xfId="17127" xr:uid="{06A1D43F-E58C-449C-A580-9A8B3BAA9EC0}"/>
    <cellStyle name="Commentaire 3 14 7" xfId="21035" xr:uid="{8BDEC299-7854-44C9-8C95-550E271CA98D}"/>
    <cellStyle name="Commentaire 3 14 8" xfId="24881" xr:uid="{30624B87-541D-4EBC-9893-A0BAA0704B64}"/>
    <cellStyle name="Commentaire 3 14 9" xfId="27339" xr:uid="{9BCC7C31-268F-4E8E-92F0-F416BF295814}"/>
    <cellStyle name="Commentaire 3 15" xfId="2573" xr:uid="{667CCBCB-3340-4084-9145-FEBEB77E8722}"/>
    <cellStyle name="Commentaire 3 15 10" xfId="30181" xr:uid="{B98DB90A-74F0-40B9-9D1C-D7870A094BF3}"/>
    <cellStyle name="Commentaire 3 15 11" xfId="32122" xr:uid="{92A74402-08E2-4FA3-838C-542F4E313EEE}"/>
    <cellStyle name="Commentaire 3 15 12" xfId="38863" xr:uid="{80CFE6FC-8573-40CB-ABDA-BC59BDC58099}"/>
    <cellStyle name="Commentaire 3 15 13" xfId="45868" xr:uid="{0DC91244-370C-406B-AF3F-3257D11D4468}"/>
    <cellStyle name="Commentaire 3 15 14" xfId="47570" xr:uid="{FF8882BD-C961-42A4-A419-FE66FBB65D93}"/>
    <cellStyle name="Commentaire 3 15 15" xfId="54750" xr:uid="{AFEE5E5B-6E8A-4426-8FA3-3B8901F98CA7}"/>
    <cellStyle name="Commentaire 3 15 16" xfId="57365" xr:uid="{8A07DA9C-3AD8-4E5F-84DA-2CD46107C542}"/>
    <cellStyle name="Commentaire 3 15 2" xfId="4770" xr:uid="{759CB93C-C28A-46AF-8F6A-61ECADBE6D79}"/>
    <cellStyle name="Commentaire 3 15 2 2" xfId="11009" xr:uid="{C2B8EE76-8BA6-4B6D-83A7-9ADADA52ADBD}"/>
    <cellStyle name="Commentaire 3 15 2 3" xfId="21696" xr:uid="{B7E89AA1-E9AF-42BE-A8E7-A4D461CCC952}"/>
    <cellStyle name="Commentaire 3 15 2 4" xfId="34299" xr:uid="{7487513B-4180-4FC1-96D1-FC0374C828D9}"/>
    <cellStyle name="Commentaire 3 15 2 5" xfId="41040" xr:uid="{A1B45D53-C06E-4C46-98D2-F203F4F73250}"/>
    <cellStyle name="Commentaire 3 15 2 6" xfId="47571" xr:uid="{02D119A3-DA0C-49A3-8307-2F7452814A9F}"/>
    <cellStyle name="Commentaire 3 15 3" xfId="6911" xr:uid="{B408B182-A6D0-45A0-8A56-30104024E495}"/>
    <cellStyle name="Commentaire 3 15 3 2" xfId="13138" xr:uid="{5FA6E388-D665-468D-9477-E9A3F2A7C468}"/>
    <cellStyle name="Commentaire 3 15 3 3" xfId="22307" xr:uid="{A7146AB7-BFFB-458D-A765-37F2E9A5F05D}"/>
    <cellStyle name="Commentaire 3 15 3 4" xfId="36433" xr:uid="{16EB65B6-F0C1-4118-85FC-452E83100D4B}"/>
    <cellStyle name="Commentaire 3 15 3 5" xfId="43169" xr:uid="{4D47F426-3A09-4771-B09C-6285645DC5FC}"/>
    <cellStyle name="Commentaire 3 15 3 6" xfId="47572" xr:uid="{F9BB7160-1E70-4F67-9C7D-A1FFD52074E9}"/>
    <cellStyle name="Commentaire 3 15 4" xfId="8832" xr:uid="{3EA38531-A144-40BD-9F4A-43F6D06EF367}"/>
    <cellStyle name="Commentaire 3 15 5" xfId="14944" xr:uid="{BF709AAB-8CF9-4593-8933-C89EF2D8263B}"/>
    <cellStyle name="Commentaire 3 15 6" xfId="17096" xr:uid="{162B7C42-6E47-4B31-990D-54832501583F}"/>
    <cellStyle name="Commentaire 3 15 7" xfId="21023" xr:uid="{A3887DFB-5FA1-4DF2-85CD-B87B0F8ACB5F}"/>
    <cellStyle name="Commentaire 3 15 8" xfId="24850" xr:uid="{CEADB13E-CDFC-4A07-A990-90B22D0DEFD0}"/>
    <cellStyle name="Commentaire 3 15 9" xfId="27308" xr:uid="{875B68B3-462A-4AF0-B95D-EC1689493A37}"/>
    <cellStyle name="Commentaire 3 16" xfId="2577" xr:uid="{D96A30F9-F233-497B-BC99-92D6D5E9F5F7}"/>
    <cellStyle name="Commentaire 3 16 10" xfId="30185" xr:uid="{F43317A3-0AEC-46C5-A9FA-2813B6452B48}"/>
    <cellStyle name="Commentaire 3 16 11" xfId="32126" xr:uid="{98C64D70-5146-4181-B545-D92514C0640D}"/>
    <cellStyle name="Commentaire 3 16 12" xfId="38867" xr:uid="{86BE70BE-DC74-48BD-9424-F8191E5E7519}"/>
    <cellStyle name="Commentaire 3 16 13" xfId="45872" xr:uid="{21B9B8CD-3858-46DA-AD42-C84390D7484C}"/>
    <cellStyle name="Commentaire 3 16 14" xfId="47573" xr:uid="{913A3B9A-AE4B-41FD-9AAA-66B992E60595}"/>
    <cellStyle name="Commentaire 3 16 15" xfId="54754" xr:uid="{4CE7ECB6-26DE-4A21-88E1-F377A3A71E3C}"/>
    <cellStyle name="Commentaire 3 16 16" xfId="57369" xr:uid="{9BE97387-2840-42BB-96BD-1299C5F7200E}"/>
    <cellStyle name="Commentaire 3 16 2" xfId="4774" xr:uid="{2CFED706-55CC-4F08-8E57-045A4D645C26}"/>
    <cellStyle name="Commentaire 3 16 2 2" xfId="11013" xr:uid="{669AA542-B14E-466D-84CD-60BA08948644}"/>
    <cellStyle name="Commentaire 3 16 2 3" xfId="21700" xr:uid="{A29D6F33-F4D8-4E2D-B652-9D6754EBAE0B}"/>
    <cellStyle name="Commentaire 3 16 2 4" xfId="34303" xr:uid="{8A3C180A-AA69-41AF-987D-47320049D96F}"/>
    <cellStyle name="Commentaire 3 16 2 5" xfId="41044" xr:uid="{723D5FBE-070F-4C22-B1CE-25F8BEC13944}"/>
    <cellStyle name="Commentaire 3 16 2 6" xfId="47574" xr:uid="{680372BE-A845-4B16-B6AB-231B8261D67A}"/>
    <cellStyle name="Commentaire 3 16 3" xfId="6915" xr:uid="{73424C9B-31BE-4426-9DAC-561C44D0FB16}"/>
    <cellStyle name="Commentaire 3 16 3 2" xfId="13142" xr:uid="{65DE53DA-0382-4D9F-B60B-5EA00CA6C0ED}"/>
    <cellStyle name="Commentaire 3 16 3 3" xfId="22311" xr:uid="{624D06DC-E532-42C7-9703-E88E3DE94B61}"/>
    <cellStyle name="Commentaire 3 16 3 4" xfId="36437" xr:uid="{039F329D-980A-48A4-9AB0-A67637A90B76}"/>
    <cellStyle name="Commentaire 3 16 3 5" xfId="43173" xr:uid="{3EC11C1B-B740-4EA1-9B26-08509464B418}"/>
    <cellStyle name="Commentaire 3 16 3 6" xfId="47575" xr:uid="{876E11A9-BB27-42E6-88AF-3799C8438B45}"/>
    <cellStyle name="Commentaire 3 16 4" xfId="8836" xr:uid="{E5ABBF11-B547-4A57-ACB4-220FDA44D562}"/>
    <cellStyle name="Commentaire 3 16 5" xfId="14948" xr:uid="{3C1D0D41-11C2-4E71-9006-28962E9207A6}"/>
    <cellStyle name="Commentaire 3 16 6" xfId="17100" xr:uid="{56D090E5-FA7D-45F7-AAF7-3C7DF1F13A11}"/>
    <cellStyle name="Commentaire 3 16 7" xfId="21027" xr:uid="{45C9D227-D77D-4EE0-B420-95CAA3582D8E}"/>
    <cellStyle name="Commentaire 3 16 8" xfId="24854" xr:uid="{DBBAFB48-7A7B-4C05-B5BE-8B8599763733}"/>
    <cellStyle name="Commentaire 3 16 9" xfId="27312" xr:uid="{5A97175F-F69D-4510-9A46-86C575E89EA1}"/>
    <cellStyle name="Commentaire 3 17" xfId="2532" xr:uid="{4AEBA8B8-0A88-4B25-9DAA-9157B7893381}"/>
    <cellStyle name="Commentaire 3 17 10" xfId="30140" xr:uid="{5271B42B-0F22-4F71-937D-29AAFC536015}"/>
    <cellStyle name="Commentaire 3 17 11" xfId="32081" xr:uid="{000ED884-9242-43CA-AF53-8F7B565F9EE7}"/>
    <cellStyle name="Commentaire 3 17 12" xfId="38822" xr:uid="{8AFD7C07-D949-4EEE-9993-187CD3CEFA23}"/>
    <cellStyle name="Commentaire 3 17 13" xfId="45827" xr:uid="{4E5559A9-9DE2-4FCB-9EDA-162BA0C4AEB5}"/>
    <cellStyle name="Commentaire 3 17 14" xfId="47576" xr:uid="{A6E71E41-FAC6-44AE-81A2-01F14B1095EF}"/>
    <cellStyle name="Commentaire 3 17 15" xfId="54709" xr:uid="{32D55DB9-7EDA-4147-A859-AF88C5C10DCA}"/>
    <cellStyle name="Commentaire 3 17 16" xfId="57324" xr:uid="{53E5756D-2DBB-41B7-A436-380531B95813}"/>
    <cellStyle name="Commentaire 3 17 2" xfId="4734" xr:uid="{4835B9F4-6CA6-4846-9F86-365ED6575A2D}"/>
    <cellStyle name="Commentaire 3 17 2 2" xfId="10973" xr:uid="{1A3AEE10-144B-4796-8890-6DE878D80C60}"/>
    <cellStyle name="Commentaire 3 17 2 3" xfId="21677" xr:uid="{4B98D62B-D14F-4A41-8F47-7F9CD68FD5D3}"/>
    <cellStyle name="Commentaire 3 17 2 4" xfId="34263" xr:uid="{6C3CF6A6-3FA1-4180-A8CA-3E2C8D0A2F00}"/>
    <cellStyle name="Commentaire 3 17 2 5" xfId="41004" xr:uid="{C577A4C9-3E3E-48E7-9C20-F277980B0E38}"/>
    <cellStyle name="Commentaire 3 17 2 6" xfId="47577" xr:uid="{8B95AA15-CA39-4105-AA63-2ACA2C666B38}"/>
    <cellStyle name="Commentaire 3 17 3" xfId="6870" xr:uid="{F5EFC932-DDBD-4BE5-BAE0-540C3CE2CB97}"/>
    <cellStyle name="Commentaire 3 17 3 2" xfId="13097" xr:uid="{169CE29B-8F67-4D13-9902-8D8151986862}"/>
    <cellStyle name="Commentaire 3 17 3 3" xfId="22283" xr:uid="{D2E3A22A-AB73-4A3E-8EAF-0EB246B06CB3}"/>
    <cellStyle name="Commentaire 3 17 3 4" xfId="36392" xr:uid="{9BB57E8C-E32A-429D-8298-E380120006A5}"/>
    <cellStyle name="Commentaire 3 17 3 5" xfId="43128" xr:uid="{921F5478-FF32-4220-A308-68B8BD6F030A}"/>
    <cellStyle name="Commentaire 3 17 3 6" xfId="47578" xr:uid="{48857BF4-058B-49A0-8785-06B34DF3E150}"/>
    <cellStyle name="Commentaire 3 17 4" xfId="8791" xr:uid="{6A4645F9-C12F-41EE-9DEE-CD60B7B08207}"/>
    <cellStyle name="Commentaire 3 17 5" xfId="14903" xr:uid="{1523A383-7B08-4058-BB22-D4D84D9F2F66}"/>
    <cellStyle name="Commentaire 3 17 6" xfId="17055" xr:uid="{77079342-BE7A-4FD1-9375-8F1FA52267A4}"/>
    <cellStyle name="Commentaire 3 17 7" xfId="20999" xr:uid="{42BD0019-5213-4912-AE50-478D8965093A}"/>
    <cellStyle name="Commentaire 3 17 8" xfId="24809" xr:uid="{0FFEC068-CA27-48C8-BF11-A93C25D75D6E}"/>
    <cellStyle name="Commentaire 3 17 9" xfId="27267" xr:uid="{FFE0DBC2-BE6E-4864-B4CE-93DFC5665583}"/>
    <cellStyle name="Commentaire 3 18" xfId="2546" xr:uid="{714AC1C0-D2FE-44DC-8D03-57A080F03DF3}"/>
    <cellStyle name="Commentaire 3 18 10" xfId="30154" xr:uid="{98BDD3A3-62F1-4F43-8475-1D7770E290C6}"/>
    <cellStyle name="Commentaire 3 18 11" xfId="32095" xr:uid="{D42CC58C-E5C0-407B-971B-4D77D273CE3B}"/>
    <cellStyle name="Commentaire 3 18 12" xfId="38836" xr:uid="{95DA68FE-6B0E-4917-8061-22B16E5EDF16}"/>
    <cellStyle name="Commentaire 3 18 13" xfId="45841" xr:uid="{2FF9A938-7A25-4C1F-A00E-EACCA19DD595}"/>
    <cellStyle name="Commentaire 3 18 14" xfId="47579" xr:uid="{236035F8-676C-4A41-8F66-6EBCD60F959C}"/>
    <cellStyle name="Commentaire 3 18 15" xfId="54723" xr:uid="{172CABA8-4F17-44F5-9F37-C4D0C218BE62}"/>
    <cellStyle name="Commentaire 3 18 16" xfId="57338" xr:uid="{FF6C727A-5050-4BDC-B6BD-8C7A36720A36}"/>
    <cellStyle name="Commentaire 3 18 2" xfId="4745" xr:uid="{288800CF-CE91-4567-9661-A519CE45EFDC}"/>
    <cellStyle name="Commentaire 3 18 2 2" xfId="10984" xr:uid="{09BAF197-8C25-4FBE-A246-347D8BF45560}"/>
    <cellStyle name="Commentaire 3 18 2 3" xfId="21688" xr:uid="{B098E5D2-8885-4350-A31C-2F08329973AB}"/>
    <cellStyle name="Commentaire 3 18 2 4" xfId="34274" xr:uid="{5D5B71F9-0563-4FFA-9235-4B9414D60007}"/>
    <cellStyle name="Commentaire 3 18 2 5" xfId="41015" xr:uid="{E4148C56-6858-4812-BD49-34CA612E775E}"/>
    <cellStyle name="Commentaire 3 18 2 6" xfId="47580" xr:uid="{9E67109E-707E-472C-B325-AE0CBD77C22F}"/>
    <cellStyle name="Commentaire 3 18 3" xfId="6884" xr:uid="{B1FA7BCC-CC59-493C-9C76-103F910878C8}"/>
    <cellStyle name="Commentaire 3 18 3 2" xfId="13111" xr:uid="{DDEADFC7-E50D-407D-9455-68024E63AA07}"/>
    <cellStyle name="Commentaire 3 18 3 3" xfId="22297" xr:uid="{683576DB-5686-434A-872B-F4791FFE45D7}"/>
    <cellStyle name="Commentaire 3 18 3 4" xfId="36406" xr:uid="{588D089D-EDBD-42D6-A972-D04FF510B1C9}"/>
    <cellStyle name="Commentaire 3 18 3 5" xfId="43142" xr:uid="{B74087B5-E7FF-4F89-BB41-73E97D2550CA}"/>
    <cellStyle name="Commentaire 3 18 3 6" xfId="47581" xr:uid="{157C6FBD-8BBF-48E0-A1ED-88A94954BF28}"/>
    <cellStyle name="Commentaire 3 18 4" xfId="8805" xr:uid="{A1272663-6D57-4770-BF59-72806FC0CF4C}"/>
    <cellStyle name="Commentaire 3 18 5" xfId="14917" xr:uid="{D55546F2-D09C-4FD0-BD38-D0DAADC8B035}"/>
    <cellStyle name="Commentaire 3 18 6" xfId="17069" xr:uid="{EAEDBAD8-072B-4E14-A4FE-050009D9E106}"/>
    <cellStyle name="Commentaire 3 18 7" xfId="21013" xr:uid="{BA974E2A-173A-45AB-976B-0DD4B7A5D8DF}"/>
    <cellStyle name="Commentaire 3 18 8" xfId="24823" xr:uid="{2FAE5B1C-F682-4559-B70D-B7F830F47C08}"/>
    <cellStyle name="Commentaire 3 18 9" xfId="27281" xr:uid="{14856A48-FE84-4513-BD01-66EA92705CBA}"/>
    <cellStyle name="Commentaire 3 19" xfId="2536" xr:uid="{2454C879-1508-4454-99B9-9067DC278BF9}"/>
    <cellStyle name="Commentaire 3 19 10" xfId="30144" xr:uid="{23A6851C-C9CB-4728-B891-FBD7104E17E3}"/>
    <cellStyle name="Commentaire 3 19 11" xfId="32085" xr:uid="{A39BE3BB-434C-416A-8CA8-ECCF2C9CE61C}"/>
    <cellStyle name="Commentaire 3 19 12" xfId="38826" xr:uid="{463CBC0D-B564-467B-8263-8E94140E9787}"/>
    <cellStyle name="Commentaire 3 19 13" xfId="45831" xr:uid="{E277DDE7-B235-459C-843A-67C987A5CFBA}"/>
    <cellStyle name="Commentaire 3 19 14" xfId="47582" xr:uid="{EBCC164B-E58A-466D-9F3D-AFC8E534ECFB}"/>
    <cellStyle name="Commentaire 3 19 15" xfId="54713" xr:uid="{087E8639-02B5-4F3F-8A68-0A4062B8E696}"/>
    <cellStyle name="Commentaire 3 19 16" xfId="57328" xr:uid="{51FC2BD5-BA6C-492B-83DB-158194E8709C}"/>
    <cellStyle name="Commentaire 3 19 2" xfId="4738" xr:uid="{3CAA508D-5603-4119-A03B-89123B7C014A}"/>
    <cellStyle name="Commentaire 3 19 2 2" xfId="10977" xr:uid="{85DA7A98-1E58-4150-8E9C-BE629C1E400D}"/>
    <cellStyle name="Commentaire 3 19 2 3" xfId="21681" xr:uid="{547562A4-A449-457A-856A-ACAD3E8476BE}"/>
    <cellStyle name="Commentaire 3 19 2 4" xfId="34267" xr:uid="{B56D23A0-C3C6-4595-B44E-9365111DD6D9}"/>
    <cellStyle name="Commentaire 3 19 2 5" xfId="41008" xr:uid="{932F7F93-0D9D-4192-A1C9-53F38355FB70}"/>
    <cellStyle name="Commentaire 3 19 2 6" xfId="47583" xr:uid="{B390BC00-8E62-442E-9047-F4B6F20CA639}"/>
    <cellStyle name="Commentaire 3 19 3" xfId="6874" xr:uid="{BAB1946C-42C5-42A8-93ED-4B71568B691A}"/>
    <cellStyle name="Commentaire 3 19 3 2" xfId="13101" xr:uid="{3D3F5A54-D1D4-46A8-B184-AC7E0AE44BFE}"/>
    <cellStyle name="Commentaire 3 19 3 3" xfId="22287" xr:uid="{CB813C53-1389-4B7B-BBF4-AA403F0365CD}"/>
    <cellStyle name="Commentaire 3 19 3 4" xfId="36396" xr:uid="{A18F3416-F562-4694-999E-41AB1FB3069E}"/>
    <cellStyle name="Commentaire 3 19 3 5" xfId="43132" xr:uid="{D6E84B97-1FDF-430C-AC17-FB4922AD7349}"/>
    <cellStyle name="Commentaire 3 19 3 6" xfId="47584" xr:uid="{BD6A7367-1D00-4204-A500-F8BEC15030C9}"/>
    <cellStyle name="Commentaire 3 19 4" xfId="8795" xr:uid="{90920168-D9F0-4089-BD4B-6D10947FFEA3}"/>
    <cellStyle name="Commentaire 3 19 5" xfId="14907" xr:uid="{36C29CEF-93C2-4A4C-9E18-DB0CCB72770C}"/>
    <cellStyle name="Commentaire 3 19 6" xfId="17059" xr:uid="{21CD10BE-E53D-4516-B84E-0047D1208FA2}"/>
    <cellStyle name="Commentaire 3 19 7" xfId="21003" xr:uid="{5BBA438C-B877-46F4-A94E-68C839C3CB73}"/>
    <cellStyle name="Commentaire 3 19 8" xfId="24813" xr:uid="{BD72E29F-B61F-493C-BE4D-71DAF521DAA9}"/>
    <cellStyle name="Commentaire 3 19 9" xfId="27271" xr:uid="{69612CD0-8CFB-44AB-93DA-164431C3ACFC}"/>
    <cellStyle name="Commentaire 3 2" xfId="390" xr:uid="{FE9B627F-CB4D-4DAA-8E35-4ECD9CF8E091}"/>
    <cellStyle name="Commentaire 3 2 10" xfId="1512" xr:uid="{CA1E2FCD-FCA5-4FAF-B540-17A1847A7AE7}"/>
    <cellStyle name="Commentaire 3 2 10 10" xfId="29125" xr:uid="{451A44BF-B18E-4BCD-941E-257CAF7B07D3}"/>
    <cellStyle name="Commentaire 3 2 10 11" xfId="31066" xr:uid="{AA529F3B-1B74-4138-9CC8-5DDCC7729739}"/>
    <cellStyle name="Commentaire 3 2 10 12" xfId="37807" xr:uid="{950B002D-185F-48E6-83C5-1A364871E648}"/>
    <cellStyle name="Commentaire 3 2 10 13" xfId="44812" xr:uid="{74058D4B-AE02-41D3-9835-6C17213ECDC5}"/>
    <cellStyle name="Commentaire 3 2 10 14" xfId="47586" xr:uid="{BF45435A-9AF8-4307-BFBC-5AC337F1F332}"/>
    <cellStyle name="Commentaire 3 2 10 15" xfId="53694" xr:uid="{14E56B9A-29C9-4DB8-8F7C-BC3CDE3A1DAB}"/>
    <cellStyle name="Commentaire 3 2 10 16" xfId="56309" xr:uid="{4AF2D37A-1B78-4071-BA73-06061E8E0C76}"/>
    <cellStyle name="Commentaire 3 2 10 2" xfId="3726" xr:uid="{F3523A46-74F4-4F33-945E-BEACFE1D9D41}"/>
    <cellStyle name="Commentaire 3 2 10 2 2" xfId="9965" xr:uid="{716980D6-96EB-4138-9643-9F8883383DE9}"/>
    <cellStyle name="Commentaire 3 2 10 2 3" xfId="21372" xr:uid="{27647975-DBB9-4206-84EE-D5F730360CAC}"/>
    <cellStyle name="Commentaire 3 2 10 2 4" xfId="33255" xr:uid="{1A2A84ED-D37B-476B-B6CE-283A6F298259}"/>
    <cellStyle name="Commentaire 3 2 10 2 5" xfId="39996" xr:uid="{A670A6AA-B89C-45DF-BD34-3080E43D21D9}"/>
    <cellStyle name="Commentaire 3 2 10 2 6" xfId="47587" xr:uid="{FF8C0FCB-049B-4C06-BD9D-8A228CC8AF1F}"/>
    <cellStyle name="Commentaire 3 2 10 3" xfId="5855" xr:uid="{E7F88AD1-6BD9-45B8-88EC-67E67CB2821E}"/>
    <cellStyle name="Commentaire 3 2 10 3 2" xfId="12082" xr:uid="{C41AAD01-957C-4A13-88FF-D034DB5BE68F}"/>
    <cellStyle name="Commentaire 3 2 10 3 3" xfId="21978" xr:uid="{CBDA20A7-5020-44EE-A45A-F769A230723F}"/>
    <cellStyle name="Commentaire 3 2 10 3 4" xfId="35377" xr:uid="{B7F40258-23C4-4312-9F09-5FB987DC13AB}"/>
    <cellStyle name="Commentaire 3 2 10 3 5" xfId="42113" xr:uid="{9A39EB7F-3A5B-4601-8616-AFF23C6AF587}"/>
    <cellStyle name="Commentaire 3 2 10 3 6" xfId="47588" xr:uid="{FD6DB8F0-CB3C-4C1D-A539-1F9923C3E0D7}"/>
    <cellStyle name="Commentaire 3 2 10 4" xfId="7776" xr:uid="{166EA417-68CB-4ABE-B78A-7D753E7CDF6E}"/>
    <cellStyle name="Commentaire 3 2 10 5" xfId="14178" xr:uid="{EA5B7531-FED6-40C3-8503-2873DD066DFD}"/>
    <cellStyle name="Commentaire 3 2 10 6" xfId="16040" xr:uid="{FA532873-9B01-4621-A95C-D4004986E111}"/>
    <cellStyle name="Commentaire 3 2 10 7" xfId="20694" xr:uid="{1EA38477-4682-41DE-B92D-467C37457733}"/>
    <cellStyle name="Commentaire 3 2 10 8" xfId="23794" xr:uid="{11519CDB-1EB1-4579-B6EE-8B1061A0C05D}"/>
    <cellStyle name="Commentaire 3 2 10 9" xfId="26252" xr:uid="{F6143EB8-F7BA-44B4-976F-737415323C7C}"/>
    <cellStyle name="Commentaire 3 2 11" xfId="1835" xr:uid="{6A054542-D9EE-40E2-B1EC-D2BEF549E43C}"/>
    <cellStyle name="Commentaire 3 2 11 10" xfId="31387" xr:uid="{A84F1285-1800-47D8-B038-5DF839BFE861}"/>
    <cellStyle name="Commentaire 3 2 11 11" xfId="38128" xr:uid="{B2618B33-DC2C-4B76-9F40-4450F53FBF81}"/>
    <cellStyle name="Commentaire 3 2 11 12" xfId="45133" xr:uid="{9B98DA3E-B09A-4E3D-A6FB-1464F7B9B6E6}"/>
    <cellStyle name="Commentaire 3 2 11 13" xfId="47589" xr:uid="{4CB0C9C2-39A6-4E3B-B379-14F406E1C29E}"/>
    <cellStyle name="Commentaire 3 2 11 14" xfId="54015" xr:uid="{BCE60889-E2DD-440A-BBDE-B1ECB7B3CDFB}"/>
    <cellStyle name="Commentaire 3 2 11 15" xfId="56630" xr:uid="{CF5CBDCA-CD8D-4871-8503-62D89F1887BC}"/>
    <cellStyle name="Commentaire 3 2 11 2" xfId="4047" xr:uid="{8C04CE8E-F431-4DDE-A694-91252915704D}"/>
    <cellStyle name="Commentaire 3 2 11 2 2" xfId="10286" xr:uid="{A3B38E8C-DCA6-40CC-8729-B76A6BEDCC22}"/>
    <cellStyle name="Commentaire 3 2 11 2 3" xfId="21473" xr:uid="{DEB5758A-C1A3-404C-8BB2-5F244F234947}"/>
    <cellStyle name="Commentaire 3 2 11 2 4" xfId="33576" xr:uid="{56700B19-744C-4B49-A7D2-B13C446C514A}"/>
    <cellStyle name="Commentaire 3 2 11 2 5" xfId="40317" xr:uid="{8E6B61AD-1889-4F0C-94F0-C75B355081DF}"/>
    <cellStyle name="Commentaire 3 2 11 2 6" xfId="47590" xr:uid="{4B6DD9FC-282C-469A-A9B7-32440E531A82}"/>
    <cellStyle name="Commentaire 3 2 11 3" xfId="6176" xr:uid="{74F0E526-7628-4EAB-93DA-C6C5383C56C4}"/>
    <cellStyle name="Commentaire 3 2 11 3 2" xfId="12403" xr:uid="{705CA350-3C30-4C76-B8DB-93CBA9495CA8}"/>
    <cellStyle name="Commentaire 3 2 11 3 3" xfId="22079" xr:uid="{BDDC4C6D-1B16-4341-970A-2B08A57C6592}"/>
    <cellStyle name="Commentaire 3 2 11 3 4" xfId="35698" xr:uid="{A08B9762-37AD-4E87-B6C4-A1AE4A7B4470}"/>
    <cellStyle name="Commentaire 3 2 11 3 5" xfId="42434" xr:uid="{BADA9831-88C6-4C16-BC8C-6D25D450E50B}"/>
    <cellStyle name="Commentaire 3 2 11 3 6" xfId="47591" xr:uid="{29316999-D447-407A-A026-08197799B3B2}"/>
    <cellStyle name="Commentaire 3 2 11 4" xfId="8097" xr:uid="{E2BAAF7C-3A27-4692-8155-B71EC211BDA4}"/>
    <cellStyle name="Commentaire 3 2 11 5" xfId="16361" xr:uid="{D8A3F40B-BB05-4B7D-AE93-645B8FB76BA2}"/>
    <cellStyle name="Commentaire 3 2 11 6" xfId="20795" xr:uid="{B216907F-5CF8-4510-AA4E-58423079013B}"/>
    <cellStyle name="Commentaire 3 2 11 7" xfId="24115" xr:uid="{A4F00968-CD11-4846-83C2-344D7D161F6C}"/>
    <cellStyle name="Commentaire 3 2 11 8" xfId="26573" xr:uid="{83F9FCEA-0078-437F-A4AC-9292191D5DAA}"/>
    <cellStyle name="Commentaire 3 2 11 9" xfId="29446" xr:uid="{7524F672-9E0D-4002-8E9A-76F5EA2DB184}"/>
    <cellStyle name="Commentaire 3 2 12" xfId="2370" xr:uid="{668341D4-37FD-470F-8382-263521251FDB}"/>
    <cellStyle name="Commentaire 3 2 12 10" xfId="29979" xr:uid="{20B47066-A723-4CA4-BC6C-33136A7B1AD3}"/>
    <cellStyle name="Commentaire 3 2 12 11" xfId="31920" xr:uid="{A9E42A8C-2E3D-434B-98DA-5779BCE32464}"/>
    <cellStyle name="Commentaire 3 2 12 12" xfId="38661" xr:uid="{D030EDE5-0145-421D-B14B-470D68115A75}"/>
    <cellStyle name="Commentaire 3 2 12 13" xfId="45666" xr:uid="{141A552B-07A0-467B-9637-181264DA03EE}"/>
    <cellStyle name="Commentaire 3 2 12 14" xfId="47592" xr:uid="{8A1C0162-F044-46B7-BB5E-1F2ADE6D62D4}"/>
    <cellStyle name="Commentaire 3 2 12 15" xfId="54548" xr:uid="{2957973C-1705-43F0-83B0-A42086217BD5}"/>
    <cellStyle name="Commentaire 3 2 12 16" xfId="57163" xr:uid="{A58DE38A-CB11-44B6-AF7C-CDBB953EA170}"/>
    <cellStyle name="Commentaire 3 2 12 2" xfId="4580" xr:uid="{7305F295-A50D-4AF9-9E7B-EEE5A6AF10CD}"/>
    <cellStyle name="Commentaire 3 2 12 2 2" xfId="10819" xr:uid="{D27185D6-299B-4CBA-9D2B-66BCEE31E556}"/>
    <cellStyle name="Commentaire 3 2 12 2 3" xfId="21607" xr:uid="{DB3707B5-1113-4C0F-964E-87E6938DE539}"/>
    <cellStyle name="Commentaire 3 2 12 2 4" xfId="34109" xr:uid="{35D94A61-DB65-48B2-A6B0-972788410295}"/>
    <cellStyle name="Commentaire 3 2 12 2 5" xfId="40850" xr:uid="{F35C3954-17D7-4972-8449-D7E1484DA4BE}"/>
    <cellStyle name="Commentaire 3 2 12 2 6" xfId="47593" xr:uid="{25F9DCC5-1FAF-401A-AD41-02C1C25AC9E2}"/>
    <cellStyle name="Commentaire 3 2 12 3" xfId="6709" xr:uid="{8CAC8746-CEA7-4980-8A95-F556985D2F35}"/>
    <cellStyle name="Commentaire 3 2 12 3 2" xfId="12936" xr:uid="{1A9AF71D-5E4C-4ED2-867C-E87266181233}"/>
    <cellStyle name="Commentaire 3 2 12 3 3" xfId="22213" xr:uid="{32D4FE5A-1E5D-4013-86B3-2F6A8D3A632A}"/>
    <cellStyle name="Commentaire 3 2 12 3 4" xfId="36231" xr:uid="{BDC8F2F2-D882-404C-8AD8-2F121FF00EB9}"/>
    <cellStyle name="Commentaire 3 2 12 3 5" xfId="42967" xr:uid="{C4326B5F-BF45-48AF-A4AB-CE40C2E14896}"/>
    <cellStyle name="Commentaire 3 2 12 3 6" xfId="47594" xr:uid="{6CACCD44-9EB3-4FA2-AE98-537B43A72B2F}"/>
    <cellStyle name="Commentaire 3 2 12 4" xfId="8630" xr:uid="{3A63C8A7-681D-483E-86D8-BD88B5959356}"/>
    <cellStyle name="Commentaire 3 2 12 5" xfId="14742" xr:uid="{C317FF01-ADEF-454D-8A8E-97580827F43F}"/>
    <cellStyle name="Commentaire 3 2 12 6" xfId="16894" xr:uid="{1FE541FF-6BB4-421A-900A-76E0997C1203}"/>
    <cellStyle name="Commentaire 3 2 12 7" xfId="20929" xr:uid="{4D172398-101E-4B44-97A6-AFA54C9FDA94}"/>
    <cellStyle name="Commentaire 3 2 12 8" xfId="24648" xr:uid="{B008BCED-1A6C-4681-B8AE-9B59A63FEA75}"/>
    <cellStyle name="Commentaire 3 2 12 9" xfId="27106" xr:uid="{C0B275F1-76D2-4ABE-98E7-E84A146B34D9}"/>
    <cellStyle name="Commentaire 3 2 13" xfId="2605" xr:uid="{0C9C2FDC-6CE6-4465-A05F-2B026FA78AB9}"/>
    <cellStyle name="Commentaire 3 2 13 10" xfId="30213" xr:uid="{B86BF36E-A683-4410-B6F2-041714D750DF}"/>
    <cellStyle name="Commentaire 3 2 13 11" xfId="32154" xr:uid="{0287CD7F-1943-47A2-A700-42BC11AE19A7}"/>
    <cellStyle name="Commentaire 3 2 13 12" xfId="38895" xr:uid="{359E813A-2F9B-4E27-98A6-9F4B4E36C203}"/>
    <cellStyle name="Commentaire 3 2 13 13" xfId="45900" xr:uid="{3D8355D0-7888-46FD-BC7F-0627AE090F5D}"/>
    <cellStyle name="Commentaire 3 2 13 14" xfId="47595" xr:uid="{00B7C0F4-4E9C-4FB9-AE78-9C02E29DAEAA}"/>
    <cellStyle name="Commentaire 3 2 13 15" xfId="54782" xr:uid="{89B62F52-10C7-4460-9628-CF4471FC36D8}"/>
    <cellStyle name="Commentaire 3 2 13 16" xfId="57397" xr:uid="{E083054F-8EA4-4874-9AEF-872CD7B0D903}"/>
    <cellStyle name="Commentaire 3 2 13 2" xfId="4802" xr:uid="{C717A2DE-B54D-4F39-AA9E-3AC5D14A4BDE}"/>
    <cellStyle name="Commentaire 3 2 13 2 2" xfId="11041" xr:uid="{F48F9C75-D8AB-4C14-AA67-ECA6EB9A50DC}"/>
    <cellStyle name="Commentaire 3 2 13 2 3" xfId="21709" xr:uid="{E470AB40-8341-42F9-B0F5-CE5F93C4EF71}"/>
    <cellStyle name="Commentaire 3 2 13 2 4" xfId="34331" xr:uid="{AB7BB5C8-75F3-4649-B416-2000F6D9D621}"/>
    <cellStyle name="Commentaire 3 2 13 2 5" xfId="41072" xr:uid="{FE303E0C-E179-404B-BFAB-9EC63B30286E}"/>
    <cellStyle name="Commentaire 3 2 13 2 6" xfId="47596" xr:uid="{D065ED47-0FA7-4DE1-842F-0709C896573D}"/>
    <cellStyle name="Commentaire 3 2 13 3" xfId="6943" xr:uid="{E3805526-897C-4154-A981-2B0B2A369469}"/>
    <cellStyle name="Commentaire 3 2 13 3 2" xfId="13170" xr:uid="{EF22D32E-B72C-417D-BDFB-386DA21FDEA8}"/>
    <cellStyle name="Commentaire 3 2 13 3 3" xfId="22320" xr:uid="{829D1310-9A90-4C0D-AA40-C933B68ED253}"/>
    <cellStyle name="Commentaire 3 2 13 3 4" xfId="36465" xr:uid="{9904C0E9-518C-4B2B-9AC9-7F7A70B048DB}"/>
    <cellStyle name="Commentaire 3 2 13 3 5" xfId="43201" xr:uid="{4780AA84-5E0D-4514-95CD-E409810C8E6B}"/>
    <cellStyle name="Commentaire 3 2 13 3 6" xfId="47597" xr:uid="{0C336112-E3AC-4ED3-BB81-B0D0B1D04AD3}"/>
    <cellStyle name="Commentaire 3 2 13 4" xfId="8864" xr:uid="{3646A576-0A7D-40EA-B44E-999612204DF8}"/>
    <cellStyle name="Commentaire 3 2 13 5" xfId="14976" xr:uid="{79BB3C54-29C6-4F91-9C5F-DD5ED2BE0F5B}"/>
    <cellStyle name="Commentaire 3 2 13 6" xfId="17128" xr:uid="{23864CFF-10BE-413E-B89B-A50DCF0ACE2E}"/>
    <cellStyle name="Commentaire 3 2 13 7" xfId="21036" xr:uid="{6C06BACB-05CA-4119-B58C-C0FAC1F7F83D}"/>
    <cellStyle name="Commentaire 3 2 13 8" xfId="24882" xr:uid="{7FB96A6C-39D1-4C18-BF7D-3A08AAA77363}"/>
    <cellStyle name="Commentaire 3 2 13 9" xfId="27340" xr:uid="{3A49FDCE-420D-41A9-83FC-DB146982BCAD}"/>
    <cellStyle name="Commentaire 3 2 14" xfId="2572" xr:uid="{DDE4A15D-92C8-4167-A88E-EDF5E08A1E6B}"/>
    <cellStyle name="Commentaire 3 2 14 10" xfId="30180" xr:uid="{BE3CA149-3D10-4780-A195-23715F3DB022}"/>
    <cellStyle name="Commentaire 3 2 14 11" xfId="32121" xr:uid="{51012AB9-6015-487D-B9BC-C54418755CEA}"/>
    <cellStyle name="Commentaire 3 2 14 12" xfId="38862" xr:uid="{04119334-0924-42A8-A5A4-C988EFC74C6D}"/>
    <cellStyle name="Commentaire 3 2 14 13" xfId="45867" xr:uid="{F0B0C590-EDB3-441A-8315-6B877765641F}"/>
    <cellStyle name="Commentaire 3 2 14 14" xfId="47598" xr:uid="{06E4C2BB-5273-49C3-BE44-D4062D116445}"/>
    <cellStyle name="Commentaire 3 2 14 15" xfId="54749" xr:uid="{8CA837A2-2025-4976-B0F1-849CF8705144}"/>
    <cellStyle name="Commentaire 3 2 14 16" xfId="57364" xr:uid="{991F74AE-A5AA-4D04-AEBE-1C9252706232}"/>
    <cellStyle name="Commentaire 3 2 14 2" xfId="4769" xr:uid="{40E0234B-1C28-4D8E-98AC-5EC1955FB52A}"/>
    <cellStyle name="Commentaire 3 2 14 2 2" xfId="11008" xr:uid="{185DFC86-C48B-42EA-A827-991377865DEC}"/>
    <cellStyle name="Commentaire 3 2 14 2 3" xfId="21695" xr:uid="{821D94F7-A76E-4640-9A70-9F398E4A8E90}"/>
    <cellStyle name="Commentaire 3 2 14 2 4" xfId="34298" xr:uid="{4242E13E-CA2A-4371-93F4-B562CCEBF07F}"/>
    <cellStyle name="Commentaire 3 2 14 2 5" xfId="41039" xr:uid="{FEFADE46-697E-4F51-9759-254F3BB40773}"/>
    <cellStyle name="Commentaire 3 2 14 2 6" xfId="47599" xr:uid="{1DBF076F-8DC9-4812-8C32-03DF20BF948C}"/>
    <cellStyle name="Commentaire 3 2 14 3" xfId="6910" xr:uid="{F0759870-97AA-4582-A54D-B799BD98C263}"/>
    <cellStyle name="Commentaire 3 2 14 3 2" xfId="13137" xr:uid="{07161498-DDB3-4198-9B4A-DB910DB128A9}"/>
    <cellStyle name="Commentaire 3 2 14 3 3" xfId="22306" xr:uid="{1BB741B6-B151-4DBF-B16B-EF9BC4B4812A}"/>
    <cellStyle name="Commentaire 3 2 14 3 4" xfId="36432" xr:uid="{3D264B77-162F-42FB-B7C2-3A9CCFAE5F2B}"/>
    <cellStyle name="Commentaire 3 2 14 3 5" xfId="43168" xr:uid="{4658B675-35E7-4B56-B1F7-9A81B59AE627}"/>
    <cellStyle name="Commentaire 3 2 14 3 6" xfId="47600" xr:uid="{CA2F6FAA-2EB9-4822-9680-DA9E437BF827}"/>
    <cellStyle name="Commentaire 3 2 14 4" xfId="8831" xr:uid="{A3A1F39D-DBC2-43AA-BCB4-5F6DDB700702}"/>
    <cellStyle name="Commentaire 3 2 14 5" xfId="14943" xr:uid="{31FF9A38-97FE-420E-AA73-B49A0703C600}"/>
    <cellStyle name="Commentaire 3 2 14 6" xfId="17095" xr:uid="{6F8710FC-76E4-4525-AB4B-3DD12BAA6839}"/>
    <cellStyle name="Commentaire 3 2 14 7" xfId="21022" xr:uid="{5984C216-1A71-418D-9A37-DBF03CAF0034}"/>
    <cellStyle name="Commentaire 3 2 14 8" xfId="24849" xr:uid="{47AC8933-FE2B-4B9F-8F5A-1C728CB78654}"/>
    <cellStyle name="Commentaire 3 2 14 9" xfId="27307" xr:uid="{BDEA1E2B-2AEC-4E18-870A-F8D1E19DC510}"/>
    <cellStyle name="Commentaire 3 2 15" xfId="2578" xr:uid="{5143D412-79A3-4570-AB34-7F155312ECF8}"/>
    <cellStyle name="Commentaire 3 2 15 10" xfId="30186" xr:uid="{A1BA0BA2-F9AD-4AA6-AFEF-92910852D3FF}"/>
    <cellStyle name="Commentaire 3 2 15 11" xfId="32127" xr:uid="{36110D17-0D4C-486A-8714-73A6AC6277DE}"/>
    <cellStyle name="Commentaire 3 2 15 12" xfId="38868" xr:uid="{83A5BB41-81B9-4D8C-AB5A-179E3AD8F58A}"/>
    <cellStyle name="Commentaire 3 2 15 13" xfId="45873" xr:uid="{2029C7E0-292D-4178-886A-CB3E25C5EC7A}"/>
    <cellStyle name="Commentaire 3 2 15 14" xfId="47601" xr:uid="{08E69576-A096-4BC1-880C-3B7AF9390014}"/>
    <cellStyle name="Commentaire 3 2 15 15" xfId="54755" xr:uid="{E9028413-62C2-4C67-936D-D509AC4E4DFC}"/>
    <cellStyle name="Commentaire 3 2 15 16" xfId="57370" xr:uid="{3CBB8739-C8CE-4F94-9145-005A5DEF8B34}"/>
    <cellStyle name="Commentaire 3 2 15 2" xfId="4775" xr:uid="{444EAF88-1559-4B83-B77F-4D8AD0DA65EB}"/>
    <cellStyle name="Commentaire 3 2 15 2 2" xfId="11014" xr:uid="{BDC27EA7-5E81-4720-A9D4-6568829CFC39}"/>
    <cellStyle name="Commentaire 3 2 15 2 3" xfId="21701" xr:uid="{0E0B7FE2-3514-46CD-91BD-F03D4449D548}"/>
    <cellStyle name="Commentaire 3 2 15 2 4" xfId="34304" xr:uid="{D0279316-8B21-4A8A-8938-A0601A16A7C7}"/>
    <cellStyle name="Commentaire 3 2 15 2 5" xfId="41045" xr:uid="{F4F346E1-FA04-4E9A-9D12-AB0F0812C27B}"/>
    <cellStyle name="Commentaire 3 2 15 2 6" xfId="47602" xr:uid="{1E98F68A-28C9-4A65-911D-E8947CB64A8F}"/>
    <cellStyle name="Commentaire 3 2 15 3" xfId="6916" xr:uid="{25D062B1-CF14-4CF4-9B32-F287507F7F62}"/>
    <cellStyle name="Commentaire 3 2 15 3 2" xfId="13143" xr:uid="{AD15E6CB-C1B4-434B-9939-A8A395279EC7}"/>
    <cellStyle name="Commentaire 3 2 15 3 3" xfId="22312" xr:uid="{F55FEF69-F3D5-45C8-914F-B33850FFABB5}"/>
    <cellStyle name="Commentaire 3 2 15 3 4" xfId="36438" xr:uid="{534DC315-7684-4B4E-938A-AB0D4DA5ED47}"/>
    <cellStyle name="Commentaire 3 2 15 3 5" xfId="43174" xr:uid="{B30D89AE-5CC7-47F2-99ED-A716CBA9D7FD}"/>
    <cellStyle name="Commentaire 3 2 15 3 6" xfId="47603" xr:uid="{62F1303B-D6DA-4619-86D6-7C4C3BE122B3}"/>
    <cellStyle name="Commentaire 3 2 15 4" xfId="8837" xr:uid="{93DC6C6E-A70D-49F7-A340-4E7AC63F3C61}"/>
    <cellStyle name="Commentaire 3 2 15 5" xfId="14949" xr:uid="{BD8EF2F9-2AE0-4C49-9A05-4C8238F0B3EE}"/>
    <cellStyle name="Commentaire 3 2 15 6" xfId="17101" xr:uid="{A475D3AD-6986-416B-AEFF-76376F1449F4}"/>
    <cellStyle name="Commentaire 3 2 15 7" xfId="21028" xr:uid="{9382C994-5355-48E9-81AA-AB1D42C574C8}"/>
    <cellStyle name="Commentaire 3 2 15 8" xfId="24855" xr:uid="{F76AC619-1EAA-49B1-84D4-1FE8D3DE428F}"/>
    <cellStyle name="Commentaire 3 2 15 9" xfId="27313" xr:uid="{CD05AEAA-E7C3-424D-80BB-F8F204722C96}"/>
    <cellStyle name="Commentaire 3 2 16" xfId="2531" xr:uid="{2EF23739-EBF1-4D56-84BC-9297DE6024B1}"/>
    <cellStyle name="Commentaire 3 2 16 10" xfId="30139" xr:uid="{2AA30A3B-89D6-49C8-A449-AF7D880399A2}"/>
    <cellStyle name="Commentaire 3 2 16 11" xfId="32080" xr:uid="{C7574EDC-5941-4C10-A71C-12626C1E1DC3}"/>
    <cellStyle name="Commentaire 3 2 16 12" xfId="38821" xr:uid="{FCED8710-43E7-4457-9AB8-8EAB313C575E}"/>
    <cellStyle name="Commentaire 3 2 16 13" xfId="45826" xr:uid="{FCE1E1C6-9D40-4A78-BFD8-402BC9EED0D6}"/>
    <cellStyle name="Commentaire 3 2 16 14" xfId="47604" xr:uid="{F59E5299-6C9D-4A98-96D0-C7C843520ECC}"/>
    <cellStyle name="Commentaire 3 2 16 15" xfId="54708" xr:uid="{2A142816-1B62-42A7-985C-4DEEC453DEF9}"/>
    <cellStyle name="Commentaire 3 2 16 16" xfId="57323" xr:uid="{8EFFE032-1E61-40CE-BD17-965DEF8FA816}"/>
    <cellStyle name="Commentaire 3 2 16 2" xfId="4733" xr:uid="{2073A120-179B-41EA-9351-CC6F3566E031}"/>
    <cellStyle name="Commentaire 3 2 16 2 2" xfId="10972" xr:uid="{B7E3BAB8-DC2F-4EF1-91A7-69673E08E0D3}"/>
    <cellStyle name="Commentaire 3 2 16 2 3" xfId="21676" xr:uid="{A249920F-F0EF-4152-9BFE-F82F316F348A}"/>
    <cellStyle name="Commentaire 3 2 16 2 4" xfId="34262" xr:uid="{A6A73E0E-C5A5-45D6-8BF1-230251E79868}"/>
    <cellStyle name="Commentaire 3 2 16 2 5" xfId="41003" xr:uid="{D0E80A67-5A38-49B2-BF20-4A0039BEA7B7}"/>
    <cellStyle name="Commentaire 3 2 16 2 6" xfId="47605" xr:uid="{486A94F6-D5AD-4A9B-880D-EB24D609D834}"/>
    <cellStyle name="Commentaire 3 2 16 3" xfId="6869" xr:uid="{13D67ABD-9E1E-48E2-8259-457AEDA2B60D}"/>
    <cellStyle name="Commentaire 3 2 16 3 2" xfId="13096" xr:uid="{6F7A98A0-CAFF-496A-9C2F-390C3C2C37FE}"/>
    <cellStyle name="Commentaire 3 2 16 3 3" xfId="22282" xr:uid="{4BC09A18-8E32-43AE-ADE1-5397338E05AE}"/>
    <cellStyle name="Commentaire 3 2 16 3 4" xfId="36391" xr:uid="{308955AA-BCF0-48F2-B7F7-110C2F8A90F5}"/>
    <cellStyle name="Commentaire 3 2 16 3 5" xfId="43127" xr:uid="{972EC5FD-A963-424C-ABF0-AA9BD9E01EC7}"/>
    <cellStyle name="Commentaire 3 2 16 3 6" xfId="47606" xr:uid="{E0B332EF-7578-4F5C-A958-F854B02DCF74}"/>
    <cellStyle name="Commentaire 3 2 16 4" xfId="8790" xr:uid="{B105B014-2376-4897-9892-7C8AAD94882A}"/>
    <cellStyle name="Commentaire 3 2 16 5" xfId="14902" xr:uid="{FBED12E5-7BCB-4521-80E1-8E69403558E1}"/>
    <cellStyle name="Commentaire 3 2 16 6" xfId="17054" xr:uid="{AB4AB303-446D-4B46-90C4-CA7D655A8EFC}"/>
    <cellStyle name="Commentaire 3 2 16 7" xfId="20998" xr:uid="{13D68116-9773-4E76-8592-FDAFD614FFFC}"/>
    <cellStyle name="Commentaire 3 2 16 8" xfId="24808" xr:uid="{08590F19-220D-47F5-97F9-031C144B1E4A}"/>
    <cellStyle name="Commentaire 3 2 16 9" xfId="27266" xr:uid="{DE9D1BD2-57E8-42C7-9C16-49A68C1CF4E9}"/>
    <cellStyle name="Commentaire 3 2 17" xfId="2547" xr:uid="{1D99F926-8A5F-4552-ACAD-D5DBBE18B7F2}"/>
    <cellStyle name="Commentaire 3 2 17 10" xfId="30155" xr:uid="{719010CF-2A88-4BA6-A013-21637A1BFE34}"/>
    <cellStyle name="Commentaire 3 2 17 11" xfId="32096" xr:uid="{D2816DE8-6925-4C9D-A59B-8EB178EE980A}"/>
    <cellStyle name="Commentaire 3 2 17 12" xfId="38837" xr:uid="{57BBD28A-CB7B-4E0A-8632-16456A4F0881}"/>
    <cellStyle name="Commentaire 3 2 17 13" xfId="45842" xr:uid="{162864D4-1AC3-4735-8A82-DBB7CD7055FC}"/>
    <cellStyle name="Commentaire 3 2 17 14" xfId="47607" xr:uid="{0D3C5F97-2C56-41D5-B829-FFD83A66C83C}"/>
    <cellStyle name="Commentaire 3 2 17 15" xfId="54724" xr:uid="{CE4BA30B-8E13-4D96-A42C-F1A35CB83122}"/>
    <cellStyle name="Commentaire 3 2 17 16" xfId="57339" xr:uid="{DF40F3A4-CD84-4F70-BDC2-3CD407673272}"/>
    <cellStyle name="Commentaire 3 2 17 2" xfId="4746" xr:uid="{730DE754-295F-414A-B404-FC445E59422D}"/>
    <cellStyle name="Commentaire 3 2 17 2 2" xfId="10985" xr:uid="{DC5070FE-1A82-465D-B6C0-19912EF61548}"/>
    <cellStyle name="Commentaire 3 2 17 2 3" xfId="21689" xr:uid="{564B7D1D-9B30-432D-AE5B-0B6811367522}"/>
    <cellStyle name="Commentaire 3 2 17 2 4" xfId="34275" xr:uid="{6AF4F3C3-7078-4B5B-81CD-141DE70C3457}"/>
    <cellStyle name="Commentaire 3 2 17 2 5" xfId="41016" xr:uid="{78E52F09-0D1B-450C-82A4-3EB6060E4B60}"/>
    <cellStyle name="Commentaire 3 2 17 2 6" xfId="47608" xr:uid="{746A7FD8-EE45-4FA3-8DE5-ABA767A229D7}"/>
    <cellStyle name="Commentaire 3 2 17 3" xfId="6885" xr:uid="{1BE2488D-30C6-4283-9B9E-F4BAA6A71797}"/>
    <cellStyle name="Commentaire 3 2 17 3 2" xfId="13112" xr:uid="{D1F8E85D-7A6E-4CC4-B77A-E282545A2FF4}"/>
    <cellStyle name="Commentaire 3 2 17 3 3" xfId="22298" xr:uid="{54E7D781-BD8E-4247-951C-0742FFE3C88B}"/>
    <cellStyle name="Commentaire 3 2 17 3 4" xfId="36407" xr:uid="{C29A4D1A-5AA6-4B9D-9686-830388955379}"/>
    <cellStyle name="Commentaire 3 2 17 3 5" xfId="43143" xr:uid="{96669092-632E-4F4D-911D-50397AB26452}"/>
    <cellStyle name="Commentaire 3 2 17 3 6" xfId="47609" xr:uid="{642D189F-4315-4A7E-B53D-0C461C55CC3B}"/>
    <cellStyle name="Commentaire 3 2 17 4" xfId="8806" xr:uid="{E42E87C5-0412-4E84-A0AB-92799EFD2577}"/>
    <cellStyle name="Commentaire 3 2 17 5" xfId="14918" xr:uid="{D114E772-88B2-49BA-B38B-8D9C3B9173FC}"/>
    <cellStyle name="Commentaire 3 2 17 6" xfId="17070" xr:uid="{5D452337-A801-4D68-85C9-B10E33375BA0}"/>
    <cellStyle name="Commentaire 3 2 17 7" xfId="21014" xr:uid="{196D3073-AB04-45A1-AE49-4E2276AE1804}"/>
    <cellStyle name="Commentaire 3 2 17 8" xfId="24824" xr:uid="{30EB935A-81E4-425F-B246-2DBE6B0458EF}"/>
    <cellStyle name="Commentaire 3 2 17 9" xfId="27282" xr:uid="{E2039655-AA75-40D0-9828-A141D4514EF4}"/>
    <cellStyle name="Commentaire 3 2 18" xfId="2530" xr:uid="{9E5BF3AC-A3C0-47DF-B34C-2B783450EC64}"/>
    <cellStyle name="Commentaire 3 2 18 10" xfId="30138" xr:uid="{AC33D169-BE6F-41F6-9C27-92BD32B70B27}"/>
    <cellStyle name="Commentaire 3 2 18 11" xfId="32079" xr:uid="{5FF1027C-7E99-4C8A-BF8D-BFC9CA5A5C07}"/>
    <cellStyle name="Commentaire 3 2 18 12" xfId="38820" xr:uid="{1E956F2F-3463-4B46-8D4C-8E012313D5D7}"/>
    <cellStyle name="Commentaire 3 2 18 13" xfId="45825" xr:uid="{9AF3D12A-3A6F-4C5B-AD77-3E0A0A7E51B4}"/>
    <cellStyle name="Commentaire 3 2 18 14" xfId="47610" xr:uid="{F97D5F95-200D-4337-84AE-DF28FC7C3887}"/>
    <cellStyle name="Commentaire 3 2 18 15" xfId="54707" xr:uid="{AF3DE2FD-AD33-412F-93C1-F847790B268E}"/>
    <cellStyle name="Commentaire 3 2 18 16" xfId="57322" xr:uid="{0D74F1B2-DE3C-447C-AE81-CD78E6D7C905}"/>
    <cellStyle name="Commentaire 3 2 18 2" xfId="4732" xr:uid="{B147C574-2D12-4765-B365-16BA701682AC}"/>
    <cellStyle name="Commentaire 3 2 18 2 2" xfId="10971" xr:uid="{87E59A06-FDBA-4F81-BB41-560DB33619B1}"/>
    <cellStyle name="Commentaire 3 2 18 2 3" xfId="21675" xr:uid="{3223F65D-B7C5-485E-918D-CE7345E26323}"/>
    <cellStyle name="Commentaire 3 2 18 2 4" xfId="34261" xr:uid="{0216B3A6-B450-4961-A76F-8AD4C4542597}"/>
    <cellStyle name="Commentaire 3 2 18 2 5" xfId="41002" xr:uid="{7842410B-1165-486E-8827-665A5CB51B55}"/>
    <cellStyle name="Commentaire 3 2 18 2 6" xfId="47611" xr:uid="{035672CA-2537-4613-9955-49F72B1F36F2}"/>
    <cellStyle name="Commentaire 3 2 18 3" xfId="6868" xr:uid="{D964F6CD-8305-47C2-865D-17D5DA7C8D31}"/>
    <cellStyle name="Commentaire 3 2 18 3 2" xfId="13095" xr:uid="{37782382-362B-428C-AE3E-595E4D7A1D56}"/>
    <cellStyle name="Commentaire 3 2 18 3 3" xfId="22281" xr:uid="{284D48A1-5EB3-4148-9A00-1EB3878E25F1}"/>
    <cellStyle name="Commentaire 3 2 18 3 4" xfId="36390" xr:uid="{D6AB6425-28EB-45C6-A54D-FAD71EF653F4}"/>
    <cellStyle name="Commentaire 3 2 18 3 5" xfId="43126" xr:uid="{B4A194C6-EBEC-4E76-BEBB-1694C2C01B99}"/>
    <cellStyle name="Commentaire 3 2 18 3 6" xfId="47612" xr:uid="{1AB99BB0-5A1B-45B0-A9C8-F0249CDC7863}"/>
    <cellStyle name="Commentaire 3 2 18 4" xfId="8789" xr:uid="{967F51F9-98A3-4B57-96B5-2C733BC88F58}"/>
    <cellStyle name="Commentaire 3 2 18 5" xfId="14901" xr:uid="{1A62F6FA-5D32-4D72-B11A-2366F690766D}"/>
    <cellStyle name="Commentaire 3 2 18 6" xfId="17053" xr:uid="{1D60BCE2-DCD1-4B74-A870-71D322324323}"/>
    <cellStyle name="Commentaire 3 2 18 7" xfId="20997" xr:uid="{03634031-F33E-4FDA-9D5D-820BFBB579BA}"/>
    <cellStyle name="Commentaire 3 2 18 8" xfId="24807" xr:uid="{AA315F82-808A-4587-AF32-9B75BDE2711A}"/>
    <cellStyle name="Commentaire 3 2 18 9" xfId="27265" xr:uid="{1B7DD2C2-1222-4B24-BA2F-E5AF6B068868}"/>
    <cellStyle name="Commentaire 3 2 19" xfId="2585" xr:uid="{AABDECC4-A915-45A6-A4A7-2BFFA7FCB17B}"/>
    <cellStyle name="Commentaire 3 2 19 10" xfId="30193" xr:uid="{BD26FD67-1A82-4B4B-9281-279556588E6A}"/>
    <cellStyle name="Commentaire 3 2 19 11" xfId="32134" xr:uid="{640A7481-0896-43CD-A88D-345147CC1BAD}"/>
    <cellStyle name="Commentaire 3 2 19 12" xfId="38875" xr:uid="{6438B234-A9D5-4CFA-8DD5-E1CC875DC3D5}"/>
    <cellStyle name="Commentaire 3 2 19 13" xfId="45880" xr:uid="{DD8FBACD-E78E-4329-ADCD-BD6AEA901E3D}"/>
    <cellStyle name="Commentaire 3 2 19 14" xfId="47613" xr:uid="{636011F1-2F31-4CAB-AFE3-AE8E44197E98}"/>
    <cellStyle name="Commentaire 3 2 19 15" xfId="54762" xr:uid="{E01CE724-8875-427E-8F61-0D06BF1DCD4A}"/>
    <cellStyle name="Commentaire 3 2 19 16" xfId="57377" xr:uid="{1AC0A062-E6DC-4437-AC96-21DAA4B0EA48}"/>
    <cellStyle name="Commentaire 3 2 19 2" xfId="4782" xr:uid="{0B2426C2-2E94-4F04-9A51-6302FF149FD7}"/>
    <cellStyle name="Commentaire 3 2 19 2 2" xfId="11021" xr:uid="{7494E1A7-DADE-4C0F-B585-D9F75DE3F588}"/>
    <cellStyle name="Commentaire 3 2 19 2 3" xfId="21704" xr:uid="{E98FACA4-241E-44FF-9649-28D7AC2BE96D}"/>
    <cellStyle name="Commentaire 3 2 19 2 4" xfId="34311" xr:uid="{CFBC8F2A-649A-4B90-ACB5-4EB8618058B5}"/>
    <cellStyle name="Commentaire 3 2 19 2 5" xfId="41052" xr:uid="{996DDDD6-F907-4554-8368-45E2DAD3DA76}"/>
    <cellStyle name="Commentaire 3 2 19 2 6" xfId="47614" xr:uid="{46E2AED2-00AF-4B01-B7DA-25DCB1195958}"/>
    <cellStyle name="Commentaire 3 2 19 3" xfId="6923" xr:uid="{839DFC0B-6ECC-4B81-9713-090EC04147D3}"/>
    <cellStyle name="Commentaire 3 2 19 3 2" xfId="13150" xr:uid="{8EB863A0-AB32-4D82-9941-0047D6A8D9C0}"/>
    <cellStyle name="Commentaire 3 2 19 3 3" xfId="22315" xr:uid="{24FE2C4B-BF37-4F32-9CBB-58A956164E15}"/>
    <cellStyle name="Commentaire 3 2 19 3 4" xfId="36445" xr:uid="{BCFD9CEA-FDB7-45C0-8B77-788FDCC4FF68}"/>
    <cellStyle name="Commentaire 3 2 19 3 5" xfId="43181" xr:uid="{2B19BACC-F37E-42F1-A685-EA2A1D5A5330}"/>
    <cellStyle name="Commentaire 3 2 19 3 6" xfId="47615" xr:uid="{4CFB6547-68E7-43B8-8C60-9A4A6FA2AFA5}"/>
    <cellStyle name="Commentaire 3 2 19 4" xfId="8844" xr:uid="{FBB5FAD4-5843-4A69-8976-1DE90088C9C9}"/>
    <cellStyle name="Commentaire 3 2 19 5" xfId="14956" xr:uid="{EDF1F425-2A78-46DD-80FF-1CE670DB43CB}"/>
    <cellStyle name="Commentaire 3 2 19 6" xfId="17108" xr:uid="{291683B2-3805-447C-8716-DE10A9478B88}"/>
    <cellStyle name="Commentaire 3 2 19 7" xfId="21031" xr:uid="{7A69CA97-A1A7-45B1-94C8-4CA175866C3C}"/>
    <cellStyle name="Commentaire 3 2 19 8" xfId="24862" xr:uid="{47E11143-FCED-44E3-940A-3B2D3635B8AF}"/>
    <cellStyle name="Commentaire 3 2 19 9" xfId="27320" xr:uid="{E2B16826-4434-459C-978A-B796A0DDA794}"/>
    <cellStyle name="Commentaire 3 2 2" xfId="875" xr:uid="{A815369E-B3A7-4F65-A5AD-F4A3109D5A81}"/>
    <cellStyle name="Commentaire 3 2 2 10" xfId="15248" xr:uid="{0CDBF860-F74A-44BC-8B5D-5D6CFBE57329}"/>
    <cellStyle name="Commentaire 3 2 2 11" xfId="23047" xr:uid="{9C8FBCC5-53DF-4668-B53A-85C41C58CF77}"/>
    <cellStyle name="Commentaire 3 2 2 12" xfId="25433" xr:uid="{634C549E-45C1-4DC5-BC27-2FB1B3E06DDC}"/>
    <cellStyle name="Commentaire 3 2 2 13" xfId="28333" xr:uid="{7702DBED-9DE9-4151-A38D-000F9DF527F2}"/>
    <cellStyle name="Commentaire 3 2 2 14" xfId="30555" xr:uid="{CA79B340-92F6-4CEE-93ED-2064B999B4DD}"/>
    <cellStyle name="Commentaire 3 2 2 15" xfId="37333" xr:uid="{56FF41AB-6B73-45E1-949D-5715A04BACE7}"/>
    <cellStyle name="Commentaire 3 2 2 16" xfId="44020" xr:uid="{E4E7C1CA-340D-4C84-A5CC-CB9CBA5E5D0C}"/>
    <cellStyle name="Commentaire 3 2 2 17" xfId="47616" xr:uid="{BCE0E0AA-D29C-4315-BC61-8A552CC80BEA}"/>
    <cellStyle name="Commentaire 3 2 2 18" xfId="52902" xr:uid="{0EE72AE4-CA7E-43D2-8303-3844ABD96000}"/>
    <cellStyle name="Commentaire 3 2 2 19" xfId="55512" xr:uid="{2969746A-12B9-488C-A41D-BAE8C064D06F}"/>
    <cellStyle name="Commentaire 3 2 2 2" xfId="1214" xr:uid="{259948AC-F451-41FB-B2AB-00C6BC79046E}"/>
    <cellStyle name="Commentaire 3 2 2 2 10" xfId="30808" xr:uid="{730ABF9A-373F-43C4-A4F2-B6960CB44A1B}"/>
    <cellStyle name="Commentaire 3 2 2 2 11" xfId="37578" xr:uid="{E7C45932-281F-447B-93F2-0358354139B4}"/>
    <cellStyle name="Commentaire 3 2 2 2 12" xfId="44583" xr:uid="{E6BAE46C-8757-4270-99B4-4D32D7546BE4}"/>
    <cellStyle name="Commentaire 3 2 2 2 13" xfId="47617" xr:uid="{876FCDCC-4BB0-42A1-91BF-5C2DD3EC4B0F}"/>
    <cellStyle name="Commentaire 3 2 2 2 14" xfId="53465" xr:uid="{FCB67E3F-7302-410F-BBB3-8EAA4B1FE9DA}"/>
    <cellStyle name="Commentaire 3 2 2 2 15" xfId="56080" xr:uid="{B9653539-A1CE-4970-A92C-559DA1881B02}"/>
    <cellStyle name="Commentaire 3 2 2 2 2" xfId="3479" xr:uid="{5CB2C6FB-18A6-4188-9D61-625667297317}"/>
    <cellStyle name="Commentaire 3 2 2 2 2 2" xfId="9736" xr:uid="{4B2346E4-0220-4919-96D5-FA6D44C5AFEE}"/>
    <cellStyle name="Commentaire 3 2 2 2 2 3" xfId="21305" xr:uid="{53A532DE-129B-456B-A1B4-1AA145D0CA55}"/>
    <cellStyle name="Commentaire 3 2 2 2 2 4" xfId="33026" xr:uid="{3B25563D-767E-46E1-B238-19DD62F055D3}"/>
    <cellStyle name="Commentaire 3 2 2 2 2 5" xfId="39767" xr:uid="{2A4112E6-0148-45C4-A80B-B048D0A08833}"/>
    <cellStyle name="Commentaire 3 2 2 2 2 6" xfId="47618" xr:uid="{63B7DB5B-7ABA-4ECF-9E9F-B5598BCCD5B6}"/>
    <cellStyle name="Commentaire 3 2 2 2 3" xfId="5626" xr:uid="{B80F48BC-A8C0-4AB2-AA36-7A31496EE7EF}"/>
    <cellStyle name="Commentaire 3 2 2 2 3 2" xfId="11853" xr:uid="{B5A2DEC4-6B7D-49B9-8870-61E36B07482D}"/>
    <cellStyle name="Commentaire 3 2 2 2 3 3" xfId="21911" xr:uid="{4331AF6B-43CD-477C-8D98-0705601D8B49}"/>
    <cellStyle name="Commentaire 3 2 2 2 3 4" xfId="35148" xr:uid="{92925048-FC11-4EC6-A877-C9E82A29A458}"/>
    <cellStyle name="Commentaire 3 2 2 2 3 5" xfId="41884" xr:uid="{1F21445F-4985-42E2-89D2-878DCC50776C}"/>
    <cellStyle name="Commentaire 3 2 2 2 3 6" xfId="47619" xr:uid="{04C6C82C-5A77-4074-8F5B-8B4D81635E7E}"/>
    <cellStyle name="Commentaire 3 2 2 2 4" xfId="7547" xr:uid="{64B3A36D-7F65-4CD4-AE68-7FD88FA1F09D}"/>
    <cellStyle name="Commentaire 3 2 2 2 5" xfId="13949" xr:uid="{A680B104-4B84-4677-A656-09367B56D9C6}"/>
    <cellStyle name="Commentaire 3 2 2 2 6" xfId="15811" xr:uid="{6A62178C-D013-47AE-AF83-861908691401}"/>
    <cellStyle name="Commentaire 3 2 2 2 7" xfId="23565" xr:uid="{C5744557-27FC-461E-B876-29E4938A5DB0}"/>
    <cellStyle name="Commentaire 3 2 2 2 8" xfId="26023" xr:uid="{123D28FE-6F43-40B1-8E6E-6BA50DDA3564}"/>
    <cellStyle name="Commentaire 3 2 2 2 9" xfId="28896" xr:uid="{14229330-8A4D-4C88-B7F2-24AB363B2860}"/>
    <cellStyle name="Commentaire 3 2 2 3" xfId="1654" xr:uid="{7618E6FA-D721-47E0-899B-AB7D725418D9}"/>
    <cellStyle name="Commentaire 3 2 2 3 10" xfId="29267" xr:uid="{354F979C-CF61-4186-B6BC-3F205B7B827C}"/>
    <cellStyle name="Commentaire 3 2 2 3 11" xfId="31208" xr:uid="{970221A4-B28A-493F-9F14-47E0FCD992F0}"/>
    <cellStyle name="Commentaire 3 2 2 3 12" xfId="37949" xr:uid="{BE544C94-EB3E-4C7A-81AC-B9DF24383B6C}"/>
    <cellStyle name="Commentaire 3 2 2 3 13" xfId="44954" xr:uid="{BF1E1171-8988-4943-8AD0-32F263E3252E}"/>
    <cellStyle name="Commentaire 3 2 2 3 14" xfId="47620" xr:uid="{30779974-BF66-4797-997A-6D745D0AB9AC}"/>
    <cellStyle name="Commentaire 3 2 2 3 15" xfId="53836" xr:uid="{4DB45D44-61E6-49C0-960B-99E338F6BF0C}"/>
    <cellStyle name="Commentaire 3 2 2 3 16" xfId="56451" xr:uid="{8877601D-2832-46CF-A57D-7D4E474E7047}"/>
    <cellStyle name="Commentaire 3 2 2 3 2" xfId="3868" xr:uid="{FB27B521-389B-4F45-A306-D446CB71C750}"/>
    <cellStyle name="Commentaire 3 2 2 3 2 2" xfId="10107" xr:uid="{D56C7BBE-149B-479C-97E1-3812D1087C8B}"/>
    <cellStyle name="Commentaire 3 2 2 3 2 3" xfId="21407" xr:uid="{1D343579-CCBE-4C10-AF34-A3A2BF81A720}"/>
    <cellStyle name="Commentaire 3 2 2 3 2 4" xfId="33397" xr:uid="{0EA778B5-768A-484A-AA21-88529088E039}"/>
    <cellStyle name="Commentaire 3 2 2 3 2 5" xfId="40138" xr:uid="{4C98B9D0-EB91-40B3-A7AA-27F9FBC5C3E5}"/>
    <cellStyle name="Commentaire 3 2 2 3 2 6" xfId="47621" xr:uid="{772B448C-A0E1-4241-92D9-95B5F2643E33}"/>
    <cellStyle name="Commentaire 3 2 2 3 3" xfId="5997" xr:uid="{7D171D5C-35E1-47CB-ABD7-78A045A00ECF}"/>
    <cellStyle name="Commentaire 3 2 2 3 3 2" xfId="12224" xr:uid="{BD1FFBA0-D237-4E6D-853F-0604A7C0099D}"/>
    <cellStyle name="Commentaire 3 2 2 3 3 3" xfId="22013" xr:uid="{3AAE0BF7-D43C-4575-9A2E-7FD09D76ACE3}"/>
    <cellStyle name="Commentaire 3 2 2 3 3 4" xfId="35519" xr:uid="{D339354C-3087-4723-94E1-7356624C4BA5}"/>
    <cellStyle name="Commentaire 3 2 2 3 3 5" xfId="42255" xr:uid="{E3023DEB-6E4E-41DA-A3FA-41F0898F85E5}"/>
    <cellStyle name="Commentaire 3 2 2 3 3 6" xfId="47622" xr:uid="{7ECEA9D2-EAF4-4414-AEF2-A527EB73248F}"/>
    <cellStyle name="Commentaire 3 2 2 3 4" xfId="7918" xr:uid="{BDC27B53-7309-4B55-B142-F8CE22EB1258}"/>
    <cellStyle name="Commentaire 3 2 2 3 5" xfId="14320" xr:uid="{83105C28-BF1F-44E5-915F-572951E6FAA8}"/>
    <cellStyle name="Commentaire 3 2 2 3 6" xfId="16182" xr:uid="{60AE1680-944D-4DE6-BB5E-F2FAB5C76A6F}"/>
    <cellStyle name="Commentaire 3 2 2 3 7" xfId="20729" xr:uid="{FE7CCB15-D4EC-4B4F-9228-B3AE44544247}"/>
    <cellStyle name="Commentaire 3 2 2 3 8" xfId="23936" xr:uid="{6ACB678B-25F4-4BF1-B35C-3520E1A4B8E8}"/>
    <cellStyle name="Commentaire 3 2 2 3 9" xfId="26394" xr:uid="{D5D7C3B5-9760-47BB-BFAC-03F305AF5EF0}"/>
    <cellStyle name="Commentaire 3 2 2 4" xfId="1937" xr:uid="{3C9E483B-4B29-408C-BD2F-330BAD1791CB}"/>
    <cellStyle name="Commentaire 3 2 2 4 10" xfId="31489" xr:uid="{28AC3530-6B8B-4384-9364-7AD312F30668}"/>
    <cellStyle name="Commentaire 3 2 2 4 11" xfId="38230" xr:uid="{77083BFF-9829-4AB8-8D99-A4F16BA5EB6D}"/>
    <cellStyle name="Commentaire 3 2 2 4 12" xfId="45235" xr:uid="{58FB843B-10A4-4753-A119-1198A8D35DF6}"/>
    <cellStyle name="Commentaire 3 2 2 4 13" xfId="47623" xr:uid="{68CB8CFD-E0C9-480B-B20D-2303C44AE0A8}"/>
    <cellStyle name="Commentaire 3 2 2 4 14" xfId="54117" xr:uid="{2F7E189E-7873-45EE-A66A-A40397C8ED97}"/>
    <cellStyle name="Commentaire 3 2 2 4 15" xfId="56732" xr:uid="{68EB4198-F591-4EFF-8C58-D0B07E88F5F3}"/>
    <cellStyle name="Commentaire 3 2 2 4 2" xfId="4149" xr:uid="{E3D79B7D-EE31-4D51-B8F9-83FE47935F17}"/>
    <cellStyle name="Commentaire 3 2 2 4 2 2" xfId="10388" xr:uid="{D2C30768-327A-40A6-8EED-44D6A70A64F2}"/>
    <cellStyle name="Commentaire 3 2 2 4 2 3" xfId="21509" xr:uid="{20F601ED-11E8-47AA-9955-0498CC7F12CF}"/>
    <cellStyle name="Commentaire 3 2 2 4 2 4" xfId="33678" xr:uid="{E893AAA9-AAF3-4940-8232-D4F07DDBD9B0}"/>
    <cellStyle name="Commentaire 3 2 2 4 2 5" xfId="40419" xr:uid="{EE7B3A38-434C-4CAD-92DE-AC2EBD668F39}"/>
    <cellStyle name="Commentaire 3 2 2 4 2 6" xfId="47624" xr:uid="{6FE6CBBB-2D2D-4018-B7B4-86222AEF1F79}"/>
    <cellStyle name="Commentaire 3 2 2 4 3" xfId="6278" xr:uid="{7DFD6B38-195E-4EF4-882C-6F1A1583C84E}"/>
    <cellStyle name="Commentaire 3 2 2 4 3 2" xfId="12505" xr:uid="{12E78211-9EB6-4519-A98E-2A346D3A0135}"/>
    <cellStyle name="Commentaire 3 2 2 4 3 3" xfId="22115" xr:uid="{9E1B23A4-D8CD-4D2B-BE2F-EA18673065B9}"/>
    <cellStyle name="Commentaire 3 2 2 4 3 4" xfId="35800" xr:uid="{D3561A92-F205-4D61-BD73-A0455B6AD4E9}"/>
    <cellStyle name="Commentaire 3 2 2 4 3 5" xfId="42536" xr:uid="{CF2826CC-A8C3-44AB-B514-031058DE1267}"/>
    <cellStyle name="Commentaire 3 2 2 4 3 6" xfId="47625" xr:uid="{7E835DF5-B0D5-44FF-9B6D-C8D231C7E62E}"/>
    <cellStyle name="Commentaire 3 2 2 4 4" xfId="8199" xr:uid="{D233B89C-1B28-47EB-9863-FF6B3A934870}"/>
    <cellStyle name="Commentaire 3 2 2 4 5" xfId="16463" xr:uid="{45A215CB-EAF4-4BB8-89D7-E679708AB741}"/>
    <cellStyle name="Commentaire 3 2 2 4 6" xfId="20831" xr:uid="{E09F880B-4D65-4956-9939-D88609695C86}"/>
    <cellStyle name="Commentaire 3 2 2 4 7" xfId="24217" xr:uid="{2CD02D8D-765A-4D87-A6AD-9BFDC6C9DF1B}"/>
    <cellStyle name="Commentaire 3 2 2 4 8" xfId="26675" xr:uid="{F917AA05-3F61-4E1A-A862-3C0594961BE1}"/>
    <cellStyle name="Commentaire 3 2 2 4 9" xfId="29548" xr:uid="{0E7706F8-9F39-4A95-ACF0-70BC65489AFE}"/>
    <cellStyle name="Commentaire 3 2 2 5" xfId="2397" xr:uid="{AC423ECD-7932-494C-90B6-B985123265DA}"/>
    <cellStyle name="Commentaire 3 2 2 5 10" xfId="30006" xr:uid="{2147E957-A36F-48A2-A801-0B3A3757F32F}"/>
    <cellStyle name="Commentaire 3 2 2 5 11" xfId="31947" xr:uid="{8EE01AA9-B3CD-4B72-90B5-392C0FAC929A}"/>
    <cellStyle name="Commentaire 3 2 2 5 12" xfId="38688" xr:uid="{27BEFEC3-6497-4307-852D-8D73DB00623C}"/>
    <cellStyle name="Commentaire 3 2 2 5 13" xfId="45693" xr:uid="{019DB62B-7EE7-4600-8B02-3BFB213AFD9C}"/>
    <cellStyle name="Commentaire 3 2 2 5 14" xfId="47626" xr:uid="{FE380CD9-8B18-4770-A115-C220F35DA8EF}"/>
    <cellStyle name="Commentaire 3 2 2 5 15" xfId="54575" xr:uid="{9239309A-61BE-4978-86E2-D7A8B8C018C4}"/>
    <cellStyle name="Commentaire 3 2 2 5 16" xfId="57190" xr:uid="{59A08973-EAE1-45AD-97C9-F57581C0024D}"/>
    <cellStyle name="Commentaire 3 2 2 5 2" xfId="4607" xr:uid="{7575D3E3-401C-4626-8E0B-4BD951F90CE0}"/>
    <cellStyle name="Commentaire 3 2 2 5 2 2" xfId="10846" xr:uid="{EEA0A0F1-94DD-4014-BC98-F8493AA647C7}"/>
    <cellStyle name="Commentaire 3 2 2 5 2 3" xfId="21613" xr:uid="{BEF607DB-DF28-4859-BE90-F9D902812A8A}"/>
    <cellStyle name="Commentaire 3 2 2 5 2 4" xfId="34136" xr:uid="{EEC7ED53-ED6D-4B19-9C54-4C7B76DCEFAF}"/>
    <cellStyle name="Commentaire 3 2 2 5 2 5" xfId="40877" xr:uid="{02A93019-C440-46B0-AADE-74BF8F69EB34}"/>
    <cellStyle name="Commentaire 3 2 2 5 2 6" xfId="47627" xr:uid="{ADDAE681-5D69-4DAB-9013-7225930995EE}"/>
    <cellStyle name="Commentaire 3 2 2 5 3" xfId="6736" xr:uid="{565C4DFC-74B4-40F1-8C68-AB5E6F0079F0}"/>
    <cellStyle name="Commentaire 3 2 2 5 3 2" xfId="12963" xr:uid="{01DC2112-C2B0-44C0-97B5-7C29D5BFB527}"/>
    <cellStyle name="Commentaire 3 2 2 5 3 3" xfId="22219" xr:uid="{2E78A411-4FFE-42DD-B33F-F2FE532AF877}"/>
    <cellStyle name="Commentaire 3 2 2 5 3 4" xfId="36258" xr:uid="{7FACB30E-2181-4B24-AACA-5E49C3FCB8EC}"/>
    <cellStyle name="Commentaire 3 2 2 5 3 5" xfId="42994" xr:uid="{D8605FDA-BE6E-45EC-A7C3-09C7EB372E63}"/>
    <cellStyle name="Commentaire 3 2 2 5 3 6" xfId="47628" xr:uid="{D687B2D4-EB08-47AA-89F4-3CDE14E80177}"/>
    <cellStyle name="Commentaire 3 2 2 5 4" xfId="8657" xr:uid="{9D24CBD8-C733-40E4-B3D5-DBACB8A7BDD9}"/>
    <cellStyle name="Commentaire 3 2 2 5 5" xfId="14769" xr:uid="{5F25398D-4683-47C2-A1BA-FA2572DFD304}"/>
    <cellStyle name="Commentaire 3 2 2 5 6" xfId="16921" xr:uid="{DCB4EB00-FF4B-40AB-864E-3E51F0C83068}"/>
    <cellStyle name="Commentaire 3 2 2 5 7" xfId="20935" xr:uid="{A414D153-3E6C-4FBF-801C-546E99028F31}"/>
    <cellStyle name="Commentaire 3 2 2 5 8" xfId="24675" xr:uid="{4F06F123-E27E-4BBC-BA34-3F97E7E54E1F}"/>
    <cellStyle name="Commentaire 3 2 2 5 9" xfId="27133" xr:uid="{BDE60584-A95A-4FD8-B2E8-4E2A308E95DD}"/>
    <cellStyle name="Commentaire 3 2 2 6" xfId="3234" xr:uid="{38950FAC-27BF-43C6-8569-EDC36894E55F}"/>
    <cellStyle name="Commentaire 3 2 2 6 10" xfId="32781" xr:uid="{4D92C09B-2FDD-4930-B4D3-6FE4079B0CE5}"/>
    <cellStyle name="Commentaire 3 2 2 6 11" xfId="39522" xr:uid="{AD332C35-A0DD-4285-9AE4-FF7D32E90ABD}"/>
    <cellStyle name="Commentaire 3 2 2 6 12" xfId="44338" xr:uid="{D6E6F50D-BE95-47D5-B71F-B8FFA1AA4896}"/>
    <cellStyle name="Commentaire 3 2 2 6 13" xfId="47629" xr:uid="{5C61E484-8338-4315-847A-C5AB827FCB49}"/>
    <cellStyle name="Commentaire 3 2 2 6 14" xfId="53220" xr:uid="{FABD636E-6F2D-46A6-88CC-47F21ED237D6}"/>
    <cellStyle name="Commentaire 3 2 2 6 15" xfId="55832" xr:uid="{FE18EDB7-ED38-4DFD-BA9E-88FB3C6CC9F9}"/>
    <cellStyle name="Commentaire 3 2 2 6 2" xfId="5378" xr:uid="{4CA5C700-478D-406B-95AC-998305E46DE2}"/>
    <cellStyle name="Commentaire 3 2 2 6 2 2" xfId="11608" xr:uid="{6C6721AA-337E-4D77-8FB5-1EA7C1E60E8F}"/>
    <cellStyle name="Commentaire 3 2 2 6 2 3" xfId="21845" xr:uid="{B6389175-39DB-4B33-857C-F7729F2A8451}"/>
    <cellStyle name="Commentaire 3 2 2 6 2 4" xfId="34900" xr:uid="{688CD498-6DAC-4486-A8E8-90FD53ED9215}"/>
    <cellStyle name="Commentaire 3 2 2 6 2 5" xfId="41639" xr:uid="{4886F717-F683-4D74-B56A-640BD0058CA4}"/>
    <cellStyle name="Commentaire 3 2 2 6 2 6" xfId="47630" xr:uid="{0D809B9C-BD6B-4734-BC34-C5CBD0C4EB29}"/>
    <cellStyle name="Commentaire 3 2 2 6 3" xfId="9491" xr:uid="{9BC1819A-4682-49F0-BAE9-59E597B973C5}"/>
    <cellStyle name="Commentaire 3 2 2 6 4" xfId="13704" xr:uid="{CD3D9754-6F7E-4D82-A2C7-801F3DD1157A}"/>
    <cellStyle name="Commentaire 3 2 2 6 5" xfId="15566" xr:uid="{18D521B9-0854-4B3C-B16C-5C1313E7113F}"/>
    <cellStyle name="Commentaire 3 2 2 6 6" xfId="21239" xr:uid="{967258D8-CC29-4306-96B5-2C28DAD98057}"/>
    <cellStyle name="Commentaire 3 2 2 6 7" xfId="23320" xr:uid="{B7DB5969-F566-456F-B5CD-544570E03210}"/>
    <cellStyle name="Commentaire 3 2 2 6 8" xfId="25778" xr:uid="{1307F727-544F-4EAC-8812-6458B0489E70}"/>
    <cellStyle name="Commentaire 3 2 2 6 9" xfId="28651" xr:uid="{3491E754-D55D-440F-A8D9-E2E08B366FD0}"/>
    <cellStyle name="Commentaire 3 2 2 7" xfId="2889" xr:uid="{708330F5-5D2A-4BFE-8745-61C5E0F289F4}"/>
    <cellStyle name="Commentaire 3 2 2 7 2" xfId="9146" xr:uid="{17ADD3E9-17D6-4EDF-9F5B-4B8EACF78082}"/>
    <cellStyle name="Commentaire 3 2 2 7 3" xfId="21091" xr:uid="{CCD1F4B0-4190-452D-A191-CD4E6A076DA0}"/>
    <cellStyle name="Commentaire 3 2 2 7 4" xfId="32436" xr:uid="{9E00C579-64F4-4D69-ACA0-78272AB64FCD}"/>
    <cellStyle name="Commentaire 3 2 2 7 5" xfId="39177" xr:uid="{33BEAD19-4D3F-4B88-A8FF-534711C8B7BA}"/>
    <cellStyle name="Commentaire 3 2 2 7 6" xfId="47631" xr:uid="{508DBDA5-53D6-4EE4-AE51-638EDA1A360A}"/>
    <cellStyle name="Commentaire 3 2 2 8" xfId="5051" xr:uid="{C417F38A-6294-4399-966D-D9A634D4A1C0}"/>
    <cellStyle name="Commentaire 3 2 2 8 2" xfId="11290" xr:uid="{BF8208BB-93CC-4524-8D32-1745D49AE51C}"/>
    <cellStyle name="Commentaire 3 2 2 8 3" xfId="21769" xr:uid="{1D5468CA-1DE3-499E-B8C0-7C802B8939A6}"/>
    <cellStyle name="Commentaire 3 2 2 8 4" xfId="34580" xr:uid="{95C6D434-ABFB-4F99-8151-7C384EF7763D}"/>
    <cellStyle name="Commentaire 3 2 2 8 5" xfId="41321" xr:uid="{539FB937-09FC-4742-977B-63AA4EFB617E}"/>
    <cellStyle name="Commentaire 3 2 2 8 6" xfId="47632" xr:uid="{19B888C9-AA7E-4462-8977-1421CC2017AB}"/>
    <cellStyle name="Commentaire 3 2 2 9" xfId="7302" xr:uid="{64CB5746-A829-4455-88D9-C679E20E951F}"/>
    <cellStyle name="Commentaire 3 2 20" xfId="2540" xr:uid="{5D6B599A-D58E-4ACD-B9B8-73C55858A884}"/>
    <cellStyle name="Commentaire 3 2 20 10" xfId="32089" xr:uid="{29B911B7-0ED5-4C0E-9305-EACE1EE33861}"/>
    <cellStyle name="Commentaire 3 2 20 11" xfId="38830" xr:uid="{7A5D29D9-A99E-4606-B447-DA00FA97F309}"/>
    <cellStyle name="Commentaire 3 2 20 12" xfId="45835" xr:uid="{8E351BBE-9AFB-49D4-AEB9-ECED4E39EAB9}"/>
    <cellStyle name="Commentaire 3 2 20 13" xfId="47633" xr:uid="{399F28E3-1A12-457F-8A4E-6DDB3B973785}"/>
    <cellStyle name="Commentaire 3 2 20 14" xfId="54717" xr:uid="{7B560473-1B4F-4999-A9D7-6EF459C2B448}"/>
    <cellStyle name="Commentaire 3 2 20 15" xfId="57332" xr:uid="{496D65F7-742B-4988-A4D0-47ABD7A06B9F}"/>
    <cellStyle name="Commentaire 3 2 20 2" xfId="6878" xr:uid="{5FA29D51-7CF7-4A3C-96E1-E93DABA615AA}"/>
    <cellStyle name="Commentaire 3 2 20 2 2" xfId="13105" xr:uid="{0B54DFB0-EBB7-4E4C-BCE5-726955BBAFF8}"/>
    <cellStyle name="Commentaire 3 2 20 2 3" xfId="22291" xr:uid="{F78D67E1-FCDC-4208-9152-046CC0CBEA8C}"/>
    <cellStyle name="Commentaire 3 2 20 2 4" xfId="36400" xr:uid="{17780F44-7A65-4C12-9360-38B1193ECCAA}"/>
    <cellStyle name="Commentaire 3 2 20 2 5" xfId="43136" xr:uid="{284F1586-BD42-498B-88E0-5CADAD490C11}"/>
    <cellStyle name="Commentaire 3 2 20 2 6" xfId="47634" xr:uid="{F89A1D6E-00D8-4628-872F-511BE0C16D9C}"/>
    <cellStyle name="Commentaire 3 2 20 3" xfId="8799" xr:uid="{FCCD84AF-2754-4D6F-A072-C7A08BC3893A}"/>
    <cellStyle name="Commentaire 3 2 20 4" xfId="14911" xr:uid="{C723C874-5214-4361-B840-7AA618E674AF}"/>
    <cellStyle name="Commentaire 3 2 20 5" xfId="17063" xr:uid="{B2AB5E15-8167-4B8B-9AD1-6D9178CF2DA2}"/>
    <cellStyle name="Commentaire 3 2 20 6" xfId="21007" xr:uid="{1B1AF598-F671-41E4-B99D-69554075DA17}"/>
    <cellStyle name="Commentaire 3 2 20 7" xfId="24817" xr:uid="{9DAD60FE-5B51-4310-B336-3C4738A795D9}"/>
    <cellStyle name="Commentaire 3 2 20 8" xfId="27275" xr:uid="{AE90B6AE-4A76-44B8-B927-BF75F6AF5703}"/>
    <cellStyle name="Commentaire 3 2 20 9" xfId="30148" xr:uid="{E8E7F6AE-AEF0-42C1-8EF5-A59CC5CABB2D}"/>
    <cellStyle name="Commentaire 3 2 21" xfId="4949" xr:uid="{42B9A25A-4979-4B83-A4DB-3FDCA3EB05B6}"/>
    <cellStyle name="Commentaire 3 2 21 2" xfId="11188" xr:uid="{F3C3A14B-E48B-4151-A75F-7076D9FBA671}"/>
    <cellStyle name="Commentaire 3 2 21 3" xfId="21733" xr:uid="{4478A2F2-ED30-4FF4-87EF-357EC307A54B}"/>
    <cellStyle name="Commentaire 3 2 21 4" xfId="34478" xr:uid="{4593B8D6-6119-4671-BC13-72AAF71D72C2}"/>
    <cellStyle name="Commentaire 3 2 21 5" xfId="41219" xr:uid="{8DA4F5EB-FC28-415F-8993-ED3394C8F8CD}"/>
    <cellStyle name="Commentaire 3 2 21 6" xfId="47635" xr:uid="{AFC9249E-6B28-4F2E-BCCF-2EC3B17F7250}"/>
    <cellStyle name="Commentaire 3 2 22" xfId="7155" xr:uid="{C1819634-A42D-41AF-82FA-633FB2E1B83A}"/>
    <cellStyle name="Commentaire 3 2 23" xfId="15146" xr:uid="{185C9E37-F533-4675-8888-651685C3CF3A}"/>
    <cellStyle name="Commentaire 3 2 24" xfId="22905" xr:uid="{3FFD060E-A571-4042-9055-25D20ABAA8FB}"/>
    <cellStyle name="Commentaire 3 2 25" xfId="25291" xr:uid="{8BD2E8AE-6F4D-4415-9C3E-8FC532D36260}"/>
    <cellStyle name="Commentaire 3 2 26" xfId="28231" xr:uid="{0D3CC4D1-6549-4DF8-B97B-B1F75506FE70}"/>
    <cellStyle name="Commentaire 3 2 27" xfId="30411" xr:uid="{E3E43BC7-6628-4B41-843D-C8AE714D62DE}"/>
    <cellStyle name="Commentaire 3 2 28" xfId="37191" xr:uid="{EAFF0DF2-452D-4F8B-B8D8-2491C9ECFE9C}"/>
    <cellStyle name="Commentaire 3 2 29" xfId="43918" xr:uid="{5DA0DD89-B21A-4C55-AFA2-255473D2A034}"/>
    <cellStyle name="Commentaire 3 2 3" xfId="831" xr:uid="{1491C784-2ADD-40D3-B91F-229C1940279E}"/>
    <cellStyle name="Commentaire 3 2 3 10" xfId="15249" xr:uid="{D1ADBFCC-0B8A-4198-97C5-F8A20F64B510}"/>
    <cellStyle name="Commentaire 3 2 3 11" xfId="23003" xr:uid="{D1F17210-ECA1-498B-8981-921ACEAD9702}"/>
    <cellStyle name="Commentaire 3 2 3 12" xfId="25389" xr:uid="{6D464EFA-8363-4722-9BD6-B07E84284F07}"/>
    <cellStyle name="Commentaire 3 2 3 13" xfId="28334" xr:uid="{F8125C94-B237-46B4-BED8-5A2B5A436F2E}"/>
    <cellStyle name="Commentaire 3 2 3 14" xfId="30511" xr:uid="{72616AAB-A26F-41DC-9872-E59DFE7625AE}"/>
    <cellStyle name="Commentaire 3 2 3 15" xfId="37289" xr:uid="{E4062CAD-67CE-4D5E-801D-923EDB205F4C}"/>
    <cellStyle name="Commentaire 3 2 3 16" xfId="44021" xr:uid="{0EA7CC0A-97BB-433F-B90F-68D2A05E45D2}"/>
    <cellStyle name="Commentaire 3 2 3 17" xfId="47636" xr:uid="{BE5D8082-C207-49AE-99E4-B6FBFACC7563}"/>
    <cellStyle name="Commentaire 3 2 3 18" xfId="52903" xr:uid="{1E4A4D6A-F290-4429-95FF-3DE739C13C0E}"/>
    <cellStyle name="Commentaire 3 2 3 19" xfId="55513" xr:uid="{C56B1779-F16D-416A-A3D4-92D4E7895B11}"/>
    <cellStyle name="Commentaire 3 2 3 2" xfId="1215" xr:uid="{F7A18B71-F7F4-44F6-A9DB-44983C42D0F6}"/>
    <cellStyle name="Commentaire 3 2 3 2 10" xfId="30809" xr:uid="{B42ADB12-F842-49AA-9909-5393EA9A422D}"/>
    <cellStyle name="Commentaire 3 2 3 2 11" xfId="37579" xr:uid="{865CAFB4-E3CF-405A-8CF7-99517163D4F2}"/>
    <cellStyle name="Commentaire 3 2 3 2 12" xfId="44584" xr:uid="{6BF1C475-7E6A-4255-9A63-E7A8CC09C854}"/>
    <cellStyle name="Commentaire 3 2 3 2 13" xfId="47637" xr:uid="{D26D7A84-8945-4F01-B0DF-B0D91CF4C637}"/>
    <cellStyle name="Commentaire 3 2 3 2 14" xfId="53466" xr:uid="{AF166B28-F1E0-45DE-843E-56BF84DCEF9D}"/>
    <cellStyle name="Commentaire 3 2 3 2 15" xfId="56081" xr:uid="{40128658-4D12-4EA3-917E-D93C336BBC80}"/>
    <cellStyle name="Commentaire 3 2 3 2 2" xfId="3480" xr:uid="{3C328DB0-7C9B-46E9-9E19-AF4771478F6C}"/>
    <cellStyle name="Commentaire 3 2 3 2 2 2" xfId="9737" xr:uid="{4D70A8C3-9B5E-4957-95FC-2B9680AF768E}"/>
    <cellStyle name="Commentaire 3 2 3 2 2 3" xfId="21306" xr:uid="{48EDA4C6-E09B-4FBD-9604-7315957067CB}"/>
    <cellStyle name="Commentaire 3 2 3 2 2 4" xfId="33027" xr:uid="{80B512E6-1B90-44FF-A999-A620F3727031}"/>
    <cellStyle name="Commentaire 3 2 3 2 2 5" xfId="39768" xr:uid="{B2B3AF54-39EC-4678-B826-E150848E8772}"/>
    <cellStyle name="Commentaire 3 2 3 2 2 6" xfId="47638" xr:uid="{4C0E9F5D-3811-4E88-B98B-4E58266E94ED}"/>
    <cellStyle name="Commentaire 3 2 3 2 3" xfId="5627" xr:uid="{370FAE8A-98D7-4B7B-BA69-DF3DDF21E45D}"/>
    <cellStyle name="Commentaire 3 2 3 2 3 2" xfId="11854" xr:uid="{9CEDD421-BD97-4AE1-9B19-2292B30E1C32}"/>
    <cellStyle name="Commentaire 3 2 3 2 3 3" xfId="21912" xr:uid="{A0FA8E68-EE96-4ABF-B8E5-AE92891E3447}"/>
    <cellStyle name="Commentaire 3 2 3 2 3 4" xfId="35149" xr:uid="{34E49893-0169-423E-9DBF-96513022008E}"/>
    <cellStyle name="Commentaire 3 2 3 2 3 5" xfId="41885" xr:uid="{32E2A88E-074E-4547-B344-76AB0486BA8A}"/>
    <cellStyle name="Commentaire 3 2 3 2 3 6" xfId="47639" xr:uid="{DF8EEEBB-3158-457F-8EE5-685E31C4ABAC}"/>
    <cellStyle name="Commentaire 3 2 3 2 4" xfId="7548" xr:uid="{14E58C67-7C18-448D-AFA4-FA88E07E9E36}"/>
    <cellStyle name="Commentaire 3 2 3 2 5" xfId="13950" xr:uid="{A4DA4FD7-6E8A-4659-980E-DA3C7EAA9C07}"/>
    <cellStyle name="Commentaire 3 2 3 2 6" xfId="15812" xr:uid="{5855CBE5-D6DA-4A5A-8898-BBCA162F4443}"/>
    <cellStyle name="Commentaire 3 2 3 2 7" xfId="23566" xr:uid="{9BDF31E7-A826-49F2-9E79-E10ED0571240}"/>
    <cellStyle name="Commentaire 3 2 3 2 8" xfId="26024" xr:uid="{525C8710-8277-4485-B163-77467D37ED7A}"/>
    <cellStyle name="Commentaire 3 2 3 2 9" xfId="28897" xr:uid="{D6B88203-4E1D-46BB-9E33-89C2A48F719D}"/>
    <cellStyle name="Commentaire 3 2 3 3" xfId="1610" xr:uid="{100C42E0-F2F3-428A-A331-E5AB5D4DDA96}"/>
    <cellStyle name="Commentaire 3 2 3 3 10" xfId="29223" xr:uid="{E150456A-7CAF-433C-985A-5C9E3BA2BDD2}"/>
    <cellStyle name="Commentaire 3 2 3 3 11" xfId="31164" xr:uid="{866DA4AE-1F53-41A3-89FC-9EAD8CBBB899}"/>
    <cellStyle name="Commentaire 3 2 3 3 12" xfId="37905" xr:uid="{E1CC1CA3-6476-4D06-B096-C2BEC0D6ABEE}"/>
    <cellStyle name="Commentaire 3 2 3 3 13" xfId="44910" xr:uid="{20B30A39-1B5B-46AB-BC70-C38538CEB755}"/>
    <cellStyle name="Commentaire 3 2 3 3 14" xfId="47640" xr:uid="{C72090D0-E32F-4FF3-936B-94BCD20ED8BC}"/>
    <cellStyle name="Commentaire 3 2 3 3 15" xfId="53792" xr:uid="{3729A9DB-FADD-4999-8174-6CEE6EC630BE}"/>
    <cellStyle name="Commentaire 3 2 3 3 16" xfId="56407" xr:uid="{DA269C85-045A-40F6-8211-E18F628592A9}"/>
    <cellStyle name="Commentaire 3 2 3 3 2" xfId="3824" xr:uid="{4CFB5AEE-A47C-49F6-91ED-97B75F420602}"/>
    <cellStyle name="Commentaire 3 2 3 3 2 2" xfId="10063" xr:uid="{3A889B36-77FB-4BCC-BA19-AC9C3A140330}"/>
    <cellStyle name="Commentaire 3 2 3 3 2 3" xfId="21389" xr:uid="{690CC325-42F4-41E0-8308-2DC4B942D896}"/>
    <cellStyle name="Commentaire 3 2 3 3 2 4" xfId="33353" xr:uid="{100D2DFD-96D2-4419-A6D7-4C4545C1400E}"/>
    <cellStyle name="Commentaire 3 2 3 3 2 5" xfId="40094" xr:uid="{81159D75-1938-4403-9CE1-A3A0999AB648}"/>
    <cellStyle name="Commentaire 3 2 3 3 2 6" xfId="47641" xr:uid="{473EB2E9-82D2-41F1-A03D-464159F044FB}"/>
    <cellStyle name="Commentaire 3 2 3 3 3" xfId="5953" xr:uid="{B83E9487-37DF-4923-8C66-A0C41E350FFD}"/>
    <cellStyle name="Commentaire 3 2 3 3 3 2" xfId="12180" xr:uid="{5E7ACBD5-0802-45F5-B29F-85221B0EBD8B}"/>
    <cellStyle name="Commentaire 3 2 3 3 3 3" xfId="21995" xr:uid="{B3971CA3-878F-4C0D-843D-F0864342A909}"/>
    <cellStyle name="Commentaire 3 2 3 3 3 4" xfId="35475" xr:uid="{3E0800C3-46FF-4C1A-BFF5-9D9FE16C830C}"/>
    <cellStyle name="Commentaire 3 2 3 3 3 5" xfId="42211" xr:uid="{85E94CF2-40A8-4E6C-812B-3537AFEE7EE8}"/>
    <cellStyle name="Commentaire 3 2 3 3 3 6" xfId="47642" xr:uid="{D2D53239-AFDE-413E-A4CB-8A1E38BD4121}"/>
    <cellStyle name="Commentaire 3 2 3 3 4" xfId="7874" xr:uid="{E30B8003-BB6F-4968-BC51-1485D94DE48B}"/>
    <cellStyle name="Commentaire 3 2 3 3 5" xfId="14276" xr:uid="{1E92AE3C-A8D9-434A-9902-891E6B378343}"/>
    <cellStyle name="Commentaire 3 2 3 3 6" xfId="16138" xr:uid="{A927A59B-D0F8-4FD7-BB4C-0F9AA1979DDA}"/>
    <cellStyle name="Commentaire 3 2 3 3 7" xfId="20711" xr:uid="{99F7E5BF-596E-4E29-8615-7AC498D20379}"/>
    <cellStyle name="Commentaire 3 2 3 3 8" xfId="23892" xr:uid="{4425B292-4F84-4953-827C-EB35E0F15540}"/>
    <cellStyle name="Commentaire 3 2 3 3 9" xfId="26350" xr:uid="{06BDCB6B-7709-4E4F-88E3-E57F332A8616}"/>
    <cellStyle name="Commentaire 3 2 3 4" xfId="1938" xr:uid="{200CCB7C-6570-41DE-B1F1-77112C674941}"/>
    <cellStyle name="Commentaire 3 2 3 4 10" xfId="31490" xr:uid="{6B0D8863-EF46-486D-A8F6-306F8FC9877F}"/>
    <cellStyle name="Commentaire 3 2 3 4 11" xfId="38231" xr:uid="{95C41A4B-A217-46AB-9A63-85F707DDD28C}"/>
    <cellStyle name="Commentaire 3 2 3 4 12" xfId="45236" xr:uid="{03F01944-5AD9-4E56-9B6C-DC096853E909}"/>
    <cellStyle name="Commentaire 3 2 3 4 13" xfId="47643" xr:uid="{650D149F-CF89-4C48-8CF0-823D558B4ADC}"/>
    <cellStyle name="Commentaire 3 2 3 4 14" xfId="54118" xr:uid="{2E9769B2-6168-4E53-A22D-227B6252CF4E}"/>
    <cellStyle name="Commentaire 3 2 3 4 15" xfId="56733" xr:uid="{D8A00796-4C76-42DE-A214-C19C99ECC838}"/>
    <cellStyle name="Commentaire 3 2 3 4 2" xfId="4150" xr:uid="{EE058E89-AE56-48AE-AB89-6E52CA0938F7}"/>
    <cellStyle name="Commentaire 3 2 3 4 2 2" xfId="10389" xr:uid="{8BDD940E-B9E9-4ED4-9D9F-EF7CBD3A12BF}"/>
    <cellStyle name="Commentaire 3 2 3 4 2 3" xfId="21510" xr:uid="{BD8310A3-C975-4E1A-B835-7F36BA2D4A28}"/>
    <cellStyle name="Commentaire 3 2 3 4 2 4" xfId="33679" xr:uid="{98F1CAED-F192-44DC-8F7E-8E498EE69C9B}"/>
    <cellStyle name="Commentaire 3 2 3 4 2 5" xfId="40420" xr:uid="{B97C82C2-8485-439D-ABDA-2B0E295298B0}"/>
    <cellStyle name="Commentaire 3 2 3 4 2 6" xfId="47644" xr:uid="{DE20C09D-4132-43CD-9980-EA683BBFB344}"/>
    <cellStyle name="Commentaire 3 2 3 4 3" xfId="6279" xr:uid="{33982B9D-DB19-4F9B-8DAD-338A9AC401AD}"/>
    <cellStyle name="Commentaire 3 2 3 4 3 2" xfId="12506" xr:uid="{C8BAB881-49CC-4EEF-A7E8-479EF1D4E27E}"/>
    <cellStyle name="Commentaire 3 2 3 4 3 3" xfId="22116" xr:uid="{B1155BDA-D75B-4DB5-915E-7F76FCC77B0B}"/>
    <cellStyle name="Commentaire 3 2 3 4 3 4" xfId="35801" xr:uid="{E5CDEB91-76A5-42E6-B71A-D56B0777CCBB}"/>
    <cellStyle name="Commentaire 3 2 3 4 3 5" xfId="42537" xr:uid="{F56DBE02-E596-4A02-86EC-FECF6020BCC7}"/>
    <cellStyle name="Commentaire 3 2 3 4 3 6" xfId="47645" xr:uid="{D4411258-9B69-4F69-A782-562444A0E9B1}"/>
    <cellStyle name="Commentaire 3 2 3 4 4" xfId="8200" xr:uid="{85166552-10C4-4A5F-8BEC-3E106B77DB51}"/>
    <cellStyle name="Commentaire 3 2 3 4 5" xfId="16464" xr:uid="{4796341B-D998-454C-8EFA-3999AA6F89F0}"/>
    <cellStyle name="Commentaire 3 2 3 4 6" xfId="20832" xr:uid="{1F76EFAB-8882-4036-861E-55FAA1C97BBD}"/>
    <cellStyle name="Commentaire 3 2 3 4 7" xfId="24218" xr:uid="{32E4D71F-D1BE-4DAD-BD63-3819F5159244}"/>
    <cellStyle name="Commentaire 3 2 3 4 8" xfId="26676" xr:uid="{918D88C0-8DF9-4B67-BAD3-FED53866D243}"/>
    <cellStyle name="Commentaire 3 2 3 4 9" xfId="29549" xr:uid="{5D1B7566-D3F9-4A3E-8E25-17F623ADEFB0}"/>
    <cellStyle name="Commentaire 3 2 3 5" xfId="2286" xr:uid="{56830146-7B31-4E36-9E37-539EB6EDF6A2}"/>
    <cellStyle name="Commentaire 3 2 3 5 10" xfId="29895" xr:uid="{154045DC-061D-40FE-8854-2F68E851122F}"/>
    <cellStyle name="Commentaire 3 2 3 5 11" xfId="31836" xr:uid="{4E99F15E-2BBD-47A4-977A-8EC69D7EFB9B}"/>
    <cellStyle name="Commentaire 3 2 3 5 12" xfId="38577" xr:uid="{EA1C4CE4-28A5-497A-8475-10B34FC78AA4}"/>
    <cellStyle name="Commentaire 3 2 3 5 13" xfId="45582" xr:uid="{BF9526D3-246E-4E44-8835-4CED7149AD1F}"/>
    <cellStyle name="Commentaire 3 2 3 5 14" xfId="47646" xr:uid="{F416EE84-8AD1-40BA-B522-04F95FF9A83C}"/>
    <cellStyle name="Commentaire 3 2 3 5 15" xfId="54464" xr:uid="{919E951A-EB8B-4139-8FE1-6E30A73C5ED0}"/>
    <cellStyle name="Commentaire 3 2 3 5 16" xfId="57079" xr:uid="{8D89F819-5181-43AD-81BA-3A95840FE0E3}"/>
    <cellStyle name="Commentaire 3 2 3 5 2" xfId="4496" xr:uid="{39321CB4-82C1-4C9C-A41C-27B1E96DAEC6}"/>
    <cellStyle name="Commentaire 3 2 3 5 2 2" xfId="10735" xr:uid="{10157953-ADA1-4D0E-B821-7E092212F1E1}"/>
    <cellStyle name="Commentaire 3 2 3 5 2 3" xfId="21591" xr:uid="{033EE6DA-7E57-4628-8848-46E485E3F875}"/>
    <cellStyle name="Commentaire 3 2 3 5 2 4" xfId="34025" xr:uid="{D0DC9F18-52E9-4B15-9F77-D67AEFAFBEE1}"/>
    <cellStyle name="Commentaire 3 2 3 5 2 5" xfId="40766" xr:uid="{E5918598-D713-403C-BB67-648FB2C570F9}"/>
    <cellStyle name="Commentaire 3 2 3 5 2 6" xfId="47647" xr:uid="{6FDD9417-EC49-4EF8-A1A1-2D5629F28B8D}"/>
    <cellStyle name="Commentaire 3 2 3 5 3" xfId="6625" xr:uid="{E50D3900-E4BB-4B51-949D-7D3DD6597D63}"/>
    <cellStyle name="Commentaire 3 2 3 5 3 2" xfId="12852" xr:uid="{98B6B72B-9DB7-406B-AFE2-936BF8CBA7C0}"/>
    <cellStyle name="Commentaire 3 2 3 5 3 3" xfId="22197" xr:uid="{FBD8EAC0-F6F0-45B9-8D1D-E58C7F2DC09C}"/>
    <cellStyle name="Commentaire 3 2 3 5 3 4" xfId="36147" xr:uid="{172FFE4F-D6CE-48C7-B418-5F479535F075}"/>
    <cellStyle name="Commentaire 3 2 3 5 3 5" xfId="42883" xr:uid="{36709758-30ED-40D0-84C4-F2973B0A91E5}"/>
    <cellStyle name="Commentaire 3 2 3 5 3 6" xfId="47648" xr:uid="{658A8A58-EB05-4C20-BC1F-10DA0ED1B3D2}"/>
    <cellStyle name="Commentaire 3 2 3 5 4" xfId="8546" xr:uid="{A41F1449-C3B1-4BC7-ABB9-EF4764BFCA95}"/>
    <cellStyle name="Commentaire 3 2 3 5 5" xfId="14658" xr:uid="{557166D9-567E-4718-BEA8-7B44915C465E}"/>
    <cellStyle name="Commentaire 3 2 3 5 6" xfId="16810" xr:uid="{1D8BA737-9783-49B3-8271-A75696665D5D}"/>
    <cellStyle name="Commentaire 3 2 3 5 7" xfId="20913" xr:uid="{7014943F-6B6E-425A-969E-C03F8CC51D44}"/>
    <cellStyle name="Commentaire 3 2 3 5 8" xfId="24564" xr:uid="{7F228186-0008-485F-BE98-55A96DAEB8B0}"/>
    <cellStyle name="Commentaire 3 2 3 5 9" xfId="27022" xr:uid="{05F81BF6-5A55-4286-BD34-AD7C05C1B30B}"/>
    <cellStyle name="Commentaire 3 2 3 6" xfId="3190" xr:uid="{66D86D32-950F-4756-B29B-E3FC8AF74C64}"/>
    <cellStyle name="Commentaire 3 2 3 6 10" xfId="32737" xr:uid="{7721AF53-598A-473A-8CB8-7F0CF968CF64}"/>
    <cellStyle name="Commentaire 3 2 3 6 11" xfId="39478" xr:uid="{D96818EF-4D53-40DF-9B3A-F69CA71AAB0A}"/>
    <cellStyle name="Commentaire 3 2 3 6 12" xfId="44294" xr:uid="{246612EE-8026-498C-9879-BC32AC7DCB66}"/>
    <cellStyle name="Commentaire 3 2 3 6 13" xfId="47649" xr:uid="{06D87003-C01F-4E5B-80E9-7FDB61D7F3B5}"/>
    <cellStyle name="Commentaire 3 2 3 6 14" xfId="53176" xr:uid="{D654A4D8-95C5-43BA-BAF4-9D97D14513E7}"/>
    <cellStyle name="Commentaire 3 2 3 6 15" xfId="55788" xr:uid="{95614BDD-B0AB-44A0-9B4E-66A41506EF91}"/>
    <cellStyle name="Commentaire 3 2 3 6 2" xfId="5334" xr:uid="{CBAAC5E6-679F-4DE3-B405-EBCE3BD9FBD7}"/>
    <cellStyle name="Commentaire 3 2 3 6 2 2" xfId="11564" xr:uid="{7A6A11D2-D0D9-4A03-BB9F-BEBE47FEF45F}"/>
    <cellStyle name="Commentaire 3 2 3 6 2 3" xfId="21827" xr:uid="{E2818397-408D-4DDA-8A2B-A2F74FE80E82}"/>
    <cellStyle name="Commentaire 3 2 3 6 2 4" xfId="34856" xr:uid="{ADE0F050-2681-42DF-BB1D-B73BCBC3A642}"/>
    <cellStyle name="Commentaire 3 2 3 6 2 5" xfId="41595" xr:uid="{8DE0FC25-D9BF-42C6-AC44-CB4BDAFB0ABF}"/>
    <cellStyle name="Commentaire 3 2 3 6 2 6" xfId="47650" xr:uid="{15ABF9C8-EF3C-4BC1-BA2A-6CB8A9EDD716}"/>
    <cellStyle name="Commentaire 3 2 3 6 3" xfId="9447" xr:uid="{6C160318-AB99-446C-91B5-3C58029AE811}"/>
    <cellStyle name="Commentaire 3 2 3 6 4" xfId="13660" xr:uid="{6551E970-9B8C-4695-9928-1E93B4B4A717}"/>
    <cellStyle name="Commentaire 3 2 3 6 5" xfId="15522" xr:uid="{C373DD72-D42B-4A99-AC39-D75FF44F085B}"/>
    <cellStyle name="Commentaire 3 2 3 6 6" xfId="21221" xr:uid="{EB620B79-DC73-4CBD-BBAB-34AD16390BD4}"/>
    <cellStyle name="Commentaire 3 2 3 6 7" xfId="23276" xr:uid="{DFDE8DDD-9196-41E1-9F6F-A57B86D0972E}"/>
    <cellStyle name="Commentaire 3 2 3 6 8" xfId="25734" xr:uid="{658456C5-A26C-44AF-968B-293FCDE5D2E8}"/>
    <cellStyle name="Commentaire 3 2 3 6 9" xfId="28607" xr:uid="{50EB09E6-4363-4D13-BB2F-52C5F8937E79}"/>
    <cellStyle name="Commentaire 3 2 3 7" xfId="2845" xr:uid="{ECE50A4B-FA90-44F0-AD7D-58BD736129E8}"/>
    <cellStyle name="Commentaire 3 2 3 7 2" xfId="9102" xr:uid="{74C2A8C1-5EAA-45A4-B9AE-2722A93ECBF4}"/>
    <cellStyle name="Commentaire 3 2 3 7 3" xfId="21073" xr:uid="{95A7B88A-F64C-4AFE-B83C-35C295ED3BF4}"/>
    <cellStyle name="Commentaire 3 2 3 7 4" xfId="32392" xr:uid="{CB34E131-48FE-41F2-9340-29F723BE4F21}"/>
    <cellStyle name="Commentaire 3 2 3 7 5" xfId="39133" xr:uid="{76B2EBD3-0B80-487C-8AF4-8BCAF5F9BE9B}"/>
    <cellStyle name="Commentaire 3 2 3 7 6" xfId="47651" xr:uid="{AF428E14-B51A-4199-BEEC-222487DD75B9}"/>
    <cellStyle name="Commentaire 3 2 3 8" xfId="5052" xr:uid="{F45CA320-00AA-49AF-8F21-4BEE15296642}"/>
    <cellStyle name="Commentaire 3 2 3 8 2" xfId="11291" xr:uid="{228F268F-6F03-4F19-9995-158586EAA8B3}"/>
    <cellStyle name="Commentaire 3 2 3 8 3" xfId="21770" xr:uid="{EE64A06D-1DEB-475D-9E6C-AD7D93F9A495}"/>
    <cellStyle name="Commentaire 3 2 3 8 4" xfId="34581" xr:uid="{2B04E51C-63F7-43CB-99D4-E19A2B3FA717}"/>
    <cellStyle name="Commentaire 3 2 3 8 5" xfId="41322" xr:uid="{1BECC807-A199-4A5F-BECF-F358DF203CC0}"/>
    <cellStyle name="Commentaire 3 2 3 8 6" xfId="47652" xr:uid="{1CAA48C3-1222-4833-A918-6A06FEDB11B4}"/>
    <cellStyle name="Commentaire 3 2 3 9" xfId="7258" xr:uid="{131C7A35-5741-4E25-9174-38234DC998C8}"/>
    <cellStyle name="Commentaire 3 2 30" xfId="47585" xr:uid="{55908797-3498-4D0B-A67E-7804228BA613}"/>
    <cellStyle name="Commentaire 3 2 31" xfId="52800" xr:uid="{66A54F90-B9CC-4527-944F-0C1D735DAA5A}"/>
    <cellStyle name="Commentaire 3 2 32" xfId="55410" xr:uid="{5A1A83C1-DD1D-4D7A-AD26-FE54572C129A}"/>
    <cellStyle name="Commentaire 3 2 4" xfId="854" xr:uid="{53B21EE4-49D1-40D8-A900-B2E849232C8A}"/>
    <cellStyle name="Commentaire 3 2 4 10" xfId="15250" xr:uid="{8A8DA8B5-9A83-440F-BC30-06580CF2CF47}"/>
    <cellStyle name="Commentaire 3 2 4 11" xfId="23026" xr:uid="{9A981630-427F-4F3C-8EEC-B518CE672F2C}"/>
    <cellStyle name="Commentaire 3 2 4 12" xfId="25412" xr:uid="{DE119148-EFFC-44A1-BE1F-F6D7A40D4675}"/>
    <cellStyle name="Commentaire 3 2 4 13" xfId="28335" xr:uid="{C65BCE78-8BD2-4DA7-B428-0542DCD97BF5}"/>
    <cellStyle name="Commentaire 3 2 4 14" xfId="30534" xr:uid="{AE3A465E-4CE3-4198-B326-45516DFABB78}"/>
    <cellStyle name="Commentaire 3 2 4 15" xfId="37312" xr:uid="{1979C55C-A98A-4929-86BB-E20806495C87}"/>
    <cellStyle name="Commentaire 3 2 4 16" xfId="44022" xr:uid="{A9B6A011-1E27-43B7-AF57-1FE4C848A6B3}"/>
    <cellStyle name="Commentaire 3 2 4 17" xfId="47653" xr:uid="{34B4350C-00F8-467D-8C99-2164563963B7}"/>
    <cellStyle name="Commentaire 3 2 4 18" xfId="52904" xr:uid="{76A41459-1C4C-4663-80BE-6444DBE63272}"/>
    <cellStyle name="Commentaire 3 2 4 19" xfId="55514" xr:uid="{EE6C1B38-577C-4FEC-B1F7-A5BB29CD43A0}"/>
    <cellStyle name="Commentaire 3 2 4 2" xfId="1216" xr:uid="{9F1FA9C2-5EEE-4679-9BE9-55F291960B09}"/>
    <cellStyle name="Commentaire 3 2 4 2 10" xfId="30810" xr:uid="{540705B6-0A6D-4FCB-A3B3-CBAEC0C3FDA7}"/>
    <cellStyle name="Commentaire 3 2 4 2 11" xfId="37580" xr:uid="{9845B626-13D8-4D1B-96CD-0F4635F5FC80}"/>
    <cellStyle name="Commentaire 3 2 4 2 12" xfId="44585" xr:uid="{E65BFABE-9A85-4A92-A75D-D92A8CE5143E}"/>
    <cellStyle name="Commentaire 3 2 4 2 13" xfId="47654" xr:uid="{B0387E38-5EB2-43C1-B778-64152B6E4A70}"/>
    <cellStyle name="Commentaire 3 2 4 2 14" xfId="53467" xr:uid="{3539C6AD-607F-4B3B-AF70-9E5B749DAFCC}"/>
    <cellStyle name="Commentaire 3 2 4 2 15" xfId="56082" xr:uid="{F669A882-87B9-40E0-8577-663692551F43}"/>
    <cellStyle name="Commentaire 3 2 4 2 2" xfId="3481" xr:uid="{AE4C5EEA-F2D0-4829-B492-0DF0C380C6FE}"/>
    <cellStyle name="Commentaire 3 2 4 2 2 2" xfId="9738" xr:uid="{45EDB360-53BB-4409-94FB-8DB8C14E0FC4}"/>
    <cellStyle name="Commentaire 3 2 4 2 2 3" xfId="21307" xr:uid="{74FDEA8B-8A7F-456C-B174-E6EE4F9D1ABB}"/>
    <cellStyle name="Commentaire 3 2 4 2 2 4" xfId="33028" xr:uid="{FF15B012-D6F6-4965-BB48-1767CB93B394}"/>
    <cellStyle name="Commentaire 3 2 4 2 2 5" xfId="39769" xr:uid="{CA89685C-D532-412B-A34A-C719445DBE0A}"/>
    <cellStyle name="Commentaire 3 2 4 2 2 6" xfId="47655" xr:uid="{C59B53A1-AD31-425F-A744-898624AB1BA2}"/>
    <cellStyle name="Commentaire 3 2 4 2 3" xfId="5628" xr:uid="{8816CAB9-3A63-4BFC-887C-15EDE23CA212}"/>
    <cellStyle name="Commentaire 3 2 4 2 3 2" xfId="11855" xr:uid="{7D94FB7E-3FBD-4A82-A5AE-800E96D41256}"/>
    <cellStyle name="Commentaire 3 2 4 2 3 3" xfId="21913" xr:uid="{80A1848E-FB03-40C1-9159-46CE0AC38EA8}"/>
    <cellStyle name="Commentaire 3 2 4 2 3 4" xfId="35150" xr:uid="{220065C3-E2E9-468C-8171-73E0D51A3659}"/>
    <cellStyle name="Commentaire 3 2 4 2 3 5" xfId="41886" xr:uid="{15E7134D-09A5-43DD-8528-80C525EDFCE0}"/>
    <cellStyle name="Commentaire 3 2 4 2 3 6" xfId="47656" xr:uid="{22585BED-0AAD-4B46-98A4-8B464B88C6F2}"/>
    <cellStyle name="Commentaire 3 2 4 2 4" xfId="7549" xr:uid="{3CA1A729-6194-4092-91EB-CCD2D495C934}"/>
    <cellStyle name="Commentaire 3 2 4 2 5" xfId="13951" xr:uid="{C4D088C5-1A06-4426-9E56-8B6CFDD949D6}"/>
    <cellStyle name="Commentaire 3 2 4 2 6" xfId="15813" xr:uid="{126DFF0E-F802-4BD2-9017-00BC649CD2C3}"/>
    <cellStyle name="Commentaire 3 2 4 2 7" xfId="23567" xr:uid="{A934824E-C4ED-4367-A273-B2BCC1F7167A}"/>
    <cellStyle name="Commentaire 3 2 4 2 8" xfId="26025" xr:uid="{8A880390-6BBD-42C1-BAD7-269213B0BC33}"/>
    <cellStyle name="Commentaire 3 2 4 2 9" xfId="28898" xr:uid="{78266916-6999-4749-A135-41A86FCCBA38}"/>
    <cellStyle name="Commentaire 3 2 4 3" xfId="1633" xr:uid="{83F98ACF-A46E-46C1-BC6C-372F8311BB9D}"/>
    <cellStyle name="Commentaire 3 2 4 3 10" xfId="29246" xr:uid="{9FBB0C0A-21F9-4094-A7B7-BA8AB44A2DBC}"/>
    <cellStyle name="Commentaire 3 2 4 3 11" xfId="31187" xr:uid="{E9107412-616C-4E8E-BE11-9DAC07C5DAAF}"/>
    <cellStyle name="Commentaire 3 2 4 3 12" xfId="37928" xr:uid="{1337E78A-0BDE-4F5E-846A-7226A8579432}"/>
    <cellStyle name="Commentaire 3 2 4 3 13" xfId="44933" xr:uid="{89F6EF48-5521-4F2A-B4B6-DEE6D0C935A6}"/>
    <cellStyle name="Commentaire 3 2 4 3 14" xfId="47657" xr:uid="{D8EFF876-83C2-43C1-B4D2-C7A168E160B7}"/>
    <cellStyle name="Commentaire 3 2 4 3 15" xfId="53815" xr:uid="{3AC4728C-D9BE-4AC1-82EB-CDCF3B9D4CF4}"/>
    <cellStyle name="Commentaire 3 2 4 3 16" xfId="56430" xr:uid="{1EAD05B8-896D-446C-8A46-0730B5C2DB42}"/>
    <cellStyle name="Commentaire 3 2 4 3 2" xfId="3847" xr:uid="{0FB372A9-1B14-4CFC-9CAF-7B27C09E3AEC}"/>
    <cellStyle name="Commentaire 3 2 4 3 2 2" xfId="10086" xr:uid="{7C3A7573-D1AF-4A8E-AA85-AFAF39CD85D8}"/>
    <cellStyle name="Commentaire 3 2 4 3 2 3" xfId="21399" xr:uid="{19F18874-4F9A-425E-BF99-69C92D281431}"/>
    <cellStyle name="Commentaire 3 2 4 3 2 4" xfId="33376" xr:uid="{E2A8768A-7CF7-4EDC-B866-6392F07BEBAB}"/>
    <cellStyle name="Commentaire 3 2 4 3 2 5" xfId="40117" xr:uid="{76A4EA85-51E7-4D4D-AE7F-490A418FF12D}"/>
    <cellStyle name="Commentaire 3 2 4 3 2 6" xfId="47658" xr:uid="{093A3F5B-856A-4852-B11E-9F1BE9255D45}"/>
    <cellStyle name="Commentaire 3 2 4 3 3" xfId="5976" xr:uid="{5247349A-9FFA-4AD9-B4E1-8F2A623AE583}"/>
    <cellStyle name="Commentaire 3 2 4 3 3 2" xfId="12203" xr:uid="{182DFD84-7DB6-4492-825A-7241A0D2D6AC}"/>
    <cellStyle name="Commentaire 3 2 4 3 3 3" xfId="22005" xr:uid="{60973B1A-EFA4-4784-ADC0-586ACB3219CA}"/>
    <cellStyle name="Commentaire 3 2 4 3 3 4" xfId="35498" xr:uid="{70EB663B-8AF9-4EFB-A3D9-9B785D7CB73A}"/>
    <cellStyle name="Commentaire 3 2 4 3 3 5" xfId="42234" xr:uid="{1E18C3FA-E0BC-48EE-B840-40FB070C3BB6}"/>
    <cellStyle name="Commentaire 3 2 4 3 3 6" xfId="47659" xr:uid="{E4567B31-D0E5-4507-BDA4-088DD9E322E1}"/>
    <cellStyle name="Commentaire 3 2 4 3 4" xfId="7897" xr:uid="{F49D0D9C-77C1-499A-8606-4D0145867626}"/>
    <cellStyle name="Commentaire 3 2 4 3 5" xfId="14299" xr:uid="{FA28D0C3-AAF6-43F0-AA49-EA4C6EA1221E}"/>
    <cellStyle name="Commentaire 3 2 4 3 6" xfId="16161" xr:uid="{9A35A57B-A57F-40B9-A685-399711A04B2B}"/>
    <cellStyle name="Commentaire 3 2 4 3 7" xfId="20721" xr:uid="{A37C3741-DAEE-412B-8D93-2FF59D999067}"/>
    <cellStyle name="Commentaire 3 2 4 3 8" xfId="23915" xr:uid="{A3E19F4B-046A-4AC0-9922-172491936A1A}"/>
    <cellStyle name="Commentaire 3 2 4 3 9" xfId="26373" xr:uid="{FA45126A-3BE9-47A4-8182-ADEE670FF506}"/>
    <cellStyle name="Commentaire 3 2 4 4" xfId="1939" xr:uid="{4C4A04DE-CC75-46F9-9B84-B8132F2ECAF9}"/>
    <cellStyle name="Commentaire 3 2 4 4 10" xfId="31491" xr:uid="{7B99EF8C-F614-425D-9370-85C58E5A3303}"/>
    <cellStyle name="Commentaire 3 2 4 4 11" xfId="38232" xr:uid="{3C527B9B-BCFB-49FF-AC0B-429668035E3E}"/>
    <cellStyle name="Commentaire 3 2 4 4 12" xfId="45237" xr:uid="{21DE50CB-4001-4799-ACA4-6D878AAFD9E8}"/>
    <cellStyle name="Commentaire 3 2 4 4 13" xfId="47660" xr:uid="{AF106E4E-0332-4B4E-8DE9-E9B9239B6AF1}"/>
    <cellStyle name="Commentaire 3 2 4 4 14" xfId="54119" xr:uid="{ED635489-6E4D-4F72-A17C-944C52D5CFF5}"/>
    <cellStyle name="Commentaire 3 2 4 4 15" xfId="56734" xr:uid="{76005934-01CF-436D-A2B8-BA381A02471F}"/>
    <cellStyle name="Commentaire 3 2 4 4 2" xfId="4151" xr:uid="{A5A5249C-E8CE-4062-BFE5-B60E95CC92D9}"/>
    <cellStyle name="Commentaire 3 2 4 4 2 2" xfId="10390" xr:uid="{CCE04D6F-5165-4812-8DBB-4561267E8752}"/>
    <cellStyle name="Commentaire 3 2 4 4 2 3" xfId="21511" xr:uid="{95D34A96-9E08-4D0E-A3AB-A862F21FC526}"/>
    <cellStyle name="Commentaire 3 2 4 4 2 4" xfId="33680" xr:uid="{51A19164-C508-4E18-8EDC-87FB8170F19E}"/>
    <cellStyle name="Commentaire 3 2 4 4 2 5" xfId="40421" xr:uid="{11E9D3C8-6AD6-40FA-9F55-F154B3E4959D}"/>
    <cellStyle name="Commentaire 3 2 4 4 2 6" xfId="47661" xr:uid="{4843819B-59A5-43F4-BB76-C6F3B2C29029}"/>
    <cellStyle name="Commentaire 3 2 4 4 3" xfId="6280" xr:uid="{E8D6297C-2173-4D44-959D-22C64373CE53}"/>
    <cellStyle name="Commentaire 3 2 4 4 3 2" xfId="12507" xr:uid="{27778A5B-9303-4BA7-AF36-89FC2D42862C}"/>
    <cellStyle name="Commentaire 3 2 4 4 3 3" xfId="22117" xr:uid="{28266616-BD78-4C67-8A55-CAACC0A56901}"/>
    <cellStyle name="Commentaire 3 2 4 4 3 4" xfId="35802" xr:uid="{347FCE2F-123B-4CDE-9B4A-8DFD4355BFD7}"/>
    <cellStyle name="Commentaire 3 2 4 4 3 5" xfId="42538" xr:uid="{CACCC82A-35B4-459E-81BA-C0F9EFFD24A8}"/>
    <cellStyle name="Commentaire 3 2 4 4 3 6" xfId="47662" xr:uid="{2A302636-F731-4DC8-86A2-E8560A705D82}"/>
    <cellStyle name="Commentaire 3 2 4 4 4" xfId="8201" xr:uid="{1BFDCA40-F68A-4D7C-A549-39F6AA5AEA86}"/>
    <cellStyle name="Commentaire 3 2 4 4 5" xfId="16465" xr:uid="{5F8C2E5E-7B88-491D-8ABD-172A15340ABF}"/>
    <cellStyle name="Commentaire 3 2 4 4 6" xfId="20833" xr:uid="{58ED9F69-CEC4-4A23-9E76-3B387E1CA535}"/>
    <cellStyle name="Commentaire 3 2 4 4 7" xfId="24219" xr:uid="{EA59F67C-DEA8-41DA-B6EE-3E2C80C6FE06}"/>
    <cellStyle name="Commentaire 3 2 4 4 8" xfId="26677" xr:uid="{EAD97ACE-20BF-4757-9A00-CDBED317342F}"/>
    <cellStyle name="Commentaire 3 2 4 4 9" xfId="29550" xr:uid="{111FD91C-3CF8-420D-827B-AB29C034FB06}"/>
    <cellStyle name="Commentaire 3 2 4 5" xfId="2264" xr:uid="{8CACF46B-9B09-457D-808B-6E19AB6A6F8A}"/>
    <cellStyle name="Commentaire 3 2 4 5 10" xfId="29873" xr:uid="{E2405D3C-1020-4A11-87C2-A45D065099F1}"/>
    <cellStyle name="Commentaire 3 2 4 5 11" xfId="31814" xr:uid="{7A821975-863B-420A-B7EF-0F38D4CE49CA}"/>
    <cellStyle name="Commentaire 3 2 4 5 12" xfId="38555" xr:uid="{76EE29FB-1734-42B1-BD41-6EF731F60D8B}"/>
    <cellStyle name="Commentaire 3 2 4 5 13" xfId="45560" xr:uid="{26281C39-844B-4FA7-A324-D31860A4310D}"/>
    <cellStyle name="Commentaire 3 2 4 5 14" xfId="47663" xr:uid="{DA4B1491-C6F0-4B58-BFE2-06EEB951AF3B}"/>
    <cellStyle name="Commentaire 3 2 4 5 15" xfId="54442" xr:uid="{DD1D6217-E0A4-47F0-83C3-3AB2EEDC1ADE}"/>
    <cellStyle name="Commentaire 3 2 4 5 16" xfId="57057" xr:uid="{B7DA2E4B-F138-4B02-B429-DC2C6FF3B84E}"/>
    <cellStyle name="Commentaire 3 2 4 5 2" xfId="4474" xr:uid="{31B42B4D-19A4-479E-A150-1D5A552EBBE6}"/>
    <cellStyle name="Commentaire 3 2 4 5 2 2" xfId="10713" xr:uid="{3A93EE5C-BB59-4EE9-8079-B57D7CFD9459}"/>
    <cellStyle name="Commentaire 3 2 4 5 2 3" xfId="21581" xr:uid="{DF9CD27B-93A6-4BE2-8056-D2CC148A72F0}"/>
    <cellStyle name="Commentaire 3 2 4 5 2 4" xfId="34003" xr:uid="{A6B34782-164C-4C34-9AA6-DCA2FAD5C244}"/>
    <cellStyle name="Commentaire 3 2 4 5 2 5" xfId="40744" xr:uid="{644C580E-D170-4E3E-96C1-390393EF2768}"/>
    <cellStyle name="Commentaire 3 2 4 5 2 6" xfId="47664" xr:uid="{C7347AD9-CDAD-4646-8A80-5D88796BD74A}"/>
    <cellStyle name="Commentaire 3 2 4 5 3" xfId="6603" xr:uid="{68459724-C98F-4078-86E0-3C444E112DD8}"/>
    <cellStyle name="Commentaire 3 2 4 5 3 2" xfId="12830" xr:uid="{97EDC734-F4B4-4CDF-B515-D8FBBAB1CB2A}"/>
    <cellStyle name="Commentaire 3 2 4 5 3 3" xfId="22187" xr:uid="{07D36732-740F-466C-8933-C40885176A2C}"/>
    <cellStyle name="Commentaire 3 2 4 5 3 4" xfId="36125" xr:uid="{440E4A15-B45B-4C85-9E93-17E08D24379A}"/>
    <cellStyle name="Commentaire 3 2 4 5 3 5" xfId="42861" xr:uid="{A492E647-AD03-4C88-9996-97204FE49ADA}"/>
    <cellStyle name="Commentaire 3 2 4 5 3 6" xfId="47665" xr:uid="{DE69E40A-2FB3-48FB-BCC3-9B7187453154}"/>
    <cellStyle name="Commentaire 3 2 4 5 4" xfId="8524" xr:uid="{EA39D523-A7AD-4B95-8AB8-3D3465B2CAD7}"/>
    <cellStyle name="Commentaire 3 2 4 5 5" xfId="14636" xr:uid="{D3948D8D-1C4D-454E-B923-CC2D7CE0A620}"/>
    <cellStyle name="Commentaire 3 2 4 5 6" xfId="16788" xr:uid="{EFBBE637-2326-4F45-A711-9D936458E688}"/>
    <cellStyle name="Commentaire 3 2 4 5 7" xfId="20903" xr:uid="{0775FABA-F1F2-466F-90A6-1EBCC34265EE}"/>
    <cellStyle name="Commentaire 3 2 4 5 8" xfId="24542" xr:uid="{3621FDB0-B119-45C1-A91D-533D2BB7C9B7}"/>
    <cellStyle name="Commentaire 3 2 4 5 9" xfId="27000" xr:uid="{CCDDA8D6-C7AC-4BEA-8A34-B727CD649796}"/>
    <cellStyle name="Commentaire 3 2 4 6" xfId="3213" xr:uid="{1DE6E4BE-0142-4633-9484-4AB82D408C73}"/>
    <cellStyle name="Commentaire 3 2 4 6 10" xfId="32760" xr:uid="{76BC3133-323C-4063-BA51-71D9693F535F}"/>
    <cellStyle name="Commentaire 3 2 4 6 11" xfId="39501" xr:uid="{939330BC-6F8A-4CA0-8ED7-415DF333E8B9}"/>
    <cellStyle name="Commentaire 3 2 4 6 12" xfId="44317" xr:uid="{0C6BF3D2-ABEB-4D14-8A66-401D37ADC4A7}"/>
    <cellStyle name="Commentaire 3 2 4 6 13" xfId="47666" xr:uid="{1849CC29-5494-4055-ACEA-66F6A5A09CC9}"/>
    <cellStyle name="Commentaire 3 2 4 6 14" xfId="53199" xr:uid="{7223396B-FFF5-4258-9F55-994CD60E19C3}"/>
    <cellStyle name="Commentaire 3 2 4 6 15" xfId="55811" xr:uid="{4868DC8B-9F64-43C7-9677-7740E62B8D39}"/>
    <cellStyle name="Commentaire 3 2 4 6 2" xfId="5357" xr:uid="{ADB0627F-A737-4510-9728-BE162F35CA2F}"/>
    <cellStyle name="Commentaire 3 2 4 6 2 2" xfId="11587" xr:uid="{D68D8973-A311-4A9E-A3E1-26406139F8FC}"/>
    <cellStyle name="Commentaire 3 2 4 6 2 3" xfId="21837" xr:uid="{6C823CFE-7F81-46B6-AEE1-A63C0C2360F8}"/>
    <cellStyle name="Commentaire 3 2 4 6 2 4" xfId="34879" xr:uid="{6D4B36DF-BE6F-4F0A-BAE4-BC937A551B6D}"/>
    <cellStyle name="Commentaire 3 2 4 6 2 5" xfId="41618" xr:uid="{3F156A36-0043-4E3D-A9F5-CE3A1AF9E1E7}"/>
    <cellStyle name="Commentaire 3 2 4 6 2 6" xfId="47667" xr:uid="{7C0C1610-2D30-47BB-8655-421C254740CF}"/>
    <cellStyle name="Commentaire 3 2 4 6 3" xfId="9470" xr:uid="{BDF63AA9-D1E6-4DB0-9DA1-1925671DA9BE}"/>
    <cellStyle name="Commentaire 3 2 4 6 4" xfId="13683" xr:uid="{DBA023D0-FCB0-4EE8-94D9-108C37A887AD}"/>
    <cellStyle name="Commentaire 3 2 4 6 5" xfId="15545" xr:uid="{1FC805F4-3F93-4BAD-8A66-58C2F33EF53F}"/>
    <cellStyle name="Commentaire 3 2 4 6 6" xfId="21231" xr:uid="{F318A508-F26F-47E0-8C81-50FC1D169454}"/>
    <cellStyle name="Commentaire 3 2 4 6 7" xfId="23299" xr:uid="{B0679DB5-3B88-4E0B-87C6-A99340CB2D75}"/>
    <cellStyle name="Commentaire 3 2 4 6 8" xfId="25757" xr:uid="{B3BBD6EE-9A12-4DC5-92E2-588EB607EFF4}"/>
    <cellStyle name="Commentaire 3 2 4 6 9" xfId="28630" xr:uid="{513597F7-51C0-4A37-BECF-7EE3CE19DA89}"/>
    <cellStyle name="Commentaire 3 2 4 7" xfId="2868" xr:uid="{7224833D-AB9A-400F-AA1D-450C7D2D7B09}"/>
    <cellStyle name="Commentaire 3 2 4 7 2" xfId="9125" xr:uid="{C16B36EF-AA77-4350-8430-4A73B9ADCCB6}"/>
    <cellStyle name="Commentaire 3 2 4 7 3" xfId="21083" xr:uid="{E6C0E88A-D241-4956-BB71-59AADFAAA04E}"/>
    <cellStyle name="Commentaire 3 2 4 7 4" xfId="32415" xr:uid="{64D4B3C0-B74D-4F87-9E57-07C8466EFAD1}"/>
    <cellStyle name="Commentaire 3 2 4 7 5" xfId="39156" xr:uid="{E3A87A30-49A5-4107-ABB9-01C70D0DE37A}"/>
    <cellStyle name="Commentaire 3 2 4 7 6" xfId="47668" xr:uid="{FBD34B4F-2EDF-44FF-A2C7-9F727B84A4CD}"/>
    <cellStyle name="Commentaire 3 2 4 8" xfId="5053" xr:uid="{5CE4973D-976C-4F97-8526-CDF6AC783C74}"/>
    <cellStyle name="Commentaire 3 2 4 8 2" xfId="11292" xr:uid="{3927F229-D3D6-4280-A2BF-2BE9B7DDFB30}"/>
    <cellStyle name="Commentaire 3 2 4 8 3" xfId="21771" xr:uid="{B18853FF-41B4-47F8-9381-095490F5CD6D}"/>
    <cellStyle name="Commentaire 3 2 4 8 4" xfId="34582" xr:uid="{CDC422B8-80D2-4C46-9C84-716E6D562A6D}"/>
    <cellStyle name="Commentaire 3 2 4 8 5" xfId="41323" xr:uid="{1CCBE7A5-9E12-4EE6-A42D-A49D2D7593B0}"/>
    <cellStyle name="Commentaire 3 2 4 8 6" xfId="47669" xr:uid="{C173E589-9435-47A6-9D61-45352DE4A4A9}"/>
    <cellStyle name="Commentaire 3 2 4 9" xfId="7281" xr:uid="{4D1567F0-70C2-41FB-AE95-44DD73D1A54E}"/>
    <cellStyle name="Commentaire 3 2 5" xfId="893" xr:uid="{DE76D586-5E72-40F1-9CCB-01049609E64C}"/>
    <cellStyle name="Commentaire 3 2 5 10" xfId="15251" xr:uid="{9E3A43ED-3027-4D17-88D8-C993B77DE19E}"/>
    <cellStyle name="Commentaire 3 2 5 11" xfId="23065" xr:uid="{62C48002-DE33-448A-A479-7ED72BAA3309}"/>
    <cellStyle name="Commentaire 3 2 5 12" xfId="25451" xr:uid="{EDC79B12-B28D-41AC-B713-D168C8FB3F5F}"/>
    <cellStyle name="Commentaire 3 2 5 13" xfId="28336" xr:uid="{FAE1F5F2-926E-4A70-84A1-5E5AB7E53E47}"/>
    <cellStyle name="Commentaire 3 2 5 14" xfId="30573" xr:uid="{9AD760B7-ED6D-4F4B-B320-DD1909F08F18}"/>
    <cellStyle name="Commentaire 3 2 5 15" xfId="37351" xr:uid="{45CAB230-57E2-4400-8DDE-36A8A00EFEC1}"/>
    <cellStyle name="Commentaire 3 2 5 16" xfId="44023" xr:uid="{43638237-3FBD-43C8-8393-4D1D86EBF2D2}"/>
    <cellStyle name="Commentaire 3 2 5 17" xfId="47670" xr:uid="{48EE037E-7CDA-41D3-ABAE-ECAB22A59950}"/>
    <cellStyle name="Commentaire 3 2 5 18" xfId="52905" xr:uid="{F8A74937-7736-4332-AE3A-B7794056651D}"/>
    <cellStyle name="Commentaire 3 2 5 19" xfId="55515" xr:uid="{55144CCF-FCEC-4A5D-B9CD-FAFF1ED6F234}"/>
    <cellStyle name="Commentaire 3 2 5 2" xfId="1217" xr:uid="{E37E12CA-D5F5-4145-A5A9-620C288EE9D1}"/>
    <cellStyle name="Commentaire 3 2 5 2 10" xfId="30811" xr:uid="{06B2BD46-BA91-4E35-AEEF-0FD89557A377}"/>
    <cellStyle name="Commentaire 3 2 5 2 11" xfId="37581" xr:uid="{94F615E8-2086-450B-9E61-E08759E36C19}"/>
    <cellStyle name="Commentaire 3 2 5 2 12" xfId="44586" xr:uid="{98777F3E-CEA2-40B5-9416-04EA4D104E25}"/>
    <cellStyle name="Commentaire 3 2 5 2 13" xfId="47671" xr:uid="{1C37A3DC-F748-4A49-98DA-315F9344E184}"/>
    <cellStyle name="Commentaire 3 2 5 2 14" xfId="53468" xr:uid="{1DFA5466-E2A1-465C-A28B-7F162D6CC3EF}"/>
    <cellStyle name="Commentaire 3 2 5 2 15" xfId="56083" xr:uid="{2332E06D-A093-428C-A94B-19085B007918}"/>
    <cellStyle name="Commentaire 3 2 5 2 2" xfId="3482" xr:uid="{CF2DE18F-8007-47E8-8844-1ECC1428FFA4}"/>
    <cellStyle name="Commentaire 3 2 5 2 2 2" xfId="9739" xr:uid="{6A902D60-0DAF-4FEC-BD03-503EECEE9C99}"/>
    <cellStyle name="Commentaire 3 2 5 2 2 3" xfId="21308" xr:uid="{699F0633-6463-4D32-A85F-009D6237C2B6}"/>
    <cellStyle name="Commentaire 3 2 5 2 2 4" xfId="33029" xr:uid="{30FAB233-7DFA-4DC8-9820-00E0339F3DEA}"/>
    <cellStyle name="Commentaire 3 2 5 2 2 5" xfId="39770" xr:uid="{9DA7674D-40C9-4259-8EB1-7019B4E04941}"/>
    <cellStyle name="Commentaire 3 2 5 2 2 6" xfId="47672" xr:uid="{05CB8473-B727-493E-9A63-6BB24F3DC46B}"/>
    <cellStyle name="Commentaire 3 2 5 2 3" xfId="5629" xr:uid="{C5CE36EF-A3A5-4DEE-ACBB-5469776339FC}"/>
    <cellStyle name="Commentaire 3 2 5 2 3 2" xfId="11856" xr:uid="{F902B130-5B98-4ECE-A69C-08D2910F2363}"/>
    <cellStyle name="Commentaire 3 2 5 2 3 3" xfId="21914" xr:uid="{F3A271D0-18DF-40A2-8ED9-8E6A167344D0}"/>
    <cellStyle name="Commentaire 3 2 5 2 3 4" xfId="35151" xr:uid="{8276026B-E4AA-4A17-BD30-5F81C00C134C}"/>
    <cellStyle name="Commentaire 3 2 5 2 3 5" xfId="41887" xr:uid="{252E4581-9FD5-475E-A8EA-832BF87550F8}"/>
    <cellStyle name="Commentaire 3 2 5 2 3 6" xfId="47673" xr:uid="{87C765E5-0AEE-4C6D-9CE6-F7C483A2771C}"/>
    <cellStyle name="Commentaire 3 2 5 2 4" xfId="7550" xr:uid="{A2FADE6A-C018-4356-978F-10D35C47CADF}"/>
    <cellStyle name="Commentaire 3 2 5 2 5" xfId="13952" xr:uid="{58224865-D93E-4456-90A4-4C12A3D1AF91}"/>
    <cellStyle name="Commentaire 3 2 5 2 6" xfId="15814" xr:uid="{D7EC6F9F-586A-4ADE-B39F-DFA6F0069301}"/>
    <cellStyle name="Commentaire 3 2 5 2 7" xfId="23568" xr:uid="{242D383B-A171-4D7F-91FA-305B570BB47A}"/>
    <cellStyle name="Commentaire 3 2 5 2 8" xfId="26026" xr:uid="{10393610-8AD0-4653-91C2-273FA484D273}"/>
    <cellStyle name="Commentaire 3 2 5 2 9" xfId="28899" xr:uid="{414A7C9D-3685-46A9-A147-4F5E3A3FBA88}"/>
    <cellStyle name="Commentaire 3 2 5 3" xfId="1672" xr:uid="{A4D67562-F5D3-4EAC-96F3-73D4B14EF8B8}"/>
    <cellStyle name="Commentaire 3 2 5 3 10" xfId="29285" xr:uid="{C239471A-EC58-4943-9C96-28510B6CF280}"/>
    <cellStyle name="Commentaire 3 2 5 3 11" xfId="31226" xr:uid="{0FE8B811-114B-4159-8569-5AB852E137A4}"/>
    <cellStyle name="Commentaire 3 2 5 3 12" xfId="37967" xr:uid="{798F722C-0D44-476F-94C5-0067D9C8B3B6}"/>
    <cellStyle name="Commentaire 3 2 5 3 13" xfId="44972" xr:uid="{7A0E8439-2D8D-4D31-A039-CC39C8636C42}"/>
    <cellStyle name="Commentaire 3 2 5 3 14" xfId="47674" xr:uid="{15033971-023F-4721-88F1-26A57F175367}"/>
    <cellStyle name="Commentaire 3 2 5 3 15" xfId="53854" xr:uid="{4312B6E4-B17F-49FC-B150-1B47CC0771E6}"/>
    <cellStyle name="Commentaire 3 2 5 3 16" xfId="56469" xr:uid="{FEACEB62-38BF-4D06-8B7B-15B51057769C}"/>
    <cellStyle name="Commentaire 3 2 5 3 2" xfId="3886" xr:uid="{73FDACD2-17A4-43FD-95B6-4D60A72E856F}"/>
    <cellStyle name="Commentaire 3 2 5 3 2 2" xfId="10125" xr:uid="{C081084E-F4D6-41D0-A425-D79D724CF16A}"/>
    <cellStyle name="Commentaire 3 2 5 3 2 3" xfId="21412" xr:uid="{F7078E55-1D23-4293-A9F3-ED0A317D0513}"/>
    <cellStyle name="Commentaire 3 2 5 3 2 4" xfId="33415" xr:uid="{01851341-9563-4A69-A55F-BF4825C8C7A3}"/>
    <cellStyle name="Commentaire 3 2 5 3 2 5" xfId="40156" xr:uid="{8EF49C04-46E7-4902-BCF9-D9BDCF3E2D09}"/>
    <cellStyle name="Commentaire 3 2 5 3 2 6" xfId="47675" xr:uid="{E4267E6F-E646-4BF0-869A-D8F9CC940A55}"/>
    <cellStyle name="Commentaire 3 2 5 3 3" xfId="6015" xr:uid="{A2E4DFBD-9FA3-4D73-95AE-A8C38C8E5EA4}"/>
    <cellStyle name="Commentaire 3 2 5 3 3 2" xfId="12242" xr:uid="{4F01457A-3B13-400A-A2C8-F6B7CB7A9CBC}"/>
    <cellStyle name="Commentaire 3 2 5 3 3 3" xfId="22018" xr:uid="{2E1290EB-9480-4D09-A280-7163A24E0FB7}"/>
    <cellStyle name="Commentaire 3 2 5 3 3 4" xfId="35537" xr:uid="{4392E967-FDE5-4544-9A4A-6A36C83F2BD1}"/>
    <cellStyle name="Commentaire 3 2 5 3 3 5" xfId="42273" xr:uid="{9359136B-2843-4146-8F4E-C6F0E1BCF4D8}"/>
    <cellStyle name="Commentaire 3 2 5 3 3 6" xfId="47676" xr:uid="{20C65876-C22B-4A53-B4C4-C5757AED74CD}"/>
    <cellStyle name="Commentaire 3 2 5 3 4" xfId="7936" xr:uid="{3F0E7B41-14B2-4902-86A4-48A83681591F}"/>
    <cellStyle name="Commentaire 3 2 5 3 5" xfId="14338" xr:uid="{D844821A-C1B4-4981-A160-FA91793C29E7}"/>
    <cellStyle name="Commentaire 3 2 5 3 6" xfId="16200" xr:uid="{2FC8C699-09AC-421E-938E-CCE32C947058}"/>
    <cellStyle name="Commentaire 3 2 5 3 7" xfId="20734" xr:uid="{71DFBAF9-1098-4D2F-B5F8-E25C6B7C4AD5}"/>
    <cellStyle name="Commentaire 3 2 5 3 8" xfId="23954" xr:uid="{54E5A4D0-0989-4427-87EC-2EA8164D2B56}"/>
    <cellStyle name="Commentaire 3 2 5 3 9" xfId="26412" xr:uid="{10D4BDA3-5994-4267-B6BD-E6FA04234E35}"/>
    <cellStyle name="Commentaire 3 2 5 4" xfId="1940" xr:uid="{82792DF0-50F6-4385-B64B-5BDA79AC34A1}"/>
    <cellStyle name="Commentaire 3 2 5 4 10" xfId="31492" xr:uid="{A4381914-98D7-4C4D-98F9-933F3C0CC87B}"/>
    <cellStyle name="Commentaire 3 2 5 4 11" xfId="38233" xr:uid="{97E6F53C-703A-4050-A451-0F6FD8A1C635}"/>
    <cellStyle name="Commentaire 3 2 5 4 12" xfId="45238" xr:uid="{1A99374C-26EF-438B-B5AF-411EF5DF9DE4}"/>
    <cellStyle name="Commentaire 3 2 5 4 13" xfId="47677" xr:uid="{98722303-F7B8-4300-A689-83BEFCB77550}"/>
    <cellStyle name="Commentaire 3 2 5 4 14" xfId="54120" xr:uid="{5435F499-989D-49D2-9B61-7E162991B985}"/>
    <cellStyle name="Commentaire 3 2 5 4 15" xfId="56735" xr:uid="{12180862-91CE-4575-B567-7ED8F240FB70}"/>
    <cellStyle name="Commentaire 3 2 5 4 2" xfId="4152" xr:uid="{ECC821E6-3DAC-4BF5-B8CE-F3E653D6931D}"/>
    <cellStyle name="Commentaire 3 2 5 4 2 2" xfId="10391" xr:uid="{F0E70FAD-65E5-4EB8-80CA-5E8F0CBCE8C5}"/>
    <cellStyle name="Commentaire 3 2 5 4 2 3" xfId="21512" xr:uid="{BEB824C6-4792-4DDE-8A45-F992B754332F}"/>
    <cellStyle name="Commentaire 3 2 5 4 2 4" xfId="33681" xr:uid="{6935BB4E-ECCB-4A34-BCFF-82C484691890}"/>
    <cellStyle name="Commentaire 3 2 5 4 2 5" xfId="40422" xr:uid="{91587210-BCF1-4570-8D01-4000AC08317C}"/>
    <cellStyle name="Commentaire 3 2 5 4 2 6" xfId="47678" xr:uid="{323147E8-EA67-4BFD-AB2F-82428BF8060C}"/>
    <cellStyle name="Commentaire 3 2 5 4 3" xfId="6281" xr:uid="{BC8AD252-43BB-4308-A492-108087BDE806}"/>
    <cellStyle name="Commentaire 3 2 5 4 3 2" xfId="12508" xr:uid="{64F37A7F-4CFA-47AF-9253-129ED7D0F130}"/>
    <cellStyle name="Commentaire 3 2 5 4 3 3" xfId="22118" xr:uid="{02A6E526-0830-4522-A1C6-008A1A205637}"/>
    <cellStyle name="Commentaire 3 2 5 4 3 4" xfId="35803" xr:uid="{3A80C4EB-FB3C-430D-99AB-CA4422D658EF}"/>
    <cellStyle name="Commentaire 3 2 5 4 3 5" xfId="42539" xr:uid="{35A0FD4B-7822-41F2-9EB2-E3DC9B477B0F}"/>
    <cellStyle name="Commentaire 3 2 5 4 3 6" xfId="47679" xr:uid="{0D362EE4-760F-4C6D-9FB8-2E7991B56D3C}"/>
    <cellStyle name="Commentaire 3 2 5 4 4" xfId="8202" xr:uid="{F35229E1-9911-448B-BCD4-CD4B8AD0F796}"/>
    <cellStyle name="Commentaire 3 2 5 4 5" xfId="16466" xr:uid="{FF3957A3-66A1-4559-8FBF-EAF95752E196}"/>
    <cellStyle name="Commentaire 3 2 5 4 6" xfId="20834" xr:uid="{F34202E1-C7A7-4B0A-B361-EE77FA51D703}"/>
    <cellStyle name="Commentaire 3 2 5 4 7" xfId="24220" xr:uid="{4336ED3B-EF79-4563-B7C0-969E7404E51C}"/>
    <cellStyle name="Commentaire 3 2 5 4 8" xfId="26678" xr:uid="{22903F15-208D-4B55-B6BB-E30C2DEC6BC4}"/>
    <cellStyle name="Commentaire 3 2 5 4 9" xfId="29551" xr:uid="{58B2290D-6148-441C-A230-B96B9B2C2199}"/>
    <cellStyle name="Commentaire 3 2 5 5" xfId="2151" xr:uid="{2F94CCEF-2356-41B8-8A9A-C007D515B1AB}"/>
    <cellStyle name="Commentaire 3 2 5 5 10" xfId="29760" xr:uid="{4941B686-69C4-485F-AD35-1458A8D9AA81}"/>
    <cellStyle name="Commentaire 3 2 5 5 11" xfId="31701" xr:uid="{ED81DBE3-014E-48B1-9F37-908CEA82E539}"/>
    <cellStyle name="Commentaire 3 2 5 5 12" xfId="38442" xr:uid="{98CBA6CF-CEA0-4A97-8B7C-6F8769C74044}"/>
    <cellStyle name="Commentaire 3 2 5 5 13" xfId="45447" xr:uid="{2B971557-7E88-48BD-955E-2C0FDFB8D7C4}"/>
    <cellStyle name="Commentaire 3 2 5 5 14" xfId="47680" xr:uid="{F4BACC66-6DBD-444D-8027-1B09E0195A40}"/>
    <cellStyle name="Commentaire 3 2 5 5 15" xfId="54329" xr:uid="{E10713C6-902B-411F-9FFE-95F9309D49C7}"/>
    <cellStyle name="Commentaire 3 2 5 5 16" xfId="56944" xr:uid="{5832509D-1012-4150-8E8F-36D8220221F9}"/>
    <cellStyle name="Commentaire 3 2 5 5 2" xfId="4361" xr:uid="{198C8096-5670-4B91-9068-B3E06B71AB91}"/>
    <cellStyle name="Commentaire 3 2 5 5 2 2" xfId="10600" xr:uid="{E8CFA851-C4EB-4725-8A9E-242429543D10}"/>
    <cellStyle name="Commentaire 3 2 5 5 2 3" xfId="21554" xr:uid="{FE6A0022-074F-4910-8DFC-FD0F9B6BE0A0}"/>
    <cellStyle name="Commentaire 3 2 5 5 2 4" xfId="33890" xr:uid="{33A6BC45-CB82-4413-8BD1-6D938C63840B}"/>
    <cellStyle name="Commentaire 3 2 5 5 2 5" xfId="40631" xr:uid="{3D3894E0-9EE9-4E14-9C62-ACD55BC7BBB2}"/>
    <cellStyle name="Commentaire 3 2 5 5 2 6" xfId="47681" xr:uid="{1A3E89A9-2106-4D1D-98D5-913A3CFA11C3}"/>
    <cellStyle name="Commentaire 3 2 5 5 3" xfId="6490" xr:uid="{7846B0AB-5AA9-431C-805E-3BF20522ECDA}"/>
    <cellStyle name="Commentaire 3 2 5 5 3 2" xfId="12717" xr:uid="{05161133-FD4E-465E-90E8-2AE014DDAEA4}"/>
    <cellStyle name="Commentaire 3 2 5 5 3 3" xfId="22160" xr:uid="{CE7057DF-B383-4D5D-906C-D91FF90071F5}"/>
    <cellStyle name="Commentaire 3 2 5 5 3 4" xfId="36012" xr:uid="{DA824579-1AD0-4D11-BA43-EA40CE232AC7}"/>
    <cellStyle name="Commentaire 3 2 5 5 3 5" xfId="42748" xr:uid="{72EAE8A6-F63F-4CEB-80BD-0F51403AEB1D}"/>
    <cellStyle name="Commentaire 3 2 5 5 3 6" xfId="47682" xr:uid="{31F7F49A-2E81-4C48-ADC7-DF733BD38BED}"/>
    <cellStyle name="Commentaire 3 2 5 5 4" xfId="8411" xr:uid="{5F743B2A-0086-4501-BF53-69B4F88C46B3}"/>
    <cellStyle name="Commentaire 3 2 5 5 5" xfId="14523" xr:uid="{F8EE6110-397A-4AD6-A21C-4E611C769720}"/>
    <cellStyle name="Commentaire 3 2 5 5 6" xfId="16675" xr:uid="{B02086ED-8D05-400C-B9D1-B080E1D4A49D}"/>
    <cellStyle name="Commentaire 3 2 5 5 7" xfId="20876" xr:uid="{B795B37B-E0D2-49A3-9EBE-BDFE40869EA4}"/>
    <cellStyle name="Commentaire 3 2 5 5 8" xfId="24429" xr:uid="{1DB7460F-079B-4F87-8EBE-FC1064075065}"/>
    <cellStyle name="Commentaire 3 2 5 5 9" xfId="26887" xr:uid="{BBB032D0-CA43-4F23-A5C7-C3ADEADB780F}"/>
    <cellStyle name="Commentaire 3 2 5 6" xfId="3252" xr:uid="{7ADA05F9-E166-4B2F-A53E-F53EB64078A2}"/>
    <cellStyle name="Commentaire 3 2 5 6 10" xfId="32799" xr:uid="{7127C3D8-26EE-48E9-8773-F61F6B0B7DF7}"/>
    <cellStyle name="Commentaire 3 2 5 6 11" xfId="39540" xr:uid="{FC3CEBEA-037E-4F17-88DC-1E97923FE46D}"/>
    <cellStyle name="Commentaire 3 2 5 6 12" xfId="44356" xr:uid="{C0B12A3B-3F33-4A95-A96A-ABB1823E2EF1}"/>
    <cellStyle name="Commentaire 3 2 5 6 13" xfId="47683" xr:uid="{D400A1EC-2F53-4202-8C32-E641CC289B5A}"/>
    <cellStyle name="Commentaire 3 2 5 6 14" xfId="53238" xr:uid="{389BB462-B910-4F62-B7F5-D1CF09B4DC4A}"/>
    <cellStyle name="Commentaire 3 2 5 6 15" xfId="55850" xr:uid="{1C5DC74D-DA3D-498C-B682-E975B502E78F}"/>
    <cellStyle name="Commentaire 3 2 5 6 2" xfId="5396" xr:uid="{07D88753-4DED-497F-AEEA-D9957E68C4A6}"/>
    <cellStyle name="Commentaire 3 2 5 6 2 2" xfId="11626" xr:uid="{61B26904-E3D4-44FC-A52D-3FD553591407}"/>
    <cellStyle name="Commentaire 3 2 5 6 2 3" xfId="21850" xr:uid="{265F31DF-313F-4DF0-A3B8-30113B464FFB}"/>
    <cellStyle name="Commentaire 3 2 5 6 2 4" xfId="34918" xr:uid="{51A30CBC-9829-42EC-BB57-8C1971EDB0B9}"/>
    <cellStyle name="Commentaire 3 2 5 6 2 5" xfId="41657" xr:uid="{1CE8D038-B3CF-429E-85F7-0B68392139F2}"/>
    <cellStyle name="Commentaire 3 2 5 6 2 6" xfId="47684" xr:uid="{DC26C484-F460-4CF9-8CC7-6D2CD41635B7}"/>
    <cellStyle name="Commentaire 3 2 5 6 3" xfId="9509" xr:uid="{1F0720F9-13D6-4A17-9772-4A812E98FEFF}"/>
    <cellStyle name="Commentaire 3 2 5 6 4" xfId="13722" xr:uid="{068D1593-5FE8-49BE-8B7D-3A53BB61B52C}"/>
    <cellStyle name="Commentaire 3 2 5 6 5" xfId="15584" xr:uid="{63C7EF96-A008-4637-941D-F045ECD5CC74}"/>
    <cellStyle name="Commentaire 3 2 5 6 6" xfId="21244" xr:uid="{34A31361-6CA7-4A2D-BFEC-A42A3C751C20}"/>
    <cellStyle name="Commentaire 3 2 5 6 7" xfId="23338" xr:uid="{5C5E0771-A323-4FFE-9ABE-5685BA81AE29}"/>
    <cellStyle name="Commentaire 3 2 5 6 8" xfId="25796" xr:uid="{6B46B7EB-D5CC-4BAC-810F-72F7821A5FFB}"/>
    <cellStyle name="Commentaire 3 2 5 6 9" xfId="28669" xr:uid="{72FDA9E5-8822-4D1A-B27C-4EC91A830669}"/>
    <cellStyle name="Commentaire 3 2 5 7" xfId="2907" xr:uid="{9DA0F522-C7B8-407C-815B-E4D6A8E22B71}"/>
    <cellStyle name="Commentaire 3 2 5 7 2" xfId="9164" xr:uid="{6431BE70-3497-45F7-9B8B-C71D9DA37E24}"/>
    <cellStyle name="Commentaire 3 2 5 7 3" xfId="21096" xr:uid="{AAE67388-88F6-49AD-AE5D-CAC1E81276DE}"/>
    <cellStyle name="Commentaire 3 2 5 7 4" xfId="32454" xr:uid="{BF0A9494-90FE-4773-B209-1644D95C7A49}"/>
    <cellStyle name="Commentaire 3 2 5 7 5" xfId="39195" xr:uid="{AFF43198-CECC-4E1D-A3B1-230F7A509D41}"/>
    <cellStyle name="Commentaire 3 2 5 7 6" xfId="47685" xr:uid="{E904A59D-608A-4B50-870C-B28A2FF4A610}"/>
    <cellStyle name="Commentaire 3 2 5 8" xfId="5054" xr:uid="{EBA7E886-E9B2-4815-B27F-D3DC71CA03AE}"/>
    <cellStyle name="Commentaire 3 2 5 8 2" xfId="11293" xr:uid="{3638434A-ABA3-41BC-8676-EAA15A0AE30C}"/>
    <cellStyle name="Commentaire 3 2 5 8 3" xfId="21772" xr:uid="{36CEC9F5-9461-4462-A022-F9CFD13538BF}"/>
    <cellStyle name="Commentaire 3 2 5 8 4" xfId="34583" xr:uid="{691B4261-E281-49D9-A2D7-72CC58D49694}"/>
    <cellStyle name="Commentaire 3 2 5 8 5" xfId="41324" xr:uid="{D6F59407-B638-4ABB-AB9A-8FC11F4CF754}"/>
    <cellStyle name="Commentaire 3 2 5 8 6" xfId="47686" xr:uid="{6C67ABE6-3605-4803-B0B9-DBE745EE1DAA}"/>
    <cellStyle name="Commentaire 3 2 5 9" xfId="7320" xr:uid="{B7F218FA-48CD-4357-897C-40B9CF0BFD40}"/>
    <cellStyle name="Commentaire 3 2 6" xfId="836" xr:uid="{B2CC0606-5542-42D8-9880-AA2D55B7861E}"/>
    <cellStyle name="Commentaire 3 2 6 10" xfId="15252" xr:uid="{A1D61C41-EE54-4ADC-A063-8841A5FAF392}"/>
    <cellStyle name="Commentaire 3 2 6 11" xfId="23008" xr:uid="{3523FF28-54AB-41CE-A37B-94DB005AC918}"/>
    <cellStyle name="Commentaire 3 2 6 12" xfId="25394" xr:uid="{C970487B-7D8E-41BB-9424-69371D71E6A2}"/>
    <cellStyle name="Commentaire 3 2 6 13" xfId="28337" xr:uid="{DEF34A03-7CEC-48F9-A2F1-0BB9FA8E115E}"/>
    <cellStyle name="Commentaire 3 2 6 14" xfId="30516" xr:uid="{45BFB787-5FCE-4833-8E91-B6A082077E78}"/>
    <cellStyle name="Commentaire 3 2 6 15" xfId="37294" xr:uid="{BBC21CE2-678C-46F2-825C-9E4C2C4A4C03}"/>
    <cellStyle name="Commentaire 3 2 6 16" xfId="44024" xr:uid="{64890183-C51A-4BDA-BEB2-5E9CE6FAF218}"/>
    <cellStyle name="Commentaire 3 2 6 17" xfId="47687" xr:uid="{2823CF29-BDFC-4BB2-B27B-CBA53798226F}"/>
    <cellStyle name="Commentaire 3 2 6 18" xfId="52906" xr:uid="{E6D9B498-01C7-4007-BAB4-67683E4DC562}"/>
    <cellStyle name="Commentaire 3 2 6 19" xfId="55516" xr:uid="{AD2C93FE-5499-4D9A-BFC9-EA84DC6714B2}"/>
    <cellStyle name="Commentaire 3 2 6 2" xfId="1218" xr:uid="{81A7E202-C1EB-48F0-9C27-B1CC0FE9B916}"/>
    <cellStyle name="Commentaire 3 2 6 2 10" xfId="30812" xr:uid="{284C105F-CA90-49DF-9EE3-237A14F1650C}"/>
    <cellStyle name="Commentaire 3 2 6 2 11" xfId="37582" xr:uid="{4CFB1584-5013-4AC9-B3E4-485F4DB7E769}"/>
    <cellStyle name="Commentaire 3 2 6 2 12" xfId="44587" xr:uid="{A5487F47-1E10-4C89-8A3B-FBA9B89FE454}"/>
    <cellStyle name="Commentaire 3 2 6 2 13" xfId="47688" xr:uid="{0CE577C4-BBD5-42B8-8AF7-19CB935C2C12}"/>
    <cellStyle name="Commentaire 3 2 6 2 14" xfId="53469" xr:uid="{A35CD855-9C73-4708-8DC3-BC0ECC806764}"/>
    <cellStyle name="Commentaire 3 2 6 2 15" xfId="56084" xr:uid="{D104AAD6-2B5C-43A3-BC4C-92911A774247}"/>
    <cellStyle name="Commentaire 3 2 6 2 2" xfId="3483" xr:uid="{A0B94803-CCEB-4D07-BF16-4F74C53A7F93}"/>
    <cellStyle name="Commentaire 3 2 6 2 2 2" xfId="9740" xr:uid="{5C008005-89CF-4736-87CB-2848C546085D}"/>
    <cellStyle name="Commentaire 3 2 6 2 2 3" xfId="21309" xr:uid="{FF28781F-F5BF-4C8A-BBBD-048EFBEA8F73}"/>
    <cellStyle name="Commentaire 3 2 6 2 2 4" xfId="33030" xr:uid="{A6121B61-8573-4778-ADD4-4D0637FF21C3}"/>
    <cellStyle name="Commentaire 3 2 6 2 2 5" xfId="39771" xr:uid="{15F0900E-F57F-45CA-944F-776DA45FF817}"/>
    <cellStyle name="Commentaire 3 2 6 2 2 6" xfId="47689" xr:uid="{04C11F90-B291-4D4A-8675-638CB00EC9AD}"/>
    <cellStyle name="Commentaire 3 2 6 2 3" xfId="5630" xr:uid="{FC246908-C4E3-4051-BDDA-5CF3451CD266}"/>
    <cellStyle name="Commentaire 3 2 6 2 3 2" xfId="11857" xr:uid="{5A84F257-EC76-4B44-B490-90A135C87717}"/>
    <cellStyle name="Commentaire 3 2 6 2 3 3" xfId="21915" xr:uid="{DDB09439-E3B9-4B95-8AC7-044088CD3F09}"/>
    <cellStyle name="Commentaire 3 2 6 2 3 4" xfId="35152" xr:uid="{42B066B0-4FFF-4659-910B-40170E2E4F64}"/>
    <cellStyle name="Commentaire 3 2 6 2 3 5" xfId="41888" xr:uid="{5304B9B1-C22E-41AA-8D5D-F80FE04FE376}"/>
    <cellStyle name="Commentaire 3 2 6 2 3 6" xfId="47690" xr:uid="{C88B7494-32F8-4583-BA79-734FC503B6E8}"/>
    <cellStyle name="Commentaire 3 2 6 2 4" xfId="7551" xr:uid="{16D04BF8-BE43-4DF3-B4BF-83B7518A0C08}"/>
    <cellStyle name="Commentaire 3 2 6 2 5" xfId="13953" xr:uid="{11D66888-40DB-4BEA-8171-4F00EB1539B0}"/>
    <cellStyle name="Commentaire 3 2 6 2 6" xfId="15815" xr:uid="{628D8311-565C-4194-BDF8-7FDDA698A565}"/>
    <cellStyle name="Commentaire 3 2 6 2 7" xfId="23569" xr:uid="{D68C80F9-F963-4F90-8ECE-3B12DC2B50BE}"/>
    <cellStyle name="Commentaire 3 2 6 2 8" xfId="26027" xr:uid="{AFE5413B-3973-406D-A56C-406821088FE6}"/>
    <cellStyle name="Commentaire 3 2 6 2 9" xfId="28900" xr:uid="{EEDA8A85-EAF1-4C11-B827-BE93A8B6E19B}"/>
    <cellStyle name="Commentaire 3 2 6 3" xfId="1615" xr:uid="{100E9C38-3546-4E0A-A518-CEE3736BDDD2}"/>
    <cellStyle name="Commentaire 3 2 6 3 10" xfId="29228" xr:uid="{86898F1D-A928-495F-9E15-B12F5BDBD1D5}"/>
    <cellStyle name="Commentaire 3 2 6 3 11" xfId="31169" xr:uid="{EAD2D3F1-3F3C-4AF7-A98E-F4B2C452A8AD}"/>
    <cellStyle name="Commentaire 3 2 6 3 12" xfId="37910" xr:uid="{5361884C-5A34-4D24-A3E5-025D3B2FC02E}"/>
    <cellStyle name="Commentaire 3 2 6 3 13" xfId="44915" xr:uid="{63FD132B-E35E-4970-8E30-EEAA1D396B61}"/>
    <cellStyle name="Commentaire 3 2 6 3 14" xfId="47691" xr:uid="{C25D3411-8D8C-45DB-8FEB-CF2543AB1DB6}"/>
    <cellStyle name="Commentaire 3 2 6 3 15" xfId="53797" xr:uid="{FA5B4142-61F6-450B-9E56-E691ACBC2423}"/>
    <cellStyle name="Commentaire 3 2 6 3 16" xfId="56412" xr:uid="{81F2668E-2CC4-45EB-92D2-0850DE06410A}"/>
    <cellStyle name="Commentaire 3 2 6 3 2" xfId="3829" xr:uid="{E7229931-C804-4B8F-88A1-D5D70C6DCA84}"/>
    <cellStyle name="Commentaire 3 2 6 3 2 2" xfId="10068" xr:uid="{765C2BD6-5C36-4CB4-9365-E9F5C545C882}"/>
    <cellStyle name="Commentaire 3 2 6 3 2 3" xfId="21394" xr:uid="{3BB4FAA9-A1E9-47BB-B452-E73EBCF914E1}"/>
    <cellStyle name="Commentaire 3 2 6 3 2 4" xfId="33358" xr:uid="{E9F3F0D2-F7FF-4F10-8D26-EC6FCC6A37AE}"/>
    <cellStyle name="Commentaire 3 2 6 3 2 5" xfId="40099" xr:uid="{14778F4D-EA86-4CDA-AE8B-52A40BF77654}"/>
    <cellStyle name="Commentaire 3 2 6 3 2 6" xfId="47692" xr:uid="{320B43BB-20BF-4CFB-A21D-8EC0202C3BCE}"/>
    <cellStyle name="Commentaire 3 2 6 3 3" xfId="5958" xr:uid="{3AE7F9DC-1D2C-4F78-AAE6-4BE249757620}"/>
    <cellStyle name="Commentaire 3 2 6 3 3 2" xfId="12185" xr:uid="{180F84C0-5DA1-461F-BC47-30A36CDE6DA4}"/>
    <cellStyle name="Commentaire 3 2 6 3 3 3" xfId="22000" xr:uid="{B6DEB172-973C-446C-BDE3-6320147D04C1}"/>
    <cellStyle name="Commentaire 3 2 6 3 3 4" xfId="35480" xr:uid="{EFEA04AE-C73A-474D-BD5D-B64F56B0F6B5}"/>
    <cellStyle name="Commentaire 3 2 6 3 3 5" xfId="42216" xr:uid="{9435924A-D594-48C2-8D2D-978119BBF205}"/>
    <cellStyle name="Commentaire 3 2 6 3 3 6" xfId="47693" xr:uid="{AA483F5C-7802-435D-AEC6-197C437E205F}"/>
    <cellStyle name="Commentaire 3 2 6 3 4" xfId="7879" xr:uid="{6C6EFBDB-8EC5-4DA4-A1BF-2B704C9A62A4}"/>
    <cellStyle name="Commentaire 3 2 6 3 5" xfId="14281" xr:uid="{84BE94DF-4BAE-4563-8B8F-51E48C670BCD}"/>
    <cellStyle name="Commentaire 3 2 6 3 6" xfId="16143" xr:uid="{89A6CE39-67EA-4C1E-A053-7A95B93FDBAF}"/>
    <cellStyle name="Commentaire 3 2 6 3 7" xfId="20716" xr:uid="{22B795B4-3B99-45C0-9184-39F872DED98E}"/>
    <cellStyle name="Commentaire 3 2 6 3 8" xfId="23897" xr:uid="{898A162F-4CD3-4F16-ACAA-BAA8C7AC2AE4}"/>
    <cellStyle name="Commentaire 3 2 6 3 9" xfId="26355" xr:uid="{F84B800C-52B7-4720-9E77-F74DAC030E9E}"/>
    <cellStyle name="Commentaire 3 2 6 4" xfId="1941" xr:uid="{BD43A855-9ABF-4D20-932F-2212EB72A5EA}"/>
    <cellStyle name="Commentaire 3 2 6 4 10" xfId="31493" xr:uid="{6227D13A-9476-4C63-A9F1-99492BC08BFA}"/>
    <cellStyle name="Commentaire 3 2 6 4 11" xfId="38234" xr:uid="{FBB30279-8C48-4AAF-8985-3AE4E9D05F6F}"/>
    <cellStyle name="Commentaire 3 2 6 4 12" xfId="45239" xr:uid="{4730478A-F1CC-4998-B020-139030D102D8}"/>
    <cellStyle name="Commentaire 3 2 6 4 13" xfId="47694" xr:uid="{B92A90E4-3A7B-4547-AD7A-9FB8A7E1EB55}"/>
    <cellStyle name="Commentaire 3 2 6 4 14" xfId="54121" xr:uid="{A64CCFB1-8F29-429F-94FE-02561BEE3A00}"/>
    <cellStyle name="Commentaire 3 2 6 4 15" xfId="56736" xr:uid="{354408A5-BC5D-4F52-BCD7-70F44BEF2547}"/>
    <cellStyle name="Commentaire 3 2 6 4 2" xfId="4153" xr:uid="{1AD8C34F-C6B4-4CB5-854C-797029F3AA65}"/>
    <cellStyle name="Commentaire 3 2 6 4 2 2" xfId="10392" xr:uid="{51E5AC01-254C-4C59-9AD2-7C842921B3F2}"/>
    <cellStyle name="Commentaire 3 2 6 4 2 3" xfId="21513" xr:uid="{4E8B2B40-508C-4E19-9B92-E90ACA8F5B64}"/>
    <cellStyle name="Commentaire 3 2 6 4 2 4" xfId="33682" xr:uid="{984DB711-E5B4-4381-A687-E9016C836435}"/>
    <cellStyle name="Commentaire 3 2 6 4 2 5" xfId="40423" xr:uid="{414D3707-34EE-4078-B248-46F96D87816B}"/>
    <cellStyle name="Commentaire 3 2 6 4 2 6" xfId="47695" xr:uid="{BDF146C3-2C45-44B5-BC8F-9283CC37E645}"/>
    <cellStyle name="Commentaire 3 2 6 4 3" xfId="6282" xr:uid="{D898B47A-4EE3-4D49-9C68-163D27406D2E}"/>
    <cellStyle name="Commentaire 3 2 6 4 3 2" xfId="12509" xr:uid="{494EB92B-477A-4AC0-B84B-3B62AF14D3F3}"/>
    <cellStyle name="Commentaire 3 2 6 4 3 3" xfId="22119" xr:uid="{C0A3BA2E-33D9-4BC6-B617-13EE7F329555}"/>
    <cellStyle name="Commentaire 3 2 6 4 3 4" xfId="35804" xr:uid="{C6BAEE49-FFA0-4C97-AEFF-A7ABC2A9F081}"/>
    <cellStyle name="Commentaire 3 2 6 4 3 5" xfId="42540" xr:uid="{1FDF9359-EF1B-4095-9F7D-F769D6404CD4}"/>
    <cellStyle name="Commentaire 3 2 6 4 3 6" xfId="47696" xr:uid="{3E168E1E-830E-4D95-B133-B7FDA2BD42D7}"/>
    <cellStyle name="Commentaire 3 2 6 4 4" xfId="8203" xr:uid="{539A227B-8553-4E52-9E46-A441E47862E3}"/>
    <cellStyle name="Commentaire 3 2 6 4 5" xfId="16467" xr:uid="{5C84705A-F284-48FE-AEEF-E91A76584B9D}"/>
    <cellStyle name="Commentaire 3 2 6 4 6" xfId="20835" xr:uid="{2BD7D414-DC4D-4998-9AF1-2A590BA525C3}"/>
    <cellStyle name="Commentaire 3 2 6 4 7" xfId="24221" xr:uid="{62DF4C92-53E6-4170-936D-802E933DEB4F}"/>
    <cellStyle name="Commentaire 3 2 6 4 8" xfId="26679" xr:uid="{E2F9B727-B929-46D9-9B82-0E7F2833E910}"/>
    <cellStyle name="Commentaire 3 2 6 4 9" xfId="29552" xr:uid="{FD12AFA9-6249-4D60-9778-C357012A03C4}"/>
    <cellStyle name="Commentaire 3 2 6 5" xfId="2281" xr:uid="{4DAEF598-CA23-4BDD-BC40-A0D4B63E8BB3}"/>
    <cellStyle name="Commentaire 3 2 6 5 10" xfId="29890" xr:uid="{1B34C4B2-24AC-4675-8D40-2DEEEDF31E6C}"/>
    <cellStyle name="Commentaire 3 2 6 5 11" xfId="31831" xr:uid="{8FAB6C27-6DA7-44FE-A1F7-E0CEB66E54CA}"/>
    <cellStyle name="Commentaire 3 2 6 5 12" xfId="38572" xr:uid="{2873129A-44A4-4C54-B288-62C16A2BB3B9}"/>
    <cellStyle name="Commentaire 3 2 6 5 13" xfId="45577" xr:uid="{69C08336-8F00-46EC-A974-7485F5DEC2EB}"/>
    <cellStyle name="Commentaire 3 2 6 5 14" xfId="47697" xr:uid="{4DCFEFE0-26CC-4A10-8396-6DEA1E6FCEFD}"/>
    <cellStyle name="Commentaire 3 2 6 5 15" xfId="54459" xr:uid="{249330E5-2351-40C1-A6A7-1CA33BDD6194}"/>
    <cellStyle name="Commentaire 3 2 6 5 16" xfId="57074" xr:uid="{D3484E7A-22C7-4918-BD58-242C9C49F697}"/>
    <cellStyle name="Commentaire 3 2 6 5 2" xfId="4491" xr:uid="{4AEA85DB-B863-4413-8786-F5B52E8C6A19}"/>
    <cellStyle name="Commentaire 3 2 6 5 2 2" xfId="10730" xr:uid="{2FCBC6EF-ED37-4EFE-8075-5D45993479C9}"/>
    <cellStyle name="Commentaire 3 2 6 5 2 3" xfId="21586" xr:uid="{C2F6161C-A157-4843-939C-E9D8F1B5667C}"/>
    <cellStyle name="Commentaire 3 2 6 5 2 4" xfId="34020" xr:uid="{A84504B9-D38C-4E71-B76D-0FE9455E36F9}"/>
    <cellStyle name="Commentaire 3 2 6 5 2 5" xfId="40761" xr:uid="{FD1203E6-0725-4000-BCE9-735C465ACC4E}"/>
    <cellStyle name="Commentaire 3 2 6 5 2 6" xfId="47698" xr:uid="{AC97A752-09DC-4BD8-BFD8-C443E0871F9D}"/>
    <cellStyle name="Commentaire 3 2 6 5 3" xfId="6620" xr:uid="{6696C7F3-9FD6-44E1-8FE8-9EAE3365C7CC}"/>
    <cellStyle name="Commentaire 3 2 6 5 3 2" xfId="12847" xr:uid="{56B23528-FD36-4998-A76E-CB08417A531C}"/>
    <cellStyle name="Commentaire 3 2 6 5 3 3" xfId="22192" xr:uid="{1A76DB05-6F95-4E4A-916C-48E19A5C7D85}"/>
    <cellStyle name="Commentaire 3 2 6 5 3 4" xfId="36142" xr:uid="{DA588267-5D9E-4F52-83DC-E042F5239768}"/>
    <cellStyle name="Commentaire 3 2 6 5 3 5" xfId="42878" xr:uid="{81AFCA12-9E40-4979-9E86-D92C378038BE}"/>
    <cellStyle name="Commentaire 3 2 6 5 3 6" xfId="47699" xr:uid="{A4D1860F-A01F-4A3E-A13B-4D2992D990BD}"/>
    <cellStyle name="Commentaire 3 2 6 5 4" xfId="8541" xr:uid="{F3431E76-50B4-4E3F-9625-172B84316D12}"/>
    <cellStyle name="Commentaire 3 2 6 5 5" xfId="14653" xr:uid="{B6CD2D2C-050C-47EE-A704-D69FBD49AF17}"/>
    <cellStyle name="Commentaire 3 2 6 5 6" xfId="16805" xr:uid="{7CD1C165-2F0B-43A8-BD29-C1609BE800CD}"/>
    <cellStyle name="Commentaire 3 2 6 5 7" xfId="20908" xr:uid="{B3489C51-722A-4A14-88C7-FEF46444F954}"/>
    <cellStyle name="Commentaire 3 2 6 5 8" xfId="24559" xr:uid="{B6CA1521-7733-4246-96BC-F7DD207C34E2}"/>
    <cellStyle name="Commentaire 3 2 6 5 9" xfId="27017" xr:uid="{E366DAA9-C441-468E-9EA0-B0E640C0CE4C}"/>
    <cellStyle name="Commentaire 3 2 6 6" xfId="3195" xr:uid="{9D0149BC-AD50-4AC5-87A2-FA3B97EB0961}"/>
    <cellStyle name="Commentaire 3 2 6 6 10" xfId="32742" xr:uid="{C84C9AE7-B55E-45CC-9DE9-637C6C63E6B4}"/>
    <cellStyle name="Commentaire 3 2 6 6 11" xfId="39483" xr:uid="{6B0CD76C-D81B-4BBA-905A-B1F11C34E422}"/>
    <cellStyle name="Commentaire 3 2 6 6 12" xfId="44299" xr:uid="{5417FFB0-EB3E-40D8-A0DD-8285843FD7C0}"/>
    <cellStyle name="Commentaire 3 2 6 6 13" xfId="47700" xr:uid="{714F642B-3AFF-4794-9570-9B1FC0374D30}"/>
    <cellStyle name="Commentaire 3 2 6 6 14" xfId="53181" xr:uid="{50B03A27-CCF5-4671-9528-32FEA823AA50}"/>
    <cellStyle name="Commentaire 3 2 6 6 15" xfId="55793" xr:uid="{20CDD534-A8F3-464A-8D11-F8C2DE3E3A99}"/>
    <cellStyle name="Commentaire 3 2 6 6 2" xfId="5339" xr:uid="{43D5BC80-BBCB-4EAC-A5DF-B4FBE1DE1902}"/>
    <cellStyle name="Commentaire 3 2 6 6 2 2" xfId="11569" xr:uid="{26088EB0-E984-4BF0-A200-5B38261F4B5A}"/>
    <cellStyle name="Commentaire 3 2 6 6 2 3" xfId="21832" xr:uid="{1872208C-6DDC-4898-AF8F-FE02D132C01F}"/>
    <cellStyle name="Commentaire 3 2 6 6 2 4" xfId="34861" xr:uid="{416ED633-E323-422B-8F3C-80CE09E4DC32}"/>
    <cellStyle name="Commentaire 3 2 6 6 2 5" xfId="41600" xr:uid="{6FD3392B-DB70-4226-AB2C-ED11442C5CC4}"/>
    <cellStyle name="Commentaire 3 2 6 6 2 6" xfId="47701" xr:uid="{60E70289-9801-49D1-908A-74294D542DE0}"/>
    <cellStyle name="Commentaire 3 2 6 6 3" xfId="9452" xr:uid="{8039B3D2-8706-450F-AC80-75F0A1EFF765}"/>
    <cellStyle name="Commentaire 3 2 6 6 4" xfId="13665" xr:uid="{963F3E92-1C3F-4C6C-BD91-6E2090D1BCD2}"/>
    <cellStyle name="Commentaire 3 2 6 6 5" xfId="15527" xr:uid="{D0EC914A-4A34-45A6-A9D0-7200D0FB1B2D}"/>
    <cellStyle name="Commentaire 3 2 6 6 6" xfId="21226" xr:uid="{D954BC0F-5044-4A02-9971-A7D5B054F517}"/>
    <cellStyle name="Commentaire 3 2 6 6 7" xfId="23281" xr:uid="{4DAF05DD-750D-42E4-9C86-F3BA32520053}"/>
    <cellStyle name="Commentaire 3 2 6 6 8" xfId="25739" xr:uid="{3EBC41C3-0CC2-4C7D-AB0B-450F742D373B}"/>
    <cellStyle name="Commentaire 3 2 6 6 9" xfId="28612" xr:uid="{A5C529BD-96AF-489E-820F-79F6F9976879}"/>
    <cellStyle name="Commentaire 3 2 6 7" xfId="2850" xr:uid="{BB771D43-23DF-44BA-AD7C-3ABE7616D816}"/>
    <cellStyle name="Commentaire 3 2 6 7 2" xfId="9107" xr:uid="{BAD43968-4C91-4DFE-BB15-D3EE1FE62ACD}"/>
    <cellStyle name="Commentaire 3 2 6 7 3" xfId="21078" xr:uid="{3090654F-D661-4572-B445-A6D5D89CB3E6}"/>
    <cellStyle name="Commentaire 3 2 6 7 4" xfId="32397" xr:uid="{58604D63-2CE5-433B-A016-B13FD1C2BC61}"/>
    <cellStyle name="Commentaire 3 2 6 7 5" xfId="39138" xr:uid="{D673C3D5-5867-41BA-A0F4-8E012981D77B}"/>
    <cellStyle name="Commentaire 3 2 6 7 6" xfId="47702" xr:uid="{90F16A08-EE3B-44B8-98F9-23485B80416E}"/>
    <cellStyle name="Commentaire 3 2 6 8" xfId="5055" xr:uid="{0CE7F77B-D046-448B-9345-0FB886457287}"/>
    <cellStyle name="Commentaire 3 2 6 8 2" xfId="11294" xr:uid="{7EB38EB4-E69D-446B-8DE1-A9D19DD5721E}"/>
    <cellStyle name="Commentaire 3 2 6 8 3" xfId="21773" xr:uid="{333BCA37-1582-48C3-B94D-9F9D91AD1E8A}"/>
    <cellStyle name="Commentaire 3 2 6 8 4" xfId="34584" xr:uid="{EA36D5CF-18A1-4FFD-AAFD-E94D0A02A800}"/>
    <cellStyle name="Commentaire 3 2 6 8 5" xfId="41325" xr:uid="{2017C6C8-82CD-433F-8D2E-CEB3ABDFEC2D}"/>
    <cellStyle name="Commentaire 3 2 6 8 6" xfId="47703" xr:uid="{A091947A-D2B8-4E07-ABE2-29ACAAB65E7B}"/>
    <cellStyle name="Commentaire 3 2 6 9" xfId="7263" xr:uid="{AB07EAED-8AB0-4528-9F65-BD5253BBC82E}"/>
    <cellStyle name="Commentaire 3 2 7" xfId="904" xr:uid="{DEAEE6BD-848D-45EB-A12C-4FECF976F211}"/>
    <cellStyle name="Commentaire 3 2 7 10" xfId="15253" xr:uid="{FDC5FBBA-139A-4D3D-85EA-069072E9BD51}"/>
    <cellStyle name="Commentaire 3 2 7 11" xfId="23076" xr:uid="{1C7DFAC1-D762-4301-8B2F-64B7D6971A40}"/>
    <cellStyle name="Commentaire 3 2 7 12" xfId="25462" xr:uid="{ECBA8CE3-2848-42D6-B828-D086F5A92D4B}"/>
    <cellStyle name="Commentaire 3 2 7 13" xfId="28338" xr:uid="{46716DFA-B4FE-4A82-8761-1727B3651257}"/>
    <cellStyle name="Commentaire 3 2 7 14" xfId="30584" xr:uid="{E072877D-8B22-4F32-92BB-CC987091B8BC}"/>
    <cellStyle name="Commentaire 3 2 7 15" xfId="37362" xr:uid="{247C6656-4CC4-40D4-8D3C-B22E5257E7AF}"/>
    <cellStyle name="Commentaire 3 2 7 16" xfId="44025" xr:uid="{38747ED3-6100-4188-924B-6D4FD7D67D7C}"/>
    <cellStyle name="Commentaire 3 2 7 17" xfId="47704" xr:uid="{F0416B98-0198-4736-98C5-147EE0438581}"/>
    <cellStyle name="Commentaire 3 2 7 18" xfId="52907" xr:uid="{4369BC82-D59C-4A78-8C7E-67527ABCC466}"/>
    <cellStyle name="Commentaire 3 2 7 19" xfId="55517" xr:uid="{40F450C5-230A-445F-ACBA-BE0EECC523DE}"/>
    <cellStyle name="Commentaire 3 2 7 2" xfId="1219" xr:uid="{393B6496-381C-4E8A-AFC0-C444365652A9}"/>
    <cellStyle name="Commentaire 3 2 7 2 10" xfId="30813" xr:uid="{2099D773-6633-468E-9A4A-2A37C28C5F2F}"/>
    <cellStyle name="Commentaire 3 2 7 2 11" xfId="37583" xr:uid="{E46A7394-220F-436F-BE29-A153371A36B7}"/>
    <cellStyle name="Commentaire 3 2 7 2 12" xfId="44588" xr:uid="{E527A2B0-DEE6-444F-B0A4-1ADCA9BE2AF0}"/>
    <cellStyle name="Commentaire 3 2 7 2 13" xfId="47705" xr:uid="{4891A1BF-890A-491C-B658-D8112EE7DFBE}"/>
    <cellStyle name="Commentaire 3 2 7 2 14" xfId="53470" xr:uid="{76B94071-5AD0-405F-B41D-09169F53DEA8}"/>
    <cellStyle name="Commentaire 3 2 7 2 15" xfId="56085" xr:uid="{35975C84-7D33-4485-9718-58F1CD5F391E}"/>
    <cellStyle name="Commentaire 3 2 7 2 2" xfId="3484" xr:uid="{04FE3F4C-A662-4DFD-8C76-3742F40DAE71}"/>
    <cellStyle name="Commentaire 3 2 7 2 2 2" xfId="9741" xr:uid="{7D2FFA9F-BDD0-4A4E-BAB3-C0B8890682E3}"/>
    <cellStyle name="Commentaire 3 2 7 2 2 3" xfId="21310" xr:uid="{B984171A-7513-4C6A-9DE3-6E6631E42B53}"/>
    <cellStyle name="Commentaire 3 2 7 2 2 4" xfId="33031" xr:uid="{834D7C68-BBEB-40CF-AEFA-28DAD7B9D5CB}"/>
    <cellStyle name="Commentaire 3 2 7 2 2 5" xfId="39772" xr:uid="{404D6616-49D9-42DA-8194-80F84065FBEE}"/>
    <cellStyle name="Commentaire 3 2 7 2 2 6" xfId="47706" xr:uid="{A610DE84-36A2-41A1-9D2E-8EA1D6A9E57A}"/>
    <cellStyle name="Commentaire 3 2 7 2 3" xfId="5631" xr:uid="{4C26B9BC-2AD0-49CB-86DF-B182AC6273F6}"/>
    <cellStyle name="Commentaire 3 2 7 2 3 2" xfId="11858" xr:uid="{D1AC38F3-CE50-4F3E-99EA-CCDADD827800}"/>
    <cellStyle name="Commentaire 3 2 7 2 3 3" xfId="21916" xr:uid="{BEAD35C5-2B8F-4061-9E7C-98EF82BC72AE}"/>
    <cellStyle name="Commentaire 3 2 7 2 3 4" xfId="35153" xr:uid="{34CA378C-AD07-4487-8B77-7641C6E43921}"/>
    <cellStyle name="Commentaire 3 2 7 2 3 5" xfId="41889" xr:uid="{41C24581-62FD-44A4-AE75-54A4917E10A3}"/>
    <cellStyle name="Commentaire 3 2 7 2 3 6" xfId="47707" xr:uid="{5C39B3F8-1FE9-4526-83FA-C424F71C4405}"/>
    <cellStyle name="Commentaire 3 2 7 2 4" xfId="7552" xr:uid="{6C37B45E-44C6-4340-8E52-CB3CD13B812A}"/>
    <cellStyle name="Commentaire 3 2 7 2 5" xfId="13954" xr:uid="{B9AEB745-A229-4A67-8C0F-55D926AC1506}"/>
    <cellStyle name="Commentaire 3 2 7 2 6" xfId="15816" xr:uid="{43B37D57-6BEF-4C6B-A461-5BB2D6F06193}"/>
    <cellStyle name="Commentaire 3 2 7 2 7" xfId="23570" xr:uid="{A7212428-268D-4A2E-8804-35931D95D2EA}"/>
    <cellStyle name="Commentaire 3 2 7 2 8" xfId="26028" xr:uid="{2128AD67-6787-41EA-831C-D5CF255FAACA}"/>
    <cellStyle name="Commentaire 3 2 7 2 9" xfId="28901" xr:uid="{CC108DDA-2D7A-4A7D-97A6-71314E9A059A}"/>
    <cellStyle name="Commentaire 3 2 7 3" xfId="1683" xr:uid="{9583AB65-18A3-4871-BADA-A9291F785E5A}"/>
    <cellStyle name="Commentaire 3 2 7 3 10" xfId="29296" xr:uid="{7C5BEB55-D5E9-4C52-8E34-9E0E14D1005A}"/>
    <cellStyle name="Commentaire 3 2 7 3 11" xfId="31237" xr:uid="{28AEC278-5B7B-481E-8B87-A9DB124C3E48}"/>
    <cellStyle name="Commentaire 3 2 7 3 12" xfId="37978" xr:uid="{15533D11-427E-4B01-830C-7808056D2F06}"/>
    <cellStyle name="Commentaire 3 2 7 3 13" xfId="44983" xr:uid="{93AB7721-71CB-4ACF-946A-4F3EBB757BA8}"/>
    <cellStyle name="Commentaire 3 2 7 3 14" xfId="47708" xr:uid="{04B6340D-2A2F-49B4-8448-F5C69A7DC9CB}"/>
    <cellStyle name="Commentaire 3 2 7 3 15" xfId="53865" xr:uid="{0FAD5875-735B-4C09-85B5-FCD57324D73A}"/>
    <cellStyle name="Commentaire 3 2 7 3 16" xfId="56480" xr:uid="{0009180A-538A-402C-A275-A9942D5A05E0}"/>
    <cellStyle name="Commentaire 3 2 7 3 2" xfId="3897" xr:uid="{315519B9-B605-43D6-892E-80E202ED60AA}"/>
    <cellStyle name="Commentaire 3 2 7 3 2 2" xfId="10136" xr:uid="{DB8ABE50-0608-42BA-B164-B109EB3CA47B}"/>
    <cellStyle name="Commentaire 3 2 7 3 2 3" xfId="21417" xr:uid="{0DF2015E-E88C-45C0-BE17-08A90C2A5996}"/>
    <cellStyle name="Commentaire 3 2 7 3 2 4" xfId="33426" xr:uid="{5F554E55-56D8-4E76-A6A3-1AFEB0ED2BCB}"/>
    <cellStyle name="Commentaire 3 2 7 3 2 5" xfId="40167" xr:uid="{B290E010-155D-493D-B6C0-703AAD97FD41}"/>
    <cellStyle name="Commentaire 3 2 7 3 2 6" xfId="47709" xr:uid="{253255DD-D492-4C0F-BD70-02BEFB3CF628}"/>
    <cellStyle name="Commentaire 3 2 7 3 3" xfId="6026" xr:uid="{FF40DE51-37E7-409F-8353-B54737B6410E}"/>
    <cellStyle name="Commentaire 3 2 7 3 3 2" xfId="12253" xr:uid="{C8A2ADA7-25D3-472D-BAA3-D71E273665B1}"/>
    <cellStyle name="Commentaire 3 2 7 3 3 3" xfId="22023" xr:uid="{0E219FBC-76C5-4C24-BA12-34D28F00B6BD}"/>
    <cellStyle name="Commentaire 3 2 7 3 3 4" xfId="35548" xr:uid="{94AE89DD-4C1D-4325-A138-C6A8019AF521}"/>
    <cellStyle name="Commentaire 3 2 7 3 3 5" xfId="42284" xr:uid="{3FE69EF4-E3E6-42D9-9E68-A45B00E89043}"/>
    <cellStyle name="Commentaire 3 2 7 3 3 6" xfId="47710" xr:uid="{2C74004E-0C3F-4DDB-900D-88FC84F2E5C8}"/>
    <cellStyle name="Commentaire 3 2 7 3 4" xfId="7947" xr:uid="{A048D90C-5EDD-4E26-8616-C8DA19CDE765}"/>
    <cellStyle name="Commentaire 3 2 7 3 5" xfId="14349" xr:uid="{0B33DF58-3BB8-439D-B2B8-344B7264F21F}"/>
    <cellStyle name="Commentaire 3 2 7 3 6" xfId="16211" xr:uid="{560E7D79-D4AE-4FCD-9301-53D4DB7AF38A}"/>
    <cellStyle name="Commentaire 3 2 7 3 7" xfId="20739" xr:uid="{C3A3051E-6916-4D70-A7F5-3753E539BE2D}"/>
    <cellStyle name="Commentaire 3 2 7 3 8" xfId="23965" xr:uid="{5841456C-2395-4E6A-8929-95806C3C950E}"/>
    <cellStyle name="Commentaire 3 2 7 3 9" xfId="26423" xr:uid="{9DC43EB6-5A8B-42AB-8947-3482CCE81130}"/>
    <cellStyle name="Commentaire 3 2 7 4" xfId="1942" xr:uid="{0DDB0F9F-3BAC-45C0-93B4-28168D414872}"/>
    <cellStyle name="Commentaire 3 2 7 4 10" xfId="31494" xr:uid="{B8DEF4FF-EC14-4E66-A140-E68CBD5D3E91}"/>
    <cellStyle name="Commentaire 3 2 7 4 11" xfId="38235" xr:uid="{458E846F-A631-4FF9-A71C-0D4F3A4CA871}"/>
    <cellStyle name="Commentaire 3 2 7 4 12" xfId="45240" xr:uid="{7204D298-4E1B-4FD5-B775-683EB2D5C096}"/>
    <cellStyle name="Commentaire 3 2 7 4 13" xfId="47711" xr:uid="{A029F789-085B-4F0A-98D9-A39BAFD766D2}"/>
    <cellStyle name="Commentaire 3 2 7 4 14" xfId="54122" xr:uid="{31D394B7-A451-405E-923C-3F26E391685F}"/>
    <cellStyle name="Commentaire 3 2 7 4 15" xfId="56737" xr:uid="{55C4CE4A-C988-4ACD-B6D7-8F4952790B35}"/>
    <cellStyle name="Commentaire 3 2 7 4 2" xfId="4154" xr:uid="{E34D8990-CA18-4283-A769-62E5AD196867}"/>
    <cellStyle name="Commentaire 3 2 7 4 2 2" xfId="10393" xr:uid="{485D93AE-31D7-40E3-A66B-54A1D652144D}"/>
    <cellStyle name="Commentaire 3 2 7 4 2 3" xfId="21514" xr:uid="{D078AC07-C16C-4C87-A48F-6900E4347C93}"/>
    <cellStyle name="Commentaire 3 2 7 4 2 4" xfId="33683" xr:uid="{E170C462-3342-47C8-A424-05BDB79B1D27}"/>
    <cellStyle name="Commentaire 3 2 7 4 2 5" xfId="40424" xr:uid="{D081710D-B1FC-46D7-875F-B45A3E266F7E}"/>
    <cellStyle name="Commentaire 3 2 7 4 2 6" xfId="47712" xr:uid="{45926F85-18CA-48C0-A8EF-36136BDABA2F}"/>
    <cellStyle name="Commentaire 3 2 7 4 3" xfId="6283" xr:uid="{BD3A284B-4261-4706-879D-D925B31FF89F}"/>
    <cellStyle name="Commentaire 3 2 7 4 3 2" xfId="12510" xr:uid="{29A9FC0A-A774-4827-A2E2-6E6B7A44E838}"/>
    <cellStyle name="Commentaire 3 2 7 4 3 3" xfId="22120" xr:uid="{67127897-C691-4CFB-91AC-375CB71EF225}"/>
    <cellStyle name="Commentaire 3 2 7 4 3 4" xfId="35805" xr:uid="{47CF80FC-E353-443A-951C-F809E519567A}"/>
    <cellStyle name="Commentaire 3 2 7 4 3 5" xfId="42541" xr:uid="{956B2009-B26D-420A-9C6B-74CE2B914926}"/>
    <cellStyle name="Commentaire 3 2 7 4 3 6" xfId="47713" xr:uid="{0363FF17-72E8-447D-921F-1212DA2CBE5A}"/>
    <cellStyle name="Commentaire 3 2 7 4 4" xfId="8204" xr:uid="{0832D6C0-DE63-4256-9EAC-ED580F0D3DEB}"/>
    <cellStyle name="Commentaire 3 2 7 4 5" xfId="16468" xr:uid="{04A62856-C541-4ECD-9FA5-930AC8C9B896}"/>
    <cellStyle name="Commentaire 3 2 7 4 6" xfId="20836" xr:uid="{D9CA4FB0-70A6-4695-9F57-CF0A6614FCEA}"/>
    <cellStyle name="Commentaire 3 2 7 4 7" xfId="24222" xr:uid="{326A9B26-134E-4A02-9A44-BAF9BFEC9963}"/>
    <cellStyle name="Commentaire 3 2 7 4 8" xfId="26680" xr:uid="{22D178F5-E5E7-44AE-B27D-BACDD6AAE305}"/>
    <cellStyle name="Commentaire 3 2 7 4 9" xfId="29553" xr:uid="{6D99A245-4A68-489B-8DB5-72C2AF6F4CE7}"/>
    <cellStyle name="Commentaire 3 2 7 5" xfId="2226" xr:uid="{DCA2D12E-A1BD-4C32-A875-3CBE4A54A2A1}"/>
    <cellStyle name="Commentaire 3 2 7 5 10" xfId="29835" xr:uid="{D034BAE2-9B03-44A2-8FC4-447EBDAB4635}"/>
    <cellStyle name="Commentaire 3 2 7 5 11" xfId="31776" xr:uid="{81C8570A-B248-45A0-BF24-6439C720B674}"/>
    <cellStyle name="Commentaire 3 2 7 5 12" xfId="38517" xr:uid="{C0D94216-6E6A-4BE5-A89E-47C02640DCB5}"/>
    <cellStyle name="Commentaire 3 2 7 5 13" xfId="45522" xr:uid="{AE62EC38-D8A8-49EB-9EBA-887695D01C69}"/>
    <cellStyle name="Commentaire 3 2 7 5 14" xfId="47714" xr:uid="{BF7ED3C4-9375-4746-88D2-8C976F28E597}"/>
    <cellStyle name="Commentaire 3 2 7 5 15" xfId="54404" xr:uid="{D2B14EAD-EE3A-4DD5-B1FC-0259083D4C45}"/>
    <cellStyle name="Commentaire 3 2 7 5 16" xfId="57019" xr:uid="{80CC05B8-5B7C-444E-BC5D-1E8B6E8B50BF}"/>
    <cellStyle name="Commentaire 3 2 7 5 2" xfId="4436" xr:uid="{B58C7CBC-AF7F-4F08-B60B-A735ED46838B}"/>
    <cellStyle name="Commentaire 3 2 7 5 2 2" xfId="10675" xr:uid="{E8619E05-2B0A-4D8C-9ADF-C29A3B85F689}"/>
    <cellStyle name="Commentaire 3 2 7 5 2 3" xfId="21566" xr:uid="{42191A80-0211-4AB1-98B0-4D72D2C5DA95}"/>
    <cellStyle name="Commentaire 3 2 7 5 2 4" xfId="33965" xr:uid="{C023620D-4B32-45E9-81CC-F69107C4628B}"/>
    <cellStyle name="Commentaire 3 2 7 5 2 5" xfId="40706" xr:uid="{6C746155-C10F-4AAB-8F8B-96CCA5AFD821}"/>
    <cellStyle name="Commentaire 3 2 7 5 2 6" xfId="47715" xr:uid="{77BF9DDF-ED98-4FCE-864B-1DB5FD2AC1A1}"/>
    <cellStyle name="Commentaire 3 2 7 5 3" xfId="6565" xr:uid="{96D26C7D-51CC-4251-ADBB-C0D4455786B3}"/>
    <cellStyle name="Commentaire 3 2 7 5 3 2" xfId="12792" xr:uid="{EB29EEFE-64CF-4B7B-934A-A828DD3C1B20}"/>
    <cellStyle name="Commentaire 3 2 7 5 3 3" xfId="22172" xr:uid="{E0140D0C-D5C9-4619-AB51-593AB887958E}"/>
    <cellStyle name="Commentaire 3 2 7 5 3 4" xfId="36087" xr:uid="{0F4D173D-88C1-4A34-A14E-565FF3DB675E}"/>
    <cellStyle name="Commentaire 3 2 7 5 3 5" xfId="42823" xr:uid="{18466B96-80F5-4A6C-B09C-2B2D89131752}"/>
    <cellStyle name="Commentaire 3 2 7 5 3 6" xfId="47716" xr:uid="{9E2DE756-2DF6-4925-AD6C-7E1892CE4F96}"/>
    <cellStyle name="Commentaire 3 2 7 5 4" xfId="8486" xr:uid="{8E65D9EA-C42D-41A3-86C8-6C4D6C7C3A7B}"/>
    <cellStyle name="Commentaire 3 2 7 5 5" xfId="14598" xr:uid="{9AE2F355-4DC5-4EA8-9AD3-B9349D82681E}"/>
    <cellStyle name="Commentaire 3 2 7 5 6" xfId="16750" xr:uid="{B8B390EC-9CE5-46C1-91CD-0E94B3FB40D7}"/>
    <cellStyle name="Commentaire 3 2 7 5 7" xfId="20888" xr:uid="{1F536006-0581-4D60-B17D-D54FA2DF1961}"/>
    <cellStyle name="Commentaire 3 2 7 5 8" xfId="24504" xr:uid="{3F3680E7-5402-4317-8610-BBAA287D2742}"/>
    <cellStyle name="Commentaire 3 2 7 5 9" xfId="26962" xr:uid="{9E8298F2-1EB5-4EAD-891E-545A98E7EBA8}"/>
    <cellStyle name="Commentaire 3 2 7 6" xfId="3263" xr:uid="{F4B8D290-BD4F-49BA-B487-98A029CFEBB8}"/>
    <cellStyle name="Commentaire 3 2 7 6 10" xfId="32810" xr:uid="{89186F13-467A-4A38-802A-2D17B9DD8142}"/>
    <cellStyle name="Commentaire 3 2 7 6 11" xfId="39551" xr:uid="{97568491-EBA3-457E-A53A-A58D95623290}"/>
    <cellStyle name="Commentaire 3 2 7 6 12" xfId="44367" xr:uid="{244046A0-80DB-4FD7-891A-9238FC26157D}"/>
    <cellStyle name="Commentaire 3 2 7 6 13" xfId="47717" xr:uid="{82D47E48-394F-4AC2-ACB9-DBD82BEA3F8B}"/>
    <cellStyle name="Commentaire 3 2 7 6 14" xfId="53249" xr:uid="{D2986572-2A77-4D2C-86F6-C26A11E04A85}"/>
    <cellStyle name="Commentaire 3 2 7 6 15" xfId="55861" xr:uid="{4E763D82-E446-4D94-ACB7-F7BB5245D24E}"/>
    <cellStyle name="Commentaire 3 2 7 6 2" xfId="5407" xr:uid="{A3075ABF-F935-4064-BC31-1AA16FFB8ACD}"/>
    <cellStyle name="Commentaire 3 2 7 6 2 2" xfId="11637" xr:uid="{0EDA0F7D-0C79-496A-BD74-A4517B10E4B3}"/>
    <cellStyle name="Commentaire 3 2 7 6 2 3" xfId="21855" xr:uid="{D43C9633-049B-4A55-8F4B-BCBE73418C0F}"/>
    <cellStyle name="Commentaire 3 2 7 6 2 4" xfId="34929" xr:uid="{4FF6D48F-2E8E-4F69-B396-29E5DD26B7D6}"/>
    <cellStyle name="Commentaire 3 2 7 6 2 5" xfId="41668" xr:uid="{98F93E0D-D50E-4931-AE03-CE4F440159D5}"/>
    <cellStyle name="Commentaire 3 2 7 6 2 6" xfId="47718" xr:uid="{BCB49A64-116D-4828-AC46-6EA87A146FE8}"/>
    <cellStyle name="Commentaire 3 2 7 6 3" xfId="9520" xr:uid="{252FCBF0-E2DE-4DC9-BF3C-24A68A81A5EA}"/>
    <cellStyle name="Commentaire 3 2 7 6 4" xfId="13733" xr:uid="{F6F21A97-9304-4E77-8FDE-8DF3846EB317}"/>
    <cellStyle name="Commentaire 3 2 7 6 5" xfId="15595" xr:uid="{C73C618D-852B-4460-B44C-0E352AD9B3F3}"/>
    <cellStyle name="Commentaire 3 2 7 6 6" xfId="21249" xr:uid="{32AA5356-F62B-467E-8E8F-4A55F68F6703}"/>
    <cellStyle name="Commentaire 3 2 7 6 7" xfId="23349" xr:uid="{F4382A36-F589-4366-B6F8-634079E71B2B}"/>
    <cellStyle name="Commentaire 3 2 7 6 8" xfId="25807" xr:uid="{F263B9E2-73CE-485F-8E26-238A6E0DA5F7}"/>
    <cellStyle name="Commentaire 3 2 7 6 9" xfId="28680" xr:uid="{73EF331E-6401-42EE-BD28-EECA0D5BA2AE}"/>
    <cellStyle name="Commentaire 3 2 7 7" xfId="2918" xr:uid="{0CEA19C9-E751-4F6F-9A56-6D2AAD832D0F}"/>
    <cellStyle name="Commentaire 3 2 7 7 2" xfId="9175" xr:uid="{05C1B065-058A-45AB-8DD5-C5418B0CD7F5}"/>
    <cellStyle name="Commentaire 3 2 7 7 3" xfId="21101" xr:uid="{90D80C91-3725-42B1-B41F-5506F8EF5991}"/>
    <cellStyle name="Commentaire 3 2 7 7 4" xfId="32465" xr:uid="{16DC4782-3B65-42B9-9A79-3F6DA86531C9}"/>
    <cellStyle name="Commentaire 3 2 7 7 5" xfId="39206" xr:uid="{421EB3B7-3D25-4BF9-9B64-77CB934FF50D}"/>
    <cellStyle name="Commentaire 3 2 7 7 6" xfId="47719" xr:uid="{5779ED35-FF9C-4C30-83FA-A32D471F116D}"/>
    <cellStyle name="Commentaire 3 2 7 8" xfId="5056" xr:uid="{C1ACA938-1737-4F60-BA72-47F81013627C}"/>
    <cellStyle name="Commentaire 3 2 7 8 2" xfId="11295" xr:uid="{1E3750D5-A8E9-438D-8BE5-F5AB3FB24ED2}"/>
    <cellStyle name="Commentaire 3 2 7 8 3" xfId="21774" xr:uid="{BD7200C8-FFE3-4F99-AC43-985AB158AA6A}"/>
    <cellStyle name="Commentaire 3 2 7 8 4" xfId="34585" xr:uid="{31E736C8-FF13-40AC-8916-DD19E15A702C}"/>
    <cellStyle name="Commentaire 3 2 7 8 5" xfId="41326" xr:uid="{2F0C09F5-D25B-4D43-8816-8832F89469ED}"/>
    <cellStyle name="Commentaire 3 2 7 8 6" xfId="47720" xr:uid="{AA4FDB17-E36F-4DD2-8FF6-ED6FD486EF2F}"/>
    <cellStyle name="Commentaire 3 2 7 9" xfId="7331" xr:uid="{D1D07038-629A-4A66-92E8-E38363E44218}"/>
    <cellStyle name="Commentaire 3 2 8" xfId="826" xr:uid="{B26C46F0-D123-492B-A92D-421C9A0C927E}"/>
    <cellStyle name="Commentaire 3 2 8 10" xfId="15254" xr:uid="{2FE8D527-E341-40B0-BDCB-5FA61EC73684}"/>
    <cellStyle name="Commentaire 3 2 8 11" xfId="22998" xr:uid="{03CF42FD-9B00-4A18-9852-B0479BB1EC19}"/>
    <cellStyle name="Commentaire 3 2 8 12" xfId="25384" xr:uid="{46C5EEF3-1E7B-437C-96DB-B10B84FDBBDE}"/>
    <cellStyle name="Commentaire 3 2 8 13" xfId="28339" xr:uid="{FF9789FA-291B-448C-8F10-EB62A3000C43}"/>
    <cellStyle name="Commentaire 3 2 8 14" xfId="30506" xr:uid="{E971A7D9-058E-4B01-8124-9E33D8424EC7}"/>
    <cellStyle name="Commentaire 3 2 8 15" xfId="37284" xr:uid="{1D4FF4D9-F1FB-41C5-A42B-2516BF4344D4}"/>
    <cellStyle name="Commentaire 3 2 8 16" xfId="44026" xr:uid="{52CD0A1D-C9A6-4F02-B65E-24FF3D619156}"/>
    <cellStyle name="Commentaire 3 2 8 17" xfId="47721" xr:uid="{D039BFBE-3BA0-4CA5-AA95-4D034370C0DD}"/>
    <cellStyle name="Commentaire 3 2 8 18" xfId="52908" xr:uid="{7C358179-C029-4567-9068-0AD41B2523C9}"/>
    <cellStyle name="Commentaire 3 2 8 19" xfId="55518" xr:uid="{5D0E5680-E6B2-4E1F-9179-8138329EA7DA}"/>
    <cellStyle name="Commentaire 3 2 8 2" xfId="1220" xr:uid="{A7CD5106-EB85-49FF-97E2-D5BE8771025C}"/>
    <cellStyle name="Commentaire 3 2 8 2 10" xfId="30814" xr:uid="{6A85FC3F-524A-4E2E-BC04-BB7A94E75FBA}"/>
    <cellStyle name="Commentaire 3 2 8 2 11" xfId="37584" xr:uid="{5087B49B-D6C7-4981-87BF-81D3F05CE142}"/>
    <cellStyle name="Commentaire 3 2 8 2 12" xfId="44589" xr:uid="{4B5FC3FB-D3B9-41B8-B3E7-291E4FDA05CA}"/>
    <cellStyle name="Commentaire 3 2 8 2 13" xfId="47722" xr:uid="{B24B6D74-68F8-4C0B-BE5C-DDB2334DA60F}"/>
    <cellStyle name="Commentaire 3 2 8 2 14" xfId="53471" xr:uid="{6F0836CB-DD7E-4F0E-9534-398E356CC5D7}"/>
    <cellStyle name="Commentaire 3 2 8 2 15" xfId="56086" xr:uid="{5FB9F5B6-BF25-428F-B5F7-3C9DAA050F24}"/>
    <cellStyle name="Commentaire 3 2 8 2 2" xfId="3485" xr:uid="{4A80C709-616D-491E-A0DB-50E6949B44B9}"/>
    <cellStyle name="Commentaire 3 2 8 2 2 2" xfId="9742" xr:uid="{72248379-41D9-41BD-8914-706EDD07E4BA}"/>
    <cellStyle name="Commentaire 3 2 8 2 2 3" xfId="21311" xr:uid="{DB38B47F-1D86-4535-88F5-03C70C411F1A}"/>
    <cellStyle name="Commentaire 3 2 8 2 2 4" xfId="33032" xr:uid="{440EF6FE-5E4E-4F0B-A472-BB481714E315}"/>
    <cellStyle name="Commentaire 3 2 8 2 2 5" xfId="39773" xr:uid="{891CFA4F-6E3D-48C5-96F6-C31C52459AB3}"/>
    <cellStyle name="Commentaire 3 2 8 2 2 6" xfId="47723" xr:uid="{FEE3D409-7BC2-4A50-A0A4-2FE0D61DCB3B}"/>
    <cellStyle name="Commentaire 3 2 8 2 3" xfId="5632" xr:uid="{00F844B9-F0D3-481F-B2B5-2600E25F768B}"/>
    <cellStyle name="Commentaire 3 2 8 2 3 2" xfId="11859" xr:uid="{19CE3058-9EC7-450A-988B-0E2E76253DBC}"/>
    <cellStyle name="Commentaire 3 2 8 2 3 3" xfId="21917" xr:uid="{E335D69C-50F9-412A-9EB1-61546FC0D8A0}"/>
    <cellStyle name="Commentaire 3 2 8 2 3 4" xfId="35154" xr:uid="{B10DFFE0-6A81-425B-B6A2-5888F1ECCABE}"/>
    <cellStyle name="Commentaire 3 2 8 2 3 5" xfId="41890" xr:uid="{EB8F7377-D6B2-460C-999B-C87D8C59DAAE}"/>
    <cellStyle name="Commentaire 3 2 8 2 3 6" xfId="47724" xr:uid="{C49C815D-E577-4DBB-8896-ACEB72D69BA1}"/>
    <cellStyle name="Commentaire 3 2 8 2 4" xfId="7553" xr:uid="{DA058A38-C5D0-4E55-9543-297487BD9C9D}"/>
    <cellStyle name="Commentaire 3 2 8 2 5" xfId="13955" xr:uid="{FC8385E8-47E2-4B83-9242-421B0C7C690C}"/>
    <cellStyle name="Commentaire 3 2 8 2 6" xfId="15817" xr:uid="{BA178696-9F5F-47DD-8809-C47A6EC3956A}"/>
    <cellStyle name="Commentaire 3 2 8 2 7" xfId="23571" xr:uid="{B774C87D-CE7C-4684-A54A-24013332FA77}"/>
    <cellStyle name="Commentaire 3 2 8 2 8" xfId="26029" xr:uid="{318DE9AA-B226-4EF2-B04A-F050D1C49752}"/>
    <cellStyle name="Commentaire 3 2 8 2 9" xfId="28902" xr:uid="{88CBBC79-6E3E-44C3-A556-917A45F1CBB9}"/>
    <cellStyle name="Commentaire 3 2 8 3" xfId="1605" xr:uid="{E3C301D6-6276-4D68-A8C3-C0696C8D617F}"/>
    <cellStyle name="Commentaire 3 2 8 3 10" xfId="29218" xr:uid="{4176F826-6D82-46E8-AA65-B04CC30A33DF}"/>
    <cellStyle name="Commentaire 3 2 8 3 11" xfId="31159" xr:uid="{5ED57A06-D8AA-4E8E-8B31-77182CEBEBDB}"/>
    <cellStyle name="Commentaire 3 2 8 3 12" xfId="37900" xr:uid="{9E34E265-4722-4C1C-8A01-AD81E43B34F9}"/>
    <cellStyle name="Commentaire 3 2 8 3 13" xfId="44905" xr:uid="{6F8B2E52-E26A-431F-81DA-2AF73A1DC848}"/>
    <cellStyle name="Commentaire 3 2 8 3 14" xfId="47725" xr:uid="{B987D67D-CD3E-4282-B848-FBAB1D5CD8B7}"/>
    <cellStyle name="Commentaire 3 2 8 3 15" xfId="53787" xr:uid="{BD4429DE-A5B2-4B91-9807-C05E4DDFDD5A}"/>
    <cellStyle name="Commentaire 3 2 8 3 16" xfId="56402" xr:uid="{7182D3E5-42E9-484A-8A9E-425EAB49C346}"/>
    <cellStyle name="Commentaire 3 2 8 3 2" xfId="3819" xr:uid="{88915654-E2BE-4F2E-942B-43C0A093BB45}"/>
    <cellStyle name="Commentaire 3 2 8 3 2 2" xfId="10058" xr:uid="{11E02ED0-E98A-4735-A099-809988962288}"/>
    <cellStyle name="Commentaire 3 2 8 3 2 3" xfId="21384" xr:uid="{70F184B0-5F60-4BD5-B7E2-4443B7E96EBB}"/>
    <cellStyle name="Commentaire 3 2 8 3 2 4" xfId="33348" xr:uid="{085ECECD-D779-43DE-9C31-003E20748368}"/>
    <cellStyle name="Commentaire 3 2 8 3 2 5" xfId="40089" xr:uid="{CFC1B0FE-FB81-4A10-B0CF-F6BEA08A6588}"/>
    <cellStyle name="Commentaire 3 2 8 3 2 6" xfId="47726" xr:uid="{9524FBAB-E66A-4786-8897-98A4F14002FC}"/>
    <cellStyle name="Commentaire 3 2 8 3 3" xfId="5948" xr:uid="{D48D6514-A562-4BB7-A78F-F53014A13C5D}"/>
    <cellStyle name="Commentaire 3 2 8 3 3 2" xfId="12175" xr:uid="{030ABBBD-5447-404B-BF30-5C3F509F60ED}"/>
    <cellStyle name="Commentaire 3 2 8 3 3 3" xfId="21990" xr:uid="{BCE72ACC-7E30-47B0-A917-4C30D1309A5C}"/>
    <cellStyle name="Commentaire 3 2 8 3 3 4" xfId="35470" xr:uid="{89521D5B-0BCE-4002-B286-3A66700FB8A1}"/>
    <cellStyle name="Commentaire 3 2 8 3 3 5" xfId="42206" xr:uid="{EF19CEE6-D828-4BCA-A78E-85250F9F0AC8}"/>
    <cellStyle name="Commentaire 3 2 8 3 3 6" xfId="47727" xr:uid="{018872EE-9973-4E70-B49A-C61FD1BA1933}"/>
    <cellStyle name="Commentaire 3 2 8 3 4" xfId="7869" xr:uid="{8A95F457-DC57-4B23-9303-1988628C3158}"/>
    <cellStyle name="Commentaire 3 2 8 3 5" xfId="14271" xr:uid="{89DF9A84-E225-4059-88D6-E6B0090014DF}"/>
    <cellStyle name="Commentaire 3 2 8 3 6" xfId="16133" xr:uid="{D99B1604-9317-432C-BAF5-ABCDBF579FBA}"/>
    <cellStyle name="Commentaire 3 2 8 3 7" xfId="20706" xr:uid="{2638EB18-FE68-4836-8767-CA17687D0BD7}"/>
    <cellStyle name="Commentaire 3 2 8 3 8" xfId="23887" xr:uid="{9CA7E3F4-8767-4BDE-BA99-0D913C68AA1F}"/>
    <cellStyle name="Commentaire 3 2 8 3 9" xfId="26345" xr:uid="{E92B98B3-1A67-44F7-A129-5D9E685C2D26}"/>
    <cellStyle name="Commentaire 3 2 8 4" xfId="1943" xr:uid="{E2F12A82-988E-499E-85F6-ED4A587EB257}"/>
    <cellStyle name="Commentaire 3 2 8 4 10" xfId="31495" xr:uid="{62436B6B-41A0-4C6A-A469-7A96D884AD5D}"/>
    <cellStyle name="Commentaire 3 2 8 4 11" xfId="38236" xr:uid="{D6F6BB9F-94F6-4091-8FD1-111A49A8D78A}"/>
    <cellStyle name="Commentaire 3 2 8 4 12" xfId="45241" xr:uid="{E2B529DA-14A5-4AAE-8856-E5034AB8FBDD}"/>
    <cellStyle name="Commentaire 3 2 8 4 13" xfId="47728" xr:uid="{BD5BD2FE-CB37-4908-8CFD-87FEFA694808}"/>
    <cellStyle name="Commentaire 3 2 8 4 14" xfId="54123" xr:uid="{C6B5A1D6-80F0-4CD9-A1B3-014DF4A08CFD}"/>
    <cellStyle name="Commentaire 3 2 8 4 15" xfId="56738" xr:uid="{89D61E0E-E290-4B96-BCA5-6F3EDE88E290}"/>
    <cellStyle name="Commentaire 3 2 8 4 2" xfId="4155" xr:uid="{D50AD8F5-B1C9-4AEA-8984-45E95FB1B472}"/>
    <cellStyle name="Commentaire 3 2 8 4 2 2" xfId="10394" xr:uid="{7662E096-82BF-4DEC-9280-AD2BB5C81CE0}"/>
    <cellStyle name="Commentaire 3 2 8 4 2 3" xfId="21515" xr:uid="{DBDC32F5-CE69-4532-B30E-2FF6C5C343DE}"/>
    <cellStyle name="Commentaire 3 2 8 4 2 4" xfId="33684" xr:uid="{43526575-B0DD-4414-98FF-CED2EE075266}"/>
    <cellStyle name="Commentaire 3 2 8 4 2 5" xfId="40425" xr:uid="{CDD4D426-4847-4F2A-A9A5-F05FEE4B8593}"/>
    <cellStyle name="Commentaire 3 2 8 4 2 6" xfId="47729" xr:uid="{3E3AD4A0-96EC-4690-B82A-392184363824}"/>
    <cellStyle name="Commentaire 3 2 8 4 3" xfId="6284" xr:uid="{BCAE9FFD-A5EC-4820-81FE-0EB6DB470FDE}"/>
    <cellStyle name="Commentaire 3 2 8 4 3 2" xfId="12511" xr:uid="{8FF88BCE-763F-47BF-A237-0ABD170A557C}"/>
    <cellStyle name="Commentaire 3 2 8 4 3 3" xfId="22121" xr:uid="{7B8A5501-4A54-4827-9574-46E094F6AC38}"/>
    <cellStyle name="Commentaire 3 2 8 4 3 4" xfId="35806" xr:uid="{C010A9FC-0E15-4E16-8E32-A81FC65F8CB2}"/>
    <cellStyle name="Commentaire 3 2 8 4 3 5" xfId="42542" xr:uid="{1B5B0872-8C04-4434-9939-BF923449F8F3}"/>
    <cellStyle name="Commentaire 3 2 8 4 3 6" xfId="47730" xr:uid="{0DAD4BF3-7DC9-4A10-AA3F-CEE10DD371CE}"/>
    <cellStyle name="Commentaire 3 2 8 4 4" xfId="8205" xr:uid="{DC351DEE-DA83-4DF0-A515-6126E0FC6F54}"/>
    <cellStyle name="Commentaire 3 2 8 4 5" xfId="16469" xr:uid="{41911EFF-E107-4E07-904A-AE1A61C9ADBA}"/>
    <cellStyle name="Commentaire 3 2 8 4 6" xfId="20837" xr:uid="{30C915B8-2300-431F-8838-E88E92F18BF1}"/>
    <cellStyle name="Commentaire 3 2 8 4 7" xfId="24223" xr:uid="{23199F49-ACDA-42DE-A5D9-17DD2A2B0454}"/>
    <cellStyle name="Commentaire 3 2 8 4 8" xfId="26681" xr:uid="{B1B43438-3220-4AE8-AC62-233276982FB8}"/>
    <cellStyle name="Commentaire 3 2 8 4 9" xfId="29554" xr:uid="{11D77491-4250-4374-8EE4-09C5DA266A25}"/>
    <cellStyle name="Commentaire 3 2 8 5" xfId="2291" xr:uid="{37D03F3C-017B-4427-B714-86BB163D060D}"/>
    <cellStyle name="Commentaire 3 2 8 5 10" xfId="29900" xr:uid="{5B08B161-DB41-4B37-A95D-6D83C4B6B792}"/>
    <cellStyle name="Commentaire 3 2 8 5 11" xfId="31841" xr:uid="{CC91F1CE-F9CA-489A-9E65-6DF7BECE8BCC}"/>
    <cellStyle name="Commentaire 3 2 8 5 12" xfId="38582" xr:uid="{D168B467-CA7C-42E9-B6FC-4D492C752E03}"/>
    <cellStyle name="Commentaire 3 2 8 5 13" xfId="45587" xr:uid="{7FEC4B97-FBEE-4F44-92B9-FBA08E9FEB1E}"/>
    <cellStyle name="Commentaire 3 2 8 5 14" xfId="47731" xr:uid="{72FEBC2C-F787-47A8-AB16-A0D42B9C00C8}"/>
    <cellStyle name="Commentaire 3 2 8 5 15" xfId="54469" xr:uid="{67C09334-E31C-4B67-8711-6AACEBB7F990}"/>
    <cellStyle name="Commentaire 3 2 8 5 16" xfId="57084" xr:uid="{79115E8E-B5C1-40DF-8252-078B7B8937E8}"/>
    <cellStyle name="Commentaire 3 2 8 5 2" xfId="4501" xr:uid="{197225D3-1B9E-48B5-B3A3-B4E9FE106491}"/>
    <cellStyle name="Commentaire 3 2 8 5 2 2" xfId="10740" xr:uid="{4E278C1C-771C-4838-A7E9-9460DF23B96F}"/>
    <cellStyle name="Commentaire 3 2 8 5 2 3" xfId="21596" xr:uid="{D10DC355-7F5C-4B62-8A4F-F44A8541E1F6}"/>
    <cellStyle name="Commentaire 3 2 8 5 2 4" xfId="34030" xr:uid="{5985137C-6F25-4C4E-9393-265D925C386B}"/>
    <cellStyle name="Commentaire 3 2 8 5 2 5" xfId="40771" xr:uid="{6FB03DF8-42F0-48B4-B644-947E589C9B36}"/>
    <cellStyle name="Commentaire 3 2 8 5 2 6" xfId="47732" xr:uid="{4FF2F893-F126-45D9-9CB6-607CB40A72FA}"/>
    <cellStyle name="Commentaire 3 2 8 5 3" xfId="6630" xr:uid="{91E4D565-F508-4708-B201-FAE9B8F6A81F}"/>
    <cellStyle name="Commentaire 3 2 8 5 3 2" xfId="12857" xr:uid="{1FDC557E-E2C1-48E6-A1B8-87A8C4979F84}"/>
    <cellStyle name="Commentaire 3 2 8 5 3 3" xfId="22202" xr:uid="{DD727EAB-1B05-4EAA-BC93-BC96787AA5EC}"/>
    <cellStyle name="Commentaire 3 2 8 5 3 4" xfId="36152" xr:uid="{1A2E195A-762F-46C0-A43E-8C6704D517B2}"/>
    <cellStyle name="Commentaire 3 2 8 5 3 5" xfId="42888" xr:uid="{6A8D011A-9C88-41A8-9A63-90759A82DCA3}"/>
    <cellStyle name="Commentaire 3 2 8 5 3 6" xfId="47733" xr:uid="{5E01D78F-7422-4A4C-80CC-432B7A9AB2CB}"/>
    <cellStyle name="Commentaire 3 2 8 5 4" xfId="8551" xr:uid="{22D965EC-6E44-4FB2-A74F-2CADFA45C9A1}"/>
    <cellStyle name="Commentaire 3 2 8 5 5" xfId="14663" xr:uid="{DD64836B-F936-44DF-9207-A1C03E38DF4B}"/>
    <cellStyle name="Commentaire 3 2 8 5 6" xfId="16815" xr:uid="{5C1BD035-7104-4B6A-9FED-C94820708C50}"/>
    <cellStyle name="Commentaire 3 2 8 5 7" xfId="20918" xr:uid="{D10DF49C-881C-43DA-A301-74B2AEE8976B}"/>
    <cellStyle name="Commentaire 3 2 8 5 8" xfId="24569" xr:uid="{DA28E9E2-D602-463A-A5DB-1B42FA578D1F}"/>
    <cellStyle name="Commentaire 3 2 8 5 9" xfId="27027" xr:uid="{160189C4-C861-4F18-9919-5F286371AFAF}"/>
    <cellStyle name="Commentaire 3 2 8 6" xfId="3185" xr:uid="{CB8281F1-5EC2-4F1C-879F-0FBAE0F479D9}"/>
    <cellStyle name="Commentaire 3 2 8 6 10" xfId="32732" xr:uid="{1BBCA675-DE05-46CD-BF29-6320B1C656DC}"/>
    <cellStyle name="Commentaire 3 2 8 6 11" xfId="39473" xr:uid="{BE970E87-6E9E-4A35-8E99-6C82D1497F2E}"/>
    <cellStyle name="Commentaire 3 2 8 6 12" xfId="44289" xr:uid="{08CECF7E-11E5-4050-8508-4B1D22619FB4}"/>
    <cellStyle name="Commentaire 3 2 8 6 13" xfId="47734" xr:uid="{D8818099-EFAD-4859-825F-DA9347F47FF4}"/>
    <cellStyle name="Commentaire 3 2 8 6 14" xfId="53171" xr:uid="{57ADD48D-AF6B-42F0-A79D-0737A1146DD1}"/>
    <cellStyle name="Commentaire 3 2 8 6 15" xfId="55783" xr:uid="{1B21110F-A25B-446C-8245-9A70208CB25C}"/>
    <cellStyle name="Commentaire 3 2 8 6 2" xfId="5329" xr:uid="{BBFE531E-33B7-43B0-8396-F5544FDF095E}"/>
    <cellStyle name="Commentaire 3 2 8 6 2 2" xfId="11559" xr:uid="{1AAB796A-BD39-4E59-A148-27F672C507E6}"/>
    <cellStyle name="Commentaire 3 2 8 6 2 3" xfId="21822" xr:uid="{9D9805C6-DA38-41DD-9CB4-BB5847ACBCAD}"/>
    <cellStyle name="Commentaire 3 2 8 6 2 4" xfId="34851" xr:uid="{98C44D6D-A879-4D3A-BB42-5708E7E9678B}"/>
    <cellStyle name="Commentaire 3 2 8 6 2 5" xfId="41590" xr:uid="{C912AD04-8745-41D0-8570-7C3112DE254E}"/>
    <cellStyle name="Commentaire 3 2 8 6 2 6" xfId="47735" xr:uid="{EF50C663-5B05-4163-A5E4-8B7CD5511683}"/>
    <cellStyle name="Commentaire 3 2 8 6 3" xfId="9442" xr:uid="{1602BBF7-62DD-4BCC-8F71-158109F2A5DB}"/>
    <cellStyle name="Commentaire 3 2 8 6 4" xfId="13655" xr:uid="{4E7DC93C-1666-4BF8-996E-7A20DEC8E871}"/>
    <cellStyle name="Commentaire 3 2 8 6 5" xfId="15517" xr:uid="{E7CE6B63-1F59-4643-9F4D-8E2CC8DB9807}"/>
    <cellStyle name="Commentaire 3 2 8 6 6" xfId="21216" xr:uid="{D1A20836-3CE6-41E5-BF61-85E2B0D89DEB}"/>
    <cellStyle name="Commentaire 3 2 8 6 7" xfId="23271" xr:uid="{C2A8D62C-5A42-44B1-8227-895A7E1900B8}"/>
    <cellStyle name="Commentaire 3 2 8 6 8" xfId="25729" xr:uid="{12F10289-D7FD-48AB-8756-276EE48C03B7}"/>
    <cellStyle name="Commentaire 3 2 8 6 9" xfId="28602" xr:uid="{F18BEC4D-F447-49CA-B0A0-789692AFA780}"/>
    <cellStyle name="Commentaire 3 2 8 7" xfId="2840" xr:uid="{B1F9C613-FC14-4CF0-950D-F515D03FA214}"/>
    <cellStyle name="Commentaire 3 2 8 7 2" xfId="9097" xr:uid="{FB03A777-1D0C-4B1F-A388-B9195D7ACED5}"/>
    <cellStyle name="Commentaire 3 2 8 7 3" xfId="21068" xr:uid="{C4246248-DCAF-4C9E-B119-83D354FF1ACC}"/>
    <cellStyle name="Commentaire 3 2 8 7 4" xfId="32387" xr:uid="{28FAA098-575F-46D0-A565-596E0E199B75}"/>
    <cellStyle name="Commentaire 3 2 8 7 5" xfId="39128" xr:uid="{BE88BC6E-49E9-48A3-838F-24520ECCD74B}"/>
    <cellStyle name="Commentaire 3 2 8 7 6" xfId="47736" xr:uid="{C598EDF4-68C3-4EB1-BCDB-7034522DF216}"/>
    <cellStyle name="Commentaire 3 2 8 8" xfId="5057" xr:uid="{D046C16A-5E92-4C83-BB60-AED1C0419B8D}"/>
    <cellStyle name="Commentaire 3 2 8 8 2" xfId="11296" xr:uid="{C18407D5-580D-45F0-BC5A-C8F768E537D2}"/>
    <cellStyle name="Commentaire 3 2 8 8 3" xfId="21775" xr:uid="{086C41C4-6ACC-4F19-9985-152C44C56657}"/>
    <cellStyle name="Commentaire 3 2 8 8 4" xfId="34586" xr:uid="{4F3E369D-2294-45EA-B9D7-D0600F4905A1}"/>
    <cellStyle name="Commentaire 3 2 8 8 5" xfId="41327" xr:uid="{5EC07827-5F21-4496-8D75-3BEA7084805E}"/>
    <cellStyle name="Commentaire 3 2 8 8 6" xfId="47737" xr:uid="{4ED5C9AF-DD40-417B-BD10-5F868E8A01A8}"/>
    <cellStyle name="Commentaire 3 2 8 9" xfId="7253" xr:uid="{1FC4F61E-AA22-4C42-9041-3C0D18225D67}"/>
    <cellStyle name="Commentaire 3 2 9" xfId="1044" xr:uid="{EADD585A-CA6B-41C0-A8F3-BD21966D1605}"/>
    <cellStyle name="Commentaire 3 2 9 10" xfId="30706" xr:uid="{CEFD6AC1-A8F3-4191-9FC9-190BD892B962}"/>
    <cellStyle name="Commentaire 3 2 9 11" xfId="37476" xr:uid="{1F003F7D-A62B-4D76-97D9-90CCC58F40CA}"/>
    <cellStyle name="Commentaire 3 2 9 12" xfId="44481" xr:uid="{F87236B5-E0DF-4302-882B-D2330FC44446}"/>
    <cellStyle name="Commentaire 3 2 9 13" xfId="47738" xr:uid="{1912BC50-25BB-4570-916B-FE2FD3F1D62D}"/>
    <cellStyle name="Commentaire 3 2 9 14" xfId="53363" xr:uid="{7935B72F-1B4E-4CF6-B87F-D4F0829629EF}"/>
    <cellStyle name="Commentaire 3 2 9 15" xfId="55978" xr:uid="{1166A1A7-EF2E-452B-AF24-2950E348AB84}"/>
    <cellStyle name="Commentaire 3 2 9 2" xfId="3377" xr:uid="{16FED37C-B805-4888-9D8B-CF92C4F46AFE}"/>
    <cellStyle name="Commentaire 3 2 9 2 2" xfId="9634" xr:uid="{FDDA53CE-1D7A-43AE-8012-1DD18755FF4A}"/>
    <cellStyle name="Commentaire 3 2 9 2 3" xfId="21269" xr:uid="{8BD4EA60-88A2-4F17-A967-6C479A4BEEED}"/>
    <cellStyle name="Commentaire 3 2 9 2 4" xfId="32924" xr:uid="{0EA82D8A-377E-483A-A5AC-70DCEF1C952B}"/>
    <cellStyle name="Commentaire 3 2 9 2 5" xfId="39665" xr:uid="{F98116DA-4A64-45A5-B4F4-AB66220C0699}"/>
    <cellStyle name="Commentaire 3 2 9 2 6" xfId="47739" xr:uid="{AF83B1C9-4936-41D6-86FE-44A8A53897A1}"/>
    <cellStyle name="Commentaire 3 2 9 3" xfId="5524" xr:uid="{E907CD8C-857C-432C-B4D0-FF7DD0863E0C}"/>
    <cellStyle name="Commentaire 3 2 9 3 2" xfId="11751" xr:uid="{06E0B1A2-EB15-4D7D-9CD8-7DDD26F9A7B5}"/>
    <cellStyle name="Commentaire 3 2 9 3 3" xfId="21875" xr:uid="{5DC79754-8B78-44E4-9579-CDF6CA203D61}"/>
    <cellStyle name="Commentaire 3 2 9 3 4" xfId="35046" xr:uid="{88509695-CFEB-4570-8C03-94D69624AE02}"/>
    <cellStyle name="Commentaire 3 2 9 3 5" xfId="41782" xr:uid="{7F9134AB-B2BF-43E9-ABAF-FF942E2C88CB}"/>
    <cellStyle name="Commentaire 3 2 9 3 6" xfId="47740" xr:uid="{993912CC-FC32-4783-8C33-1CEF6775C514}"/>
    <cellStyle name="Commentaire 3 2 9 4" xfId="7445" xr:uid="{9B296AD1-3367-46F5-8FDF-945F66F0BD43}"/>
    <cellStyle name="Commentaire 3 2 9 5" xfId="13847" xr:uid="{0C4EE506-D44E-4D85-876E-4971518BBE3B}"/>
    <cellStyle name="Commentaire 3 2 9 6" xfId="15709" xr:uid="{60CADC92-5A20-400E-875E-37F0EE71CF88}"/>
    <cellStyle name="Commentaire 3 2 9 7" xfId="23463" xr:uid="{817A17A6-6E29-4D1D-B394-E5B816E57D2F}"/>
    <cellStyle name="Commentaire 3 2 9 8" xfId="25921" xr:uid="{CD823FFF-8EBE-4558-B54F-AE6EE4423D31}"/>
    <cellStyle name="Commentaire 3 2 9 9" xfId="28794" xr:uid="{BE12D5E7-E467-4A53-8233-543999863734}"/>
    <cellStyle name="Commentaire 3 20" xfId="2584" xr:uid="{9A980961-E2DC-4056-9CD2-826493EAECB4}"/>
    <cellStyle name="Commentaire 3 20 10" xfId="30192" xr:uid="{D3364497-24CD-4109-85C1-CB254FEA8BCA}"/>
    <cellStyle name="Commentaire 3 20 11" xfId="32133" xr:uid="{F17DB174-9228-44FE-85A8-51011E030AC9}"/>
    <cellStyle name="Commentaire 3 20 12" xfId="38874" xr:uid="{C62D0E00-8CC5-4BE6-AEA3-DA77C40BE923}"/>
    <cellStyle name="Commentaire 3 20 13" xfId="45879" xr:uid="{99049476-18C9-4955-83FE-30040309DC4F}"/>
    <cellStyle name="Commentaire 3 20 14" xfId="47741" xr:uid="{0B38FE7F-06D8-4D58-94A4-8E226D3D2934}"/>
    <cellStyle name="Commentaire 3 20 15" xfId="54761" xr:uid="{7572A6C1-E050-4B45-8159-09BB643D26C4}"/>
    <cellStyle name="Commentaire 3 20 16" xfId="57376" xr:uid="{5B12E3FB-FC86-4752-93CE-714A495E1F17}"/>
    <cellStyle name="Commentaire 3 20 2" xfId="4781" xr:uid="{D9D65B3F-B833-4001-8AE9-0C5B85293AE7}"/>
    <cellStyle name="Commentaire 3 20 2 2" xfId="11020" xr:uid="{55F0AD15-5422-445B-A4A0-6DD5AA13803F}"/>
    <cellStyle name="Commentaire 3 20 2 3" xfId="21703" xr:uid="{FA906E67-6F24-4D40-8255-C52BE2707AC8}"/>
    <cellStyle name="Commentaire 3 20 2 4" xfId="34310" xr:uid="{187DCDB1-5B15-4B00-B782-958616BB7CDD}"/>
    <cellStyle name="Commentaire 3 20 2 5" xfId="41051" xr:uid="{F64CDB6B-6563-49D3-89A8-FF2C320AC3C9}"/>
    <cellStyle name="Commentaire 3 20 2 6" xfId="47742" xr:uid="{C05B00BF-81CC-4129-8DB1-B76C2E0F146E}"/>
    <cellStyle name="Commentaire 3 20 3" xfId="6922" xr:uid="{C9A34EEB-5291-4006-A5E0-592DC1BD4886}"/>
    <cellStyle name="Commentaire 3 20 3 2" xfId="13149" xr:uid="{EB2CAF5A-7BE7-4DEA-8E1F-25EA610AE626}"/>
    <cellStyle name="Commentaire 3 20 3 3" xfId="22314" xr:uid="{D2C42201-4427-4C8F-8B40-370E7CF9AEA0}"/>
    <cellStyle name="Commentaire 3 20 3 4" xfId="36444" xr:uid="{5A36FE59-48EB-4FC1-BA93-9AEA2D9F15EE}"/>
    <cellStyle name="Commentaire 3 20 3 5" xfId="43180" xr:uid="{737C7ED5-ACFB-4125-897F-A07ACF12183F}"/>
    <cellStyle name="Commentaire 3 20 3 6" xfId="47743" xr:uid="{F196DF7B-998A-4E0A-B75B-59D679EFB93A}"/>
    <cellStyle name="Commentaire 3 20 4" xfId="8843" xr:uid="{12A1D3F1-702C-488C-8FBD-4B6F929DB82F}"/>
    <cellStyle name="Commentaire 3 20 5" xfId="14955" xr:uid="{97787E8E-2C0B-4C68-B8B9-28A945B6CCE7}"/>
    <cellStyle name="Commentaire 3 20 6" xfId="17107" xr:uid="{1C28ED83-BF71-45CC-B3F3-4DFDA51C7E76}"/>
    <cellStyle name="Commentaire 3 20 7" xfId="21030" xr:uid="{8E87058D-0EC0-49A2-A2AE-A96054E2EF55}"/>
    <cellStyle name="Commentaire 3 20 8" xfId="24861" xr:uid="{47DC5981-9ABB-4F76-BFD2-CE1995B1D6F6}"/>
    <cellStyle name="Commentaire 3 20 9" xfId="27319" xr:uid="{65A1B0C9-3C25-4AEF-84EF-395CC2EC74AF}"/>
    <cellStyle name="Commentaire 3 21" xfId="2541" xr:uid="{04CBB5D5-753F-41D4-8642-52943FB692F0}"/>
    <cellStyle name="Commentaire 3 21 10" xfId="32090" xr:uid="{E4CAEDB6-937F-4104-9703-BF54D7A5FE07}"/>
    <cellStyle name="Commentaire 3 21 11" xfId="38831" xr:uid="{04D7C462-B180-4A82-A1A0-942224F8E7AF}"/>
    <cellStyle name="Commentaire 3 21 12" xfId="45836" xr:uid="{74C9607C-91DD-4AE3-8DD0-29FF020A6167}"/>
    <cellStyle name="Commentaire 3 21 13" xfId="47744" xr:uid="{ADA4C873-EF51-46CF-9F60-2D27F218CE25}"/>
    <cellStyle name="Commentaire 3 21 14" xfId="54718" xr:uid="{128E8296-4AD7-4C24-BBCD-EDFC0F3373CA}"/>
    <cellStyle name="Commentaire 3 21 15" xfId="57333" xr:uid="{2F7C9DA3-D2DF-427C-BEFA-1D0CFF758C7A}"/>
    <cellStyle name="Commentaire 3 21 2" xfId="6879" xr:uid="{2985EFCA-A070-4F47-9928-F111E83C0641}"/>
    <cellStyle name="Commentaire 3 21 2 2" xfId="13106" xr:uid="{BBEA376F-11E7-4ECC-B335-088C198C919F}"/>
    <cellStyle name="Commentaire 3 21 2 3" xfId="22292" xr:uid="{88FF46C5-751B-4E12-8BFA-9F2B7785AA1D}"/>
    <cellStyle name="Commentaire 3 21 2 4" xfId="36401" xr:uid="{0287CE27-E5E8-4615-9990-5BDBA20D5941}"/>
    <cellStyle name="Commentaire 3 21 2 5" xfId="43137" xr:uid="{11839618-D021-4A25-AA17-E5E5D54DA769}"/>
    <cellStyle name="Commentaire 3 21 2 6" xfId="47745" xr:uid="{F90C2802-5ECB-4784-8D0E-42BE33A93792}"/>
    <cellStyle name="Commentaire 3 21 3" xfId="8800" xr:uid="{D1FCA0CC-3A55-45C6-8C0A-ED00A252F313}"/>
    <cellStyle name="Commentaire 3 21 4" xfId="14912" xr:uid="{109A9E1F-3F33-46A3-A7CC-299817E453D2}"/>
    <cellStyle name="Commentaire 3 21 5" xfId="17064" xr:uid="{4DC8560E-C4A3-4B83-8052-D0960C1727F3}"/>
    <cellStyle name="Commentaire 3 21 6" xfId="21008" xr:uid="{AF038266-E7CD-47BD-8855-5A6C60FBD0A6}"/>
    <cellStyle name="Commentaire 3 21 7" xfId="24818" xr:uid="{73034AB9-0AAB-40E0-9F6D-4D5242C52BF5}"/>
    <cellStyle name="Commentaire 3 21 8" xfId="27276" xr:uid="{C96BA43F-016F-46F7-B36C-B9CE89BC482C}"/>
    <cellStyle name="Commentaire 3 21 9" xfId="30149" xr:uid="{0BD40F5A-3B85-462D-A7BD-ABA50AE5B652}"/>
    <cellStyle name="Commentaire 3 22" xfId="4948" xr:uid="{016A4286-A60B-4414-ABCE-77CA45033FB7}"/>
    <cellStyle name="Commentaire 3 22 2" xfId="11187" xr:uid="{CEF08E66-A7AA-4FCA-B7B0-8C1797E99EC9}"/>
    <cellStyle name="Commentaire 3 22 3" xfId="21732" xr:uid="{65331A4C-6141-43C3-9B73-814D78A6226D}"/>
    <cellStyle name="Commentaire 3 22 4" xfId="34477" xr:uid="{A9FD0695-3CC1-422B-BE5F-0F98090F3C92}"/>
    <cellStyle name="Commentaire 3 22 5" xfId="41218" xr:uid="{29E298EA-B5A5-4550-9C45-43155EF7A300}"/>
    <cellStyle name="Commentaire 3 22 6" xfId="47746" xr:uid="{6D230F12-7DBE-4871-B42E-AB528116D677}"/>
    <cellStyle name="Commentaire 3 23" xfId="7154" xr:uid="{56AD5722-B826-4946-9C0E-2610204D80A4}"/>
    <cellStyle name="Commentaire 3 24" xfId="15145" xr:uid="{339FD2FE-AA01-4631-BCEF-FF1889C32947}"/>
    <cellStyle name="Commentaire 3 25" xfId="22904" xr:uid="{8A71D609-F523-4EBE-AC17-118CBCB1AE84}"/>
    <cellStyle name="Commentaire 3 26" xfId="25290" xr:uid="{6577B873-830F-4546-9171-196786F42295}"/>
    <cellStyle name="Commentaire 3 27" xfId="28230" xr:uid="{380F293E-662A-4844-A004-B038D9F786FA}"/>
    <cellStyle name="Commentaire 3 28" xfId="30410" xr:uid="{069BFF02-1A9B-4515-AD2F-6DE6CA7BD5F1}"/>
    <cellStyle name="Commentaire 3 29" xfId="37190" xr:uid="{FC7C5B02-0D55-4243-99FB-14A8132E5B60}"/>
    <cellStyle name="Commentaire 3 3" xfId="874" xr:uid="{11E5FD13-60CC-413D-A203-159BF473E56F}"/>
    <cellStyle name="Commentaire 3 3 10" xfId="15255" xr:uid="{199A85E8-7F1B-415F-B711-9DC7C701059C}"/>
    <cellStyle name="Commentaire 3 3 11" xfId="23046" xr:uid="{EB7CFBEC-5247-4CB4-8FDD-B829452B5E0A}"/>
    <cellStyle name="Commentaire 3 3 12" xfId="25432" xr:uid="{308BE131-EF0A-48A2-A120-FA13E67E4740}"/>
    <cellStyle name="Commentaire 3 3 13" xfId="28340" xr:uid="{E38251F9-325E-4055-9CB4-5D3361809093}"/>
    <cellStyle name="Commentaire 3 3 14" xfId="30554" xr:uid="{EA5E3BFE-B780-4E94-A7BB-C68798890AA2}"/>
    <cellStyle name="Commentaire 3 3 15" xfId="37332" xr:uid="{0D64063A-5F2E-4388-A2DA-3CDCF69C80F2}"/>
    <cellStyle name="Commentaire 3 3 16" xfId="44027" xr:uid="{7E17651A-4C4D-4CEA-A03C-BAB933DA4BF1}"/>
    <cellStyle name="Commentaire 3 3 17" xfId="47747" xr:uid="{356297B0-2B2D-4824-9EAF-CBC642A0D5C4}"/>
    <cellStyle name="Commentaire 3 3 18" xfId="52909" xr:uid="{70ED3CCC-E72D-4B34-92CB-285B0D48504D}"/>
    <cellStyle name="Commentaire 3 3 19" xfId="55519" xr:uid="{E53FB1BC-4F1C-40BD-9AC7-19304D4DD428}"/>
    <cellStyle name="Commentaire 3 3 2" xfId="1221" xr:uid="{D1A2CBDE-1D61-4B59-8E4E-33B11005F5D0}"/>
    <cellStyle name="Commentaire 3 3 2 10" xfId="30815" xr:uid="{07106601-FB58-468A-869E-1F0451CABA15}"/>
    <cellStyle name="Commentaire 3 3 2 11" xfId="37585" xr:uid="{3D04D13A-CEAA-4ABF-BA91-E00F54902008}"/>
    <cellStyle name="Commentaire 3 3 2 12" xfId="44590" xr:uid="{CBF9F177-1D8C-41AE-9E7B-918969871C26}"/>
    <cellStyle name="Commentaire 3 3 2 13" xfId="47748" xr:uid="{3ACDE62D-D5BA-4293-9A4F-8AE9676E2BCF}"/>
    <cellStyle name="Commentaire 3 3 2 14" xfId="53472" xr:uid="{9C9FE4E0-DF98-409A-911E-8851604BC533}"/>
    <cellStyle name="Commentaire 3 3 2 15" xfId="56087" xr:uid="{116D7A14-30FD-4497-898F-0BD951473F3B}"/>
    <cellStyle name="Commentaire 3 3 2 2" xfId="3486" xr:uid="{78D05F42-2372-4C96-B8C4-285A079F39AB}"/>
    <cellStyle name="Commentaire 3 3 2 2 2" xfId="9743" xr:uid="{E848D3C2-310E-45B7-874B-05D61486257C}"/>
    <cellStyle name="Commentaire 3 3 2 2 3" xfId="21312" xr:uid="{DACAA4BF-3A58-4D7A-8420-239CBF5B8E1A}"/>
    <cellStyle name="Commentaire 3 3 2 2 4" xfId="33033" xr:uid="{BBF5B083-FC81-4FEF-921F-19CCA2A37EA4}"/>
    <cellStyle name="Commentaire 3 3 2 2 5" xfId="39774" xr:uid="{DF69A73E-BC38-43CF-AD52-7F53085171F3}"/>
    <cellStyle name="Commentaire 3 3 2 2 6" xfId="47749" xr:uid="{F090D735-2647-4B26-ACC8-0BDDC05A0CAE}"/>
    <cellStyle name="Commentaire 3 3 2 3" xfId="5633" xr:uid="{9565B1B9-B484-4FCD-AC96-D98F87F5B852}"/>
    <cellStyle name="Commentaire 3 3 2 3 2" xfId="11860" xr:uid="{3564BF66-0351-4A0F-B0DF-14ABF16FD24D}"/>
    <cellStyle name="Commentaire 3 3 2 3 3" xfId="21918" xr:uid="{7717A103-3FE6-4D34-A3D1-A764C5247E9C}"/>
    <cellStyle name="Commentaire 3 3 2 3 4" xfId="35155" xr:uid="{F97B914F-5DA1-4927-A2C6-7612DF1E8595}"/>
    <cellStyle name="Commentaire 3 3 2 3 5" xfId="41891" xr:uid="{24BBA703-D8E9-4236-B71F-1FCAF648845E}"/>
    <cellStyle name="Commentaire 3 3 2 3 6" xfId="47750" xr:uid="{036C536B-B644-4841-83D4-772FF1E7F1C0}"/>
    <cellStyle name="Commentaire 3 3 2 4" xfId="7554" xr:uid="{6B60B081-D1F7-4888-B075-23F20EFB446E}"/>
    <cellStyle name="Commentaire 3 3 2 5" xfId="13956" xr:uid="{5DBDCF24-E286-4A60-A3EB-028067F2ACB6}"/>
    <cellStyle name="Commentaire 3 3 2 6" xfId="15818" xr:uid="{3A94285F-545F-4B0E-9D5B-96D824B89D99}"/>
    <cellStyle name="Commentaire 3 3 2 7" xfId="23572" xr:uid="{DEB38C7D-952B-494F-BF3C-5F8669C8B64D}"/>
    <cellStyle name="Commentaire 3 3 2 8" xfId="26030" xr:uid="{4A67D7A5-0B27-4580-B889-3FA7E1F9D1F5}"/>
    <cellStyle name="Commentaire 3 3 2 9" xfId="28903" xr:uid="{E237F466-A507-498C-B5D1-C68C167D3BE3}"/>
    <cellStyle name="Commentaire 3 3 3" xfId="1653" xr:uid="{9E303F43-1300-486C-B16D-3CA9512508FC}"/>
    <cellStyle name="Commentaire 3 3 3 10" xfId="29266" xr:uid="{B74178B0-E6A5-4EE4-B288-F7F527466924}"/>
    <cellStyle name="Commentaire 3 3 3 11" xfId="31207" xr:uid="{746D1532-1645-4AB4-B499-2FCD6F48CADE}"/>
    <cellStyle name="Commentaire 3 3 3 12" xfId="37948" xr:uid="{0A98C7EE-BD4B-4420-B4D4-AAF23F2A690D}"/>
    <cellStyle name="Commentaire 3 3 3 13" xfId="44953" xr:uid="{E2EE5433-D22A-4E97-B695-74FC7D41BB43}"/>
    <cellStyle name="Commentaire 3 3 3 14" xfId="47751" xr:uid="{4F262549-4EA7-445D-895A-33A3EBC9CF50}"/>
    <cellStyle name="Commentaire 3 3 3 15" xfId="53835" xr:uid="{981E1D25-1E5A-4F5A-94CB-421C67FF2CD1}"/>
    <cellStyle name="Commentaire 3 3 3 16" xfId="56450" xr:uid="{0661900B-E6BD-42E4-BE39-31050FFB795F}"/>
    <cellStyle name="Commentaire 3 3 3 2" xfId="3867" xr:uid="{997C6F38-263B-4506-8D0B-E2C3026C09C4}"/>
    <cellStyle name="Commentaire 3 3 3 2 2" xfId="10106" xr:uid="{3CDA2A50-AB49-4CFC-BF9A-6AF9330D4ADF}"/>
    <cellStyle name="Commentaire 3 3 3 2 3" xfId="21406" xr:uid="{8A8EE4BB-5288-4DCD-935F-C0F448D4CCDD}"/>
    <cellStyle name="Commentaire 3 3 3 2 4" xfId="33396" xr:uid="{DC1DF1D8-AC4D-44EB-AB4E-D332E4E33A50}"/>
    <cellStyle name="Commentaire 3 3 3 2 5" xfId="40137" xr:uid="{2A87179D-0512-4198-B842-760EE5301F9E}"/>
    <cellStyle name="Commentaire 3 3 3 2 6" xfId="47752" xr:uid="{24E6A438-22E6-4D08-8771-ACEF71DF21E3}"/>
    <cellStyle name="Commentaire 3 3 3 3" xfId="5996" xr:uid="{08CD9A8E-EABB-44DB-A82A-43C18FB3F0BC}"/>
    <cellStyle name="Commentaire 3 3 3 3 2" xfId="12223" xr:uid="{90B018F6-BE01-4710-B835-20B246E80BB8}"/>
    <cellStyle name="Commentaire 3 3 3 3 3" xfId="22012" xr:uid="{036D5603-11F1-431C-ACAB-289BE550C0FE}"/>
    <cellStyle name="Commentaire 3 3 3 3 4" xfId="35518" xr:uid="{6A3C8A30-10A9-4531-B52D-B7F9FADDCBE9}"/>
    <cellStyle name="Commentaire 3 3 3 3 5" xfId="42254" xr:uid="{CE3BF5BB-891B-477C-AF39-5E6EB60C9D59}"/>
    <cellStyle name="Commentaire 3 3 3 3 6" xfId="47753" xr:uid="{C86611AB-FAEC-4611-AD26-E0D36C164DFA}"/>
    <cellStyle name="Commentaire 3 3 3 4" xfId="7917" xr:uid="{01E85CA2-5913-40D3-8544-111F9C3F201E}"/>
    <cellStyle name="Commentaire 3 3 3 5" xfId="14319" xr:uid="{5B5EDAD1-014F-4CA5-8C9F-D555E60583F4}"/>
    <cellStyle name="Commentaire 3 3 3 6" xfId="16181" xr:uid="{6AE007FB-6F1E-4575-8A8D-4138D8000730}"/>
    <cellStyle name="Commentaire 3 3 3 7" xfId="20728" xr:uid="{0EFBA4A1-2F06-4B41-A1FF-FFA6844B86CC}"/>
    <cellStyle name="Commentaire 3 3 3 8" xfId="23935" xr:uid="{00914682-CBA4-485B-B4FC-55FC08B3FC20}"/>
    <cellStyle name="Commentaire 3 3 3 9" xfId="26393" xr:uid="{580504FE-B213-4E5C-B552-84B6351355FC}"/>
    <cellStyle name="Commentaire 3 3 4" xfId="1944" xr:uid="{EC1199FF-5D03-47A9-A769-58F687D0AFA8}"/>
    <cellStyle name="Commentaire 3 3 4 10" xfId="31496" xr:uid="{978E7EB0-8EF3-4173-A924-4AC9BA90DD94}"/>
    <cellStyle name="Commentaire 3 3 4 11" xfId="38237" xr:uid="{1013400A-02B0-47A6-AA7C-9B1D91BC7E0A}"/>
    <cellStyle name="Commentaire 3 3 4 12" xfId="45242" xr:uid="{457E9B02-3F7A-47BD-A98A-748A8D90B843}"/>
    <cellStyle name="Commentaire 3 3 4 13" xfId="47754" xr:uid="{282F6AFA-B785-4B0B-BF00-8D3A331A3939}"/>
    <cellStyle name="Commentaire 3 3 4 14" xfId="54124" xr:uid="{804E0BB0-5530-4696-8ED9-63888FD49261}"/>
    <cellStyle name="Commentaire 3 3 4 15" xfId="56739" xr:uid="{04143107-6440-4F13-9CB8-F22EDCAA1E12}"/>
    <cellStyle name="Commentaire 3 3 4 2" xfId="4156" xr:uid="{BC839CAB-115C-4876-91D5-0E11ED3C6D6C}"/>
    <cellStyle name="Commentaire 3 3 4 2 2" xfId="10395" xr:uid="{C292C39D-9915-47F5-8BE8-208827FB5E07}"/>
    <cellStyle name="Commentaire 3 3 4 2 3" xfId="21516" xr:uid="{F1EF94AF-6C87-4B21-82CD-599093817490}"/>
    <cellStyle name="Commentaire 3 3 4 2 4" xfId="33685" xr:uid="{10378195-BBF7-4B0A-B879-3E2A51A4F7E8}"/>
    <cellStyle name="Commentaire 3 3 4 2 5" xfId="40426" xr:uid="{3A85717D-865B-4B09-86BF-D4A6C7BAF9E1}"/>
    <cellStyle name="Commentaire 3 3 4 2 6" xfId="47755" xr:uid="{6A125B5B-44EC-4CCB-B08E-4F134C2E9418}"/>
    <cellStyle name="Commentaire 3 3 4 3" xfId="6285" xr:uid="{A5080BB8-292A-415A-B777-1EE43D805EF9}"/>
    <cellStyle name="Commentaire 3 3 4 3 2" xfId="12512" xr:uid="{4D6C1136-5A75-4010-A8AF-071D57580554}"/>
    <cellStyle name="Commentaire 3 3 4 3 3" xfId="22122" xr:uid="{61FAC9C3-E393-4702-8B7C-99871283E144}"/>
    <cellStyle name="Commentaire 3 3 4 3 4" xfId="35807" xr:uid="{E42B39ED-D5CC-4E5A-AEFC-F9250D675FFD}"/>
    <cellStyle name="Commentaire 3 3 4 3 5" xfId="42543" xr:uid="{F0CCCC0C-75FA-44D8-BFD8-33348DC47495}"/>
    <cellStyle name="Commentaire 3 3 4 3 6" xfId="47756" xr:uid="{DE99381A-F326-455A-B1E9-1F10673BC20B}"/>
    <cellStyle name="Commentaire 3 3 4 4" xfId="8206" xr:uid="{C6BCDFE3-26B8-4E47-8411-1C64FE7098F9}"/>
    <cellStyle name="Commentaire 3 3 4 5" xfId="16470" xr:uid="{C83A8B98-E923-4450-8D3C-7E261B051564}"/>
    <cellStyle name="Commentaire 3 3 4 6" xfId="20838" xr:uid="{FC62FE46-72F2-499F-9D12-4C8E484EC5BC}"/>
    <cellStyle name="Commentaire 3 3 4 7" xfId="24224" xr:uid="{AEFB1419-92F5-442E-BE59-7E4721028B84}"/>
    <cellStyle name="Commentaire 3 3 4 8" xfId="26682" xr:uid="{7A7A105F-5B35-4B5D-86A3-C6136568C7EB}"/>
    <cellStyle name="Commentaire 3 3 4 9" xfId="29555" xr:uid="{F0525F45-EA4B-44D8-B7CE-6D3528121E2B}"/>
    <cellStyle name="Commentaire 3 3 5" xfId="2244" xr:uid="{ED7CCF9A-921D-4D04-9B6A-72C92BE40746}"/>
    <cellStyle name="Commentaire 3 3 5 10" xfId="29853" xr:uid="{07E29C5F-8486-4E1E-821F-791E6CD643B1}"/>
    <cellStyle name="Commentaire 3 3 5 11" xfId="31794" xr:uid="{5E5684EC-8DAE-4AA3-953A-5557738DA048}"/>
    <cellStyle name="Commentaire 3 3 5 12" xfId="38535" xr:uid="{C0D72887-3863-4134-9586-CB1B9076E55D}"/>
    <cellStyle name="Commentaire 3 3 5 13" xfId="45540" xr:uid="{E11590D8-87DA-4A9A-BF89-9E5FC7BE7D45}"/>
    <cellStyle name="Commentaire 3 3 5 14" xfId="47757" xr:uid="{19B7D3CD-55F4-447B-9801-FD75F1C009B0}"/>
    <cellStyle name="Commentaire 3 3 5 15" xfId="54422" xr:uid="{C01F9577-F74C-45BD-A3EB-0F3C26635B17}"/>
    <cellStyle name="Commentaire 3 3 5 16" xfId="57037" xr:uid="{FE1AFB2A-9018-4B63-A98D-5B755E1F00FB}"/>
    <cellStyle name="Commentaire 3 3 5 2" xfId="4454" xr:uid="{B9C94211-9ED9-44E6-9E1B-EAE26C0144A3}"/>
    <cellStyle name="Commentaire 3 3 5 2 2" xfId="10693" xr:uid="{815E9013-E03D-40B7-8107-0D30A33D717E}"/>
    <cellStyle name="Commentaire 3 3 5 2 3" xfId="21574" xr:uid="{A24622DB-3AC0-4D5F-BED2-A34B03FCF5B8}"/>
    <cellStyle name="Commentaire 3 3 5 2 4" xfId="33983" xr:uid="{38F25833-69E8-4964-947A-184F026FC910}"/>
    <cellStyle name="Commentaire 3 3 5 2 5" xfId="40724" xr:uid="{52C86F8D-DFFC-4057-8731-A0B8A8335E6D}"/>
    <cellStyle name="Commentaire 3 3 5 2 6" xfId="47758" xr:uid="{81940622-CD6F-4281-ABB5-B14A80CECE22}"/>
    <cellStyle name="Commentaire 3 3 5 3" xfId="6583" xr:uid="{8B28C0EE-F5D4-4E33-BDFB-BEA0680C59DC}"/>
    <cellStyle name="Commentaire 3 3 5 3 2" xfId="12810" xr:uid="{CB9F36A7-7641-43E9-81B6-08CAC211FC0F}"/>
    <cellStyle name="Commentaire 3 3 5 3 3" xfId="22180" xr:uid="{D5F0A13D-11FE-4932-802F-92FAB93ABE17}"/>
    <cellStyle name="Commentaire 3 3 5 3 4" xfId="36105" xr:uid="{93E1F401-B0B8-4883-8CD4-A162453A6814}"/>
    <cellStyle name="Commentaire 3 3 5 3 5" xfId="42841" xr:uid="{693802E4-D280-4B89-84D7-FBC92C71FF6B}"/>
    <cellStyle name="Commentaire 3 3 5 3 6" xfId="47759" xr:uid="{D6A32105-3F72-4463-B857-F69767111281}"/>
    <cellStyle name="Commentaire 3 3 5 4" xfId="8504" xr:uid="{7A893EC7-30CE-48B0-8C68-4F5DE5C9E529}"/>
    <cellStyle name="Commentaire 3 3 5 5" xfId="14616" xr:uid="{EA86AD0A-4831-4A48-B7D3-56C33EF116F4}"/>
    <cellStyle name="Commentaire 3 3 5 6" xfId="16768" xr:uid="{CC5779C2-518E-4772-897C-DC46C2842029}"/>
    <cellStyle name="Commentaire 3 3 5 7" xfId="20896" xr:uid="{822E054E-36F8-4EBC-A221-2214D84F2BCA}"/>
    <cellStyle name="Commentaire 3 3 5 8" xfId="24522" xr:uid="{E815B62C-61EA-4767-86D2-97D584E3550B}"/>
    <cellStyle name="Commentaire 3 3 5 9" xfId="26980" xr:uid="{9E4F11A7-1ADF-4C7D-A23F-CF3CDB533171}"/>
    <cellStyle name="Commentaire 3 3 6" xfId="3233" xr:uid="{6DDDB198-5882-4A0B-8B22-2D245A4AA4A4}"/>
    <cellStyle name="Commentaire 3 3 6 10" xfId="32780" xr:uid="{3AC2C941-4332-4BED-921E-947C43DAF3EE}"/>
    <cellStyle name="Commentaire 3 3 6 11" xfId="39521" xr:uid="{99739AC6-36E8-4749-BBA2-81144594EA77}"/>
    <cellStyle name="Commentaire 3 3 6 12" xfId="44337" xr:uid="{8BB23642-7EEF-46F3-AA5C-BE83C9CE7C7C}"/>
    <cellStyle name="Commentaire 3 3 6 13" xfId="47760" xr:uid="{46498D48-95D1-405F-88F6-40357F86D4CF}"/>
    <cellStyle name="Commentaire 3 3 6 14" xfId="53219" xr:uid="{8BE200B5-995F-4244-9ABC-6BF0B10C7E7D}"/>
    <cellStyle name="Commentaire 3 3 6 15" xfId="55831" xr:uid="{F4A220B0-B5F2-4064-9BB9-D771B063ACC2}"/>
    <cellStyle name="Commentaire 3 3 6 2" xfId="5377" xr:uid="{3D975F9F-32E7-4A9F-90C4-EA8960A2E358}"/>
    <cellStyle name="Commentaire 3 3 6 2 2" xfId="11607" xr:uid="{25DA04D0-2C20-4437-97AA-AA22B0CE4ABF}"/>
    <cellStyle name="Commentaire 3 3 6 2 3" xfId="21844" xr:uid="{4CB8FB0E-E8EE-442A-B172-69316C5596AC}"/>
    <cellStyle name="Commentaire 3 3 6 2 4" xfId="34899" xr:uid="{82DA9BEC-8B1B-471F-B1EB-7AE53981402C}"/>
    <cellStyle name="Commentaire 3 3 6 2 5" xfId="41638" xr:uid="{305322C4-A9FA-4EA8-BE3C-290ABB6277B4}"/>
    <cellStyle name="Commentaire 3 3 6 2 6" xfId="47761" xr:uid="{8B755DD3-15C4-4526-9733-4B4974D70C91}"/>
    <cellStyle name="Commentaire 3 3 6 3" xfId="9490" xr:uid="{C38A1440-FD33-45E0-B285-714419298EE7}"/>
    <cellStyle name="Commentaire 3 3 6 4" xfId="13703" xr:uid="{0F788B79-4B46-459E-9332-B841BE963D0F}"/>
    <cellStyle name="Commentaire 3 3 6 5" xfId="15565" xr:uid="{6E230381-5783-4C9F-A4EB-33EB3A031D35}"/>
    <cellStyle name="Commentaire 3 3 6 6" xfId="21238" xr:uid="{729259A3-F2B6-42C4-A3D0-52EC1F331A44}"/>
    <cellStyle name="Commentaire 3 3 6 7" xfId="23319" xr:uid="{3AA39D4F-3A8D-4BB1-8B34-E11949EB31D6}"/>
    <cellStyle name="Commentaire 3 3 6 8" xfId="25777" xr:uid="{5DF523FB-434B-417F-B5B6-6CBABC2D8E95}"/>
    <cellStyle name="Commentaire 3 3 6 9" xfId="28650" xr:uid="{E73A17F3-12B4-477C-860B-64D9E471F916}"/>
    <cellStyle name="Commentaire 3 3 7" xfId="2888" xr:uid="{4DC20353-A5A6-4A5C-B1D5-8EE4D77CECBD}"/>
    <cellStyle name="Commentaire 3 3 7 2" xfId="9145" xr:uid="{0D73BFE9-CFB3-4745-B0DC-5968788068FB}"/>
    <cellStyle name="Commentaire 3 3 7 3" xfId="21090" xr:uid="{F0E3BA75-249D-4150-84F6-1D57621AC2EB}"/>
    <cellStyle name="Commentaire 3 3 7 4" xfId="32435" xr:uid="{396EBBE3-8CFB-4016-A1B6-02926A6B2837}"/>
    <cellStyle name="Commentaire 3 3 7 5" xfId="39176" xr:uid="{860F2703-2A8F-475A-9070-28487D0E3D96}"/>
    <cellStyle name="Commentaire 3 3 7 6" xfId="47762" xr:uid="{84BCE652-2F9C-4C6C-846A-8577E0D5DC19}"/>
    <cellStyle name="Commentaire 3 3 8" xfId="5058" xr:uid="{60E860A8-F1DC-4585-A4FE-A1AE357B7294}"/>
    <cellStyle name="Commentaire 3 3 8 2" xfId="11297" xr:uid="{1A102E2C-3D0B-4673-97F6-DEDCDD7C4663}"/>
    <cellStyle name="Commentaire 3 3 8 3" xfId="21776" xr:uid="{16A20FEF-71D0-4D48-BF81-58FF81C972F8}"/>
    <cellStyle name="Commentaire 3 3 8 4" xfId="34587" xr:uid="{C8EBA162-6D7F-4806-94FB-9F23B471FAFA}"/>
    <cellStyle name="Commentaire 3 3 8 5" xfId="41328" xr:uid="{3579613C-B46A-4C1F-B421-343627E1F054}"/>
    <cellStyle name="Commentaire 3 3 8 6" xfId="47763" xr:uid="{39EF293C-BE44-421F-9E57-F19105A974DA}"/>
    <cellStyle name="Commentaire 3 3 9" xfId="7301" xr:uid="{3B3FBEEB-F254-45FB-9C29-644C8873D97D}"/>
    <cellStyle name="Commentaire 3 30" xfId="43917" xr:uid="{347502D6-21DB-4E0E-9A74-D735BA97A276}"/>
    <cellStyle name="Commentaire 3 31" xfId="47554" xr:uid="{52A247C6-902C-4656-BF9C-FE92746D3D16}"/>
    <cellStyle name="Commentaire 3 32" xfId="52799" xr:uid="{C2EB42B9-52C1-4BF1-B7A4-EFCDE91433F3}"/>
    <cellStyle name="Commentaire 3 33" xfId="55409" xr:uid="{FE238AB6-6662-4B8E-B3D2-1C580546E631}"/>
    <cellStyle name="Commentaire 3 4" xfId="832" xr:uid="{D769DA28-F8D1-46AD-AAE7-85A5045BE7CD}"/>
    <cellStyle name="Commentaire 3 4 10" xfId="15256" xr:uid="{08238FBB-8711-44AC-975A-36B145575DB2}"/>
    <cellStyle name="Commentaire 3 4 11" xfId="23004" xr:uid="{8127C5DD-4C28-4602-B0A8-F2BDE25624A7}"/>
    <cellStyle name="Commentaire 3 4 12" xfId="25390" xr:uid="{99F86F5B-5471-44F6-9144-CFD6F93BE7C7}"/>
    <cellStyle name="Commentaire 3 4 13" xfId="28341" xr:uid="{B3DC4830-692B-46C2-A14B-A6CD2CDA2A98}"/>
    <cellStyle name="Commentaire 3 4 14" xfId="30512" xr:uid="{936090F1-7662-4D1D-9C00-B6EFF8E0E00A}"/>
    <cellStyle name="Commentaire 3 4 15" xfId="37290" xr:uid="{F309C62B-0F34-4B16-BAF5-CF6D71E3AD13}"/>
    <cellStyle name="Commentaire 3 4 16" xfId="44028" xr:uid="{1386CEA2-04AF-40F4-B303-012121624031}"/>
    <cellStyle name="Commentaire 3 4 17" xfId="47764" xr:uid="{6B696D1D-7D6C-415A-A800-F434E2A141AB}"/>
    <cellStyle name="Commentaire 3 4 18" xfId="52910" xr:uid="{3AFF1755-9DD3-4419-9580-77F9C52F8BED}"/>
    <cellStyle name="Commentaire 3 4 19" xfId="55520" xr:uid="{661CE3E1-8B50-4E99-9A33-8D6F214118B6}"/>
    <cellStyle name="Commentaire 3 4 2" xfId="1222" xr:uid="{E2EF3F39-3900-455F-95A0-8B78313231FB}"/>
    <cellStyle name="Commentaire 3 4 2 10" xfId="30816" xr:uid="{6258B003-2CBD-4DF2-BD39-7145E070C9EC}"/>
    <cellStyle name="Commentaire 3 4 2 11" xfId="37586" xr:uid="{DEA04722-2B38-4D9A-9749-E39C275FF7B7}"/>
    <cellStyle name="Commentaire 3 4 2 12" xfId="44591" xr:uid="{FBE25D99-1ECA-40A8-911E-AECDD96D7B2E}"/>
    <cellStyle name="Commentaire 3 4 2 13" xfId="47765" xr:uid="{0BAF0C7B-90C9-484F-883F-858BE14D453C}"/>
    <cellStyle name="Commentaire 3 4 2 14" xfId="53473" xr:uid="{CD852796-92C9-42C8-8EB7-0846AD6DB5C0}"/>
    <cellStyle name="Commentaire 3 4 2 15" xfId="56088" xr:uid="{31EC8F25-9C71-49AE-ABBA-D5A71A601A56}"/>
    <cellStyle name="Commentaire 3 4 2 2" xfId="3487" xr:uid="{53FA1031-AC14-48E0-90B3-031277421951}"/>
    <cellStyle name="Commentaire 3 4 2 2 2" xfId="9744" xr:uid="{92FC7B2B-DF4D-46EF-891C-24C13F89409F}"/>
    <cellStyle name="Commentaire 3 4 2 2 3" xfId="21313" xr:uid="{90ACA5F8-ACCE-454C-92A9-99CB5C9FA8CC}"/>
    <cellStyle name="Commentaire 3 4 2 2 4" xfId="33034" xr:uid="{2A67C73E-1483-4E50-A25A-A620BB8F487D}"/>
    <cellStyle name="Commentaire 3 4 2 2 5" xfId="39775" xr:uid="{63F2B57A-373E-4970-A58C-1FDE52ED3BF4}"/>
    <cellStyle name="Commentaire 3 4 2 2 6" xfId="47766" xr:uid="{F3068923-7280-4139-8F45-24FF33813560}"/>
    <cellStyle name="Commentaire 3 4 2 3" xfId="5634" xr:uid="{A86BEEE0-FD11-43E1-B8F1-6D1CEF72D43E}"/>
    <cellStyle name="Commentaire 3 4 2 3 2" xfId="11861" xr:uid="{BDDDD9DA-C520-405E-B9F4-BA79E65186B6}"/>
    <cellStyle name="Commentaire 3 4 2 3 3" xfId="21919" xr:uid="{1082A74C-5C40-4166-AAC3-51A407850F3A}"/>
    <cellStyle name="Commentaire 3 4 2 3 4" xfId="35156" xr:uid="{C134AD1B-B08A-496C-8419-90E3AFE86B02}"/>
    <cellStyle name="Commentaire 3 4 2 3 5" xfId="41892" xr:uid="{54E3986F-1D82-4012-B191-FA9A6E178FD8}"/>
    <cellStyle name="Commentaire 3 4 2 3 6" xfId="47767" xr:uid="{CC349971-DF97-4A2C-8DDA-C3592B43A653}"/>
    <cellStyle name="Commentaire 3 4 2 4" xfId="7555" xr:uid="{9DD4B96B-AEA7-4FB1-AC72-FFAD35988FFC}"/>
    <cellStyle name="Commentaire 3 4 2 5" xfId="13957" xr:uid="{BC6383CD-72AE-40B2-8D1D-5271990C7C0C}"/>
    <cellStyle name="Commentaire 3 4 2 6" xfId="15819" xr:uid="{B216EACA-E0AA-41A4-B0CE-D84B97560D34}"/>
    <cellStyle name="Commentaire 3 4 2 7" xfId="23573" xr:uid="{4433F199-285F-4E1B-B14E-178A9CCF70EB}"/>
    <cellStyle name="Commentaire 3 4 2 8" xfId="26031" xr:uid="{16D12E59-2BFE-4BA3-B625-0433E9ED2214}"/>
    <cellStyle name="Commentaire 3 4 2 9" xfId="28904" xr:uid="{F34394D3-957F-44BB-BB0D-CD6A4465D9BD}"/>
    <cellStyle name="Commentaire 3 4 3" xfId="1611" xr:uid="{EC4DBF6A-69F0-42F6-BA8C-B7BD807BB5BB}"/>
    <cellStyle name="Commentaire 3 4 3 10" xfId="29224" xr:uid="{363D769F-D10A-4B1A-8C1F-645EFD51F37B}"/>
    <cellStyle name="Commentaire 3 4 3 11" xfId="31165" xr:uid="{E9275290-15F3-4780-8CCC-72E1F7AFA701}"/>
    <cellStyle name="Commentaire 3 4 3 12" xfId="37906" xr:uid="{CB2136AB-3127-43AA-A18C-1BF6270C3EF5}"/>
    <cellStyle name="Commentaire 3 4 3 13" xfId="44911" xr:uid="{3622D5DA-1183-48EC-A43D-3DEAA9C21B55}"/>
    <cellStyle name="Commentaire 3 4 3 14" xfId="47768" xr:uid="{4F3950A6-4E31-4861-B64E-CD23F1C2DEF3}"/>
    <cellStyle name="Commentaire 3 4 3 15" xfId="53793" xr:uid="{D576F7A8-9CB7-4C62-9A98-B83F45B3CBC4}"/>
    <cellStyle name="Commentaire 3 4 3 16" xfId="56408" xr:uid="{FB939FC0-8863-41F8-80F0-C6C7E512DCB3}"/>
    <cellStyle name="Commentaire 3 4 3 2" xfId="3825" xr:uid="{5F1A10E2-F36A-4AD1-9CFA-99A04867CB74}"/>
    <cellStyle name="Commentaire 3 4 3 2 2" xfId="10064" xr:uid="{B9BCB3E4-6816-497F-A489-47251204BAC9}"/>
    <cellStyle name="Commentaire 3 4 3 2 3" xfId="21390" xr:uid="{A868109D-55C9-40D8-B45C-5451AFDA6280}"/>
    <cellStyle name="Commentaire 3 4 3 2 4" xfId="33354" xr:uid="{F266F134-1DB0-48AD-B6FD-DE9CA1E162C0}"/>
    <cellStyle name="Commentaire 3 4 3 2 5" xfId="40095" xr:uid="{5014C091-0902-4008-BDC4-27623AD4D620}"/>
    <cellStyle name="Commentaire 3 4 3 2 6" xfId="47769" xr:uid="{44837FA3-661B-4683-B8A3-EB049EB8EE10}"/>
    <cellStyle name="Commentaire 3 4 3 3" xfId="5954" xr:uid="{E3C83074-E79D-4410-A7BF-A0CFFB9227F4}"/>
    <cellStyle name="Commentaire 3 4 3 3 2" xfId="12181" xr:uid="{24024D4E-EB95-4137-93D6-5FAB4FF94142}"/>
    <cellStyle name="Commentaire 3 4 3 3 3" xfId="21996" xr:uid="{26B6035C-9950-46B6-81DF-A46CB1AA53F7}"/>
    <cellStyle name="Commentaire 3 4 3 3 4" xfId="35476" xr:uid="{2EC9A3B5-2202-4D8C-9CF9-BD29C0FFB8AE}"/>
    <cellStyle name="Commentaire 3 4 3 3 5" xfId="42212" xr:uid="{AC2904B9-3187-4B2D-8CAD-B17BAE0A8F85}"/>
    <cellStyle name="Commentaire 3 4 3 3 6" xfId="47770" xr:uid="{A213F2E6-613F-4915-BBC8-13174A70412A}"/>
    <cellStyle name="Commentaire 3 4 3 4" xfId="7875" xr:uid="{FA28AAE2-BAB2-4ACF-B007-0257BFE2F65B}"/>
    <cellStyle name="Commentaire 3 4 3 5" xfId="14277" xr:uid="{3B05F01A-6FD4-4927-B4E3-3D7E15A6A0DE}"/>
    <cellStyle name="Commentaire 3 4 3 6" xfId="16139" xr:uid="{F5942D8A-DA52-48EE-BF47-E5037E425265}"/>
    <cellStyle name="Commentaire 3 4 3 7" xfId="20712" xr:uid="{4B9ABC19-E847-4867-903A-5B5CE0E4612B}"/>
    <cellStyle name="Commentaire 3 4 3 8" xfId="23893" xr:uid="{E2F5B9FE-F268-47A1-AF01-33B657DC8CD0}"/>
    <cellStyle name="Commentaire 3 4 3 9" xfId="26351" xr:uid="{9E53E06D-E43D-46BF-8202-1444AC33E83A}"/>
    <cellStyle name="Commentaire 3 4 4" xfId="1945" xr:uid="{FA9CC0C7-D417-4699-BD4B-B94225584752}"/>
    <cellStyle name="Commentaire 3 4 4 10" xfId="31497" xr:uid="{F64BA365-B9F5-4651-B623-A7A73F61E7D2}"/>
    <cellStyle name="Commentaire 3 4 4 11" xfId="38238" xr:uid="{037D0544-655E-4B4C-915A-E697E8D53545}"/>
    <cellStyle name="Commentaire 3 4 4 12" xfId="45243" xr:uid="{60668D3D-3DF0-4958-B736-E6077457B086}"/>
    <cellStyle name="Commentaire 3 4 4 13" xfId="47771" xr:uid="{9AA69F34-74AC-4C1B-BDC5-66A1031DC586}"/>
    <cellStyle name="Commentaire 3 4 4 14" xfId="54125" xr:uid="{594D01FE-089E-4EBE-95C7-BD2DFD41C813}"/>
    <cellStyle name="Commentaire 3 4 4 15" xfId="56740" xr:uid="{1CD0224F-6EF1-4B00-A6CE-1383B0DD13D9}"/>
    <cellStyle name="Commentaire 3 4 4 2" xfId="4157" xr:uid="{B7C79D9D-FFFF-4672-BC05-257E02E11D96}"/>
    <cellStyle name="Commentaire 3 4 4 2 2" xfId="10396" xr:uid="{4B6EDFCB-644C-46C2-92E3-55AA207EA9CC}"/>
    <cellStyle name="Commentaire 3 4 4 2 3" xfId="21517" xr:uid="{221A76E4-99BB-4056-AE09-7EFC7F74E0A2}"/>
    <cellStyle name="Commentaire 3 4 4 2 4" xfId="33686" xr:uid="{065B926A-5C15-4E8B-B9D8-D6A9F0D48859}"/>
    <cellStyle name="Commentaire 3 4 4 2 5" xfId="40427" xr:uid="{BDA94C6C-A2F7-4DA3-8634-A4D149E80467}"/>
    <cellStyle name="Commentaire 3 4 4 2 6" xfId="47772" xr:uid="{F7209D10-B2E5-4AB4-B3BA-993C953E2B7C}"/>
    <cellStyle name="Commentaire 3 4 4 3" xfId="6286" xr:uid="{8AA1C6FF-504E-4FDD-A816-691E5841C046}"/>
    <cellStyle name="Commentaire 3 4 4 3 2" xfId="12513" xr:uid="{AED635D3-9632-4BA4-BF28-7C580744FB6E}"/>
    <cellStyle name="Commentaire 3 4 4 3 3" xfId="22123" xr:uid="{13757F0B-EB6C-4D4C-ABBF-45E609D98C98}"/>
    <cellStyle name="Commentaire 3 4 4 3 4" xfId="35808" xr:uid="{42AD9AA5-9299-41C1-B7CA-05B7CD789A86}"/>
    <cellStyle name="Commentaire 3 4 4 3 5" xfId="42544" xr:uid="{0A6C75D7-9A4B-449C-9635-0D3DAA2788AF}"/>
    <cellStyle name="Commentaire 3 4 4 3 6" xfId="47773" xr:uid="{43EC27BB-706D-49CF-9F3F-F1AEF453DDAE}"/>
    <cellStyle name="Commentaire 3 4 4 4" xfId="8207" xr:uid="{1C8CB448-7AE4-416A-A7A7-662369F6A9C1}"/>
    <cellStyle name="Commentaire 3 4 4 5" xfId="16471" xr:uid="{F208198F-5AF3-49FC-A956-79FEFE54E933}"/>
    <cellStyle name="Commentaire 3 4 4 6" xfId="20839" xr:uid="{B6BDB5FF-69AA-4990-85BB-CA47B8354A44}"/>
    <cellStyle name="Commentaire 3 4 4 7" xfId="24225" xr:uid="{0C9CB939-E896-4225-93E5-7780DAB39650}"/>
    <cellStyle name="Commentaire 3 4 4 8" xfId="26683" xr:uid="{11CD8BDB-11B6-4900-9B89-513E00EEF83B}"/>
    <cellStyle name="Commentaire 3 4 4 9" xfId="29556" xr:uid="{5AFBEB81-F0A0-4656-B19B-FF430686D332}"/>
    <cellStyle name="Commentaire 3 4 5" xfId="2285" xr:uid="{440B5FC6-A6A2-4AC2-A3A9-DD1EF6950DEF}"/>
    <cellStyle name="Commentaire 3 4 5 10" xfId="29894" xr:uid="{5854FC6E-B661-462C-A390-1CC6C3260D4D}"/>
    <cellStyle name="Commentaire 3 4 5 11" xfId="31835" xr:uid="{08F18DD8-A66D-4D29-86E9-2C242C88E58F}"/>
    <cellStyle name="Commentaire 3 4 5 12" xfId="38576" xr:uid="{F99F1D34-946E-42FE-8E8D-3F9130FB784C}"/>
    <cellStyle name="Commentaire 3 4 5 13" xfId="45581" xr:uid="{53248BC4-F2F0-4EC5-BA4B-C1F6A80EB673}"/>
    <cellStyle name="Commentaire 3 4 5 14" xfId="47774" xr:uid="{54BE6924-E720-4E69-80F9-092E880C42E8}"/>
    <cellStyle name="Commentaire 3 4 5 15" xfId="54463" xr:uid="{7D98E197-9453-4714-8783-2DF0D85ED28D}"/>
    <cellStyle name="Commentaire 3 4 5 16" xfId="57078" xr:uid="{3C5B5E31-314A-4CC0-9C44-01E7083F22F9}"/>
    <cellStyle name="Commentaire 3 4 5 2" xfId="4495" xr:uid="{56FDC541-A74F-4C76-ABAA-5AE158722E1F}"/>
    <cellStyle name="Commentaire 3 4 5 2 2" xfId="10734" xr:uid="{E821CAF7-4B3B-40C9-8BCE-9F6C64798A91}"/>
    <cellStyle name="Commentaire 3 4 5 2 3" xfId="21590" xr:uid="{36EB1C70-555B-41A6-8D4A-5E76EECB08EF}"/>
    <cellStyle name="Commentaire 3 4 5 2 4" xfId="34024" xr:uid="{F76C2404-EC63-47B7-8060-E04FBC7C3FF8}"/>
    <cellStyle name="Commentaire 3 4 5 2 5" xfId="40765" xr:uid="{82C06C0C-2E67-4CB4-87C7-0A91B65AEF1F}"/>
    <cellStyle name="Commentaire 3 4 5 2 6" xfId="47775" xr:uid="{167B0F63-5780-4B75-8BD1-559DE7226E02}"/>
    <cellStyle name="Commentaire 3 4 5 3" xfId="6624" xr:uid="{EBB0AD20-C3DF-47D2-9D2D-7D6E114CCDF1}"/>
    <cellStyle name="Commentaire 3 4 5 3 2" xfId="12851" xr:uid="{9BE5E986-1385-4200-BBC5-C193E1F7FD35}"/>
    <cellStyle name="Commentaire 3 4 5 3 3" xfId="22196" xr:uid="{6A4AFE99-DDF9-4873-A6F3-E2A0FE7BD032}"/>
    <cellStyle name="Commentaire 3 4 5 3 4" xfId="36146" xr:uid="{345AAEF3-582D-476F-A77E-0D06364EE716}"/>
    <cellStyle name="Commentaire 3 4 5 3 5" xfId="42882" xr:uid="{576A9B18-7B48-4C3B-9008-D2B5DA87AD75}"/>
    <cellStyle name="Commentaire 3 4 5 3 6" xfId="47776" xr:uid="{E553C352-3051-42D8-9BEB-2332C112343D}"/>
    <cellStyle name="Commentaire 3 4 5 4" xfId="8545" xr:uid="{81F69B46-134D-4209-9851-1D735B717A2C}"/>
    <cellStyle name="Commentaire 3 4 5 5" xfId="14657" xr:uid="{59E4E169-9415-4040-91CE-495E94423626}"/>
    <cellStyle name="Commentaire 3 4 5 6" xfId="16809" xr:uid="{C0DB68F6-2F4E-43B1-B352-A3D8C742E435}"/>
    <cellStyle name="Commentaire 3 4 5 7" xfId="20912" xr:uid="{1EBFBF7C-95ED-40DD-91E0-3F340724BDAC}"/>
    <cellStyle name="Commentaire 3 4 5 8" xfId="24563" xr:uid="{EA06B5DE-8311-40E0-90C3-AD43858B477C}"/>
    <cellStyle name="Commentaire 3 4 5 9" xfId="27021" xr:uid="{29790976-CA3C-45B4-89AF-FAA203D62847}"/>
    <cellStyle name="Commentaire 3 4 6" xfId="3191" xr:uid="{0BF4BA78-0B9D-40D3-9F0D-5D730863F5F2}"/>
    <cellStyle name="Commentaire 3 4 6 10" xfId="32738" xr:uid="{FA34ABE7-014A-442A-B364-A91108D35DCC}"/>
    <cellStyle name="Commentaire 3 4 6 11" xfId="39479" xr:uid="{B8500993-5843-4FCF-9133-A2A5759E21DB}"/>
    <cellStyle name="Commentaire 3 4 6 12" xfId="44295" xr:uid="{D8EAEE54-EBBE-407E-ACB3-EC6D74AE9835}"/>
    <cellStyle name="Commentaire 3 4 6 13" xfId="47777" xr:uid="{781BB1CC-6D80-4724-AD13-A542FFA1BEDF}"/>
    <cellStyle name="Commentaire 3 4 6 14" xfId="53177" xr:uid="{7376F1CB-1705-4E7B-B359-C1FE2178CC9B}"/>
    <cellStyle name="Commentaire 3 4 6 15" xfId="55789" xr:uid="{B56E9BA6-9D98-4A1C-AC6A-B846BA192E2D}"/>
    <cellStyle name="Commentaire 3 4 6 2" xfId="5335" xr:uid="{042FA42E-7C20-45B8-9E0D-D9AF7C031CBC}"/>
    <cellStyle name="Commentaire 3 4 6 2 2" xfId="11565" xr:uid="{736F2F6E-79F4-4AE0-8C4F-8A147AAE86C4}"/>
    <cellStyle name="Commentaire 3 4 6 2 3" xfId="21828" xr:uid="{1D313EF1-DFC5-4876-B36F-ECA07A58CE37}"/>
    <cellStyle name="Commentaire 3 4 6 2 4" xfId="34857" xr:uid="{430963E9-82E5-4218-B771-0B29514E7BC5}"/>
    <cellStyle name="Commentaire 3 4 6 2 5" xfId="41596" xr:uid="{AD66D175-CB94-4973-9004-D34B35397E24}"/>
    <cellStyle name="Commentaire 3 4 6 2 6" xfId="47778" xr:uid="{47F4F5F6-7E13-4650-960D-57DD39E9298C}"/>
    <cellStyle name="Commentaire 3 4 6 3" xfId="9448" xr:uid="{07638B01-4476-4369-9FBB-5CFEEDA11227}"/>
    <cellStyle name="Commentaire 3 4 6 4" xfId="13661" xr:uid="{F3F305AA-38A1-4AD8-A58C-E077F8840972}"/>
    <cellStyle name="Commentaire 3 4 6 5" xfId="15523" xr:uid="{F7DB87F5-2D0E-4DF5-9F14-F8F4D447326C}"/>
    <cellStyle name="Commentaire 3 4 6 6" xfId="21222" xr:uid="{A94ACB7A-E45C-4BB9-A3D6-48653FD1FF09}"/>
    <cellStyle name="Commentaire 3 4 6 7" xfId="23277" xr:uid="{4F664228-3BF1-462B-9B1B-117A5AC23D83}"/>
    <cellStyle name="Commentaire 3 4 6 8" xfId="25735" xr:uid="{4D4C2E7B-2415-472A-9CB4-720FA716A130}"/>
    <cellStyle name="Commentaire 3 4 6 9" xfId="28608" xr:uid="{0540392F-8322-4CC1-BD98-E3F81BF387EF}"/>
    <cellStyle name="Commentaire 3 4 7" xfId="2846" xr:uid="{881BB084-D572-40EA-91BD-24DF73C5CF23}"/>
    <cellStyle name="Commentaire 3 4 7 2" xfId="9103" xr:uid="{E52CA053-046D-4BF3-8ED8-98FEA6753F25}"/>
    <cellStyle name="Commentaire 3 4 7 3" xfId="21074" xr:uid="{FEC7198F-E15C-45DC-A465-1200F6596212}"/>
    <cellStyle name="Commentaire 3 4 7 4" xfId="32393" xr:uid="{44BCDA2A-3215-4A1E-84A0-83C90F06C913}"/>
    <cellStyle name="Commentaire 3 4 7 5" xfId="39134" xr:uid="{8003685C-1DD8-4EB7-BD60-816ED82483D8}"/>
    <cellStyle name="Commentaire 3 4 7 6" xfId="47779" xr:uid="{B5E46063-1E6D-4F0E-8A5C-5454CBC95579}"/>
    <cellStyle name="Commentaire 3 4 8" xfId="5059" xr:uid="{C8BAC006-A8A4-4870-A7C2-C70C4E24F06A}"/>
    <cellStyle name="Commentaire 3 4 8 2" xfId="11298" xr:uid="{276EA484-6A57-4FF3-9766-51E4B2BB26BD}"/>
    <cellStyle name="Commentaire 3 4 8 3" xfId="21777" xr:uid="{BF42692E-2353-4426-A648-E45213C0B880}"/>
    <cellStyle name="Commentaire 3 4 8 4" xfId="34588" xr:uid="{08161B33-3399-4DC2-B9FA-D89D1E617D63}"/>
    <cellStyle name="Commentaire 3 4 8 5" xfId="41329" xr:uid="{1B9EEAD0-546E-4136-ACAB-99BA7A521929}"/>
    <cellStyle name="Commentaire 3 4 8 6" xfId="47780" xr:uid="{6E11891C-8CB7-420C-A187-EA628A6FB199}"/>
    <cellStyle name="Commentaire 3 4 9" xfId="7259" xr:uid="{E0338DD0-37A1-414A-A7F9-1BE6A764BC3E}"/>
    <cellStyle name="Commentaire 3 5" xfId="977" xr:uid="{10189B40-A337-4DA5-B379-A4E10C1DFAF4}"/>
    <cellStyle name="Commentaire 3 5 10" xfId="15257" xr:uid="{936FAED1-FC2F-4FE0-A3D8-F681F04C0262}"/>
    <cellStyle name="Commentaire 3 5 11" xfId="23144" xr:uid="{DFBE9B6C-6420-4A4A-AE2C-B3876952AAAF}"/>
    <cellStyle name="Commentaire 3 5 12" xfId="25530" xr:uid="{3643283E-9862-448B-BF98-3C5049824D54}"/>
    <cellStyle name="Commentaire 3 5 13" xfId="28342" xr:uid="{CDC5B0B3-A021-4AEE-975D-EF1E1624F6D2}"/>
    <cellStyle name="Commentaire 3 5 14" xfId="30657" xr:uid="{1C92DF17-74D6-4226-B173-0870E1A2F4F3}"/>
    <cellStyle name="Commentaire 3 5 15" xfId="37430" xr:uid="{45C6EE8C-47B1-49D7-AD17-F5A7B4FB2526}"/>
    <cellStyle name="Commentaire 3 5 16" xfId="44029" xr:uid="{433AB73E-BA2E-4A61-8A10-8EA73554D819}"/>
    <cellStyle name="Commentaire 3 5 17" xfId="47781" xr:uid="{FCD15073-F897-44BD-9CB0-ECBA455B436E}"/>
    <cellStyle name="Commentaire 3 5 18" xfId="52911" xr:uid="{9AE57500-D39A-4041-95F1-DB6A4D3D4DAC}"/>
    <cellStyle name="Commentaire 3 5 19" xfId="55521" xr:uid="{BEBD7E88-CAE2-40C0-B7AF-4C0AE2EB444D}"/>
    <cellStyle name="Commentaire 3 5 2" xfId="1223" xr:uid="{10D866F9-9FFB-437C-982A-A8309F5E7304}"/>
    <cellStyle name="Commentaire 3 5 2 10" xfId="30817" xr:uid="{C4D6946B-750E-4E36-A2C8-302EF9ECA897}"/>
    <cellStyle name="Commentaire 3 5 2 11" xfId="37587" xr:uid="{A5C00BC5-1B15-41E0-804A-CCD5329A89AF}"/>
    <cellStyle name="Commentaire 3 5 2 12" xfId="44592" xr:uid="{BD38E17F-4E1B-4330-8E3E-FC5430AC455C}"/>
    <cellStyle name="Commentaire 3 5 2 13" xfId="47782" xr:uid="{CDBD2E09-E582-4A79-8319-71B90B8ED0AF}"/>
    <cellStyle name="Commentaire 3 5 2 14" xfId="53474" xr:uid="{15880BE9-351A-4903-933E-162482C50216}"/>
    <cellStyle name="Commentaire 3 5 2 15" xfId="56089" xr:uid="{5AA055BC-9CDD-428C-86E6-CFD928348083}"/>
    <cellStyle name="Commentaire 3 5 2 2" xfId="3488" xr:uid="{3013BF5D-E505-4C36-9360-9D5507A47237}"/>
    <cellStyle name="Commentaire 3 5 2 2 2" xfId="9745" xr:uid="{3F231532-94C2-40E6-A3F5-BE1CCE322C44}"/>
    <cellStyle name="Commentaire 3 5 2 2 3" xfId="21314" xr:uid="{1D0BAD3E-2A3A-4416-A783-21BEFE269A48}"/>
    <cellStyle name="Commentaire 3 5 2 2 4" xfId="33035" xr:uid="{5774A933-8FDF-4819-A897-3E5C3F0A7882}"/>
    <cellStyle name="Commentaire 3 5 2 2 5" xfId="39776" xr:uid="{11FBDA1F-0EBD-44B7-BB38-10E3BE5E58F0}"/>
    <cellStyle name="Commentaire 3 5 2 2 6" xfId="47783" xr:uid="{F9BCF269-F02B-47DC-88CF-8F688B4E8337}"/>
    <cellStyle name="Commentaire 3 5 2 3" xfId="5635" xr:uid="{020B3DA1-C215-4381-A6A9-7C5F161CCAAB}"/>
    <cellStyle name="Commentaire 3 5 2 3 2" xfId="11862" xr:uid="{F5989DF4-7DC6-403A-BFDD-C7E9DD321281}"/>
    <cellStyle name="Commentaire 3 5 2 3 3" xfId="21920" xr:uid="{E17D9788-A63B-4E57-9CAE-B6583FAB97DF}"/>
    <cellStyle name="Commentaire 3 5 2 3 4" xfId="35157" xr:uid="{861D735F-5BFA-4096-B1FA-F2608720AC7E}"/>
    <cellStyle name="Commentaire 3 5 2 3 5" xfId="41893" xr:uid="{3B2225C8-357C-4227-8E84-74AC34C103B2}"/>
    <cellStyle name="Commentaire 3 5 2 3 6" xfId="47784" xr:uid="{DF0DD44E-BBAF-46BF-A92E-5D553117AD50}"/>
    <cellStyle name="Commentaire 3 5 2 4" xfId="7556" xr:uid="{4FEAD0CB-7731-4703-8020-1088E6C9A0B9}"/>
    <cellStyle name="Commentaire 3 5 2 5" xfId="13958" xr:uid="{D7CC4923-B9C7-495E-80EC-FFC50E0802C0}"/>
    <cellStyle name="Commentaire 3 5 2 6" xfId="15820" xr:uid="{C6AC4AE2-27B0-4D0F-88DC-6C150CDB42F9}"/>
    <cellStyle name="Commentaire 3 5 2 7" xfId="23574" xr:uid="{204C2626-2453-494B-8F19-E0089DFE5871}"/>
    <cellStyle name="Commentaire 3 5 2 8" xfId="26032" xr:uid="{36B81013-7D17-4E09-9604-29AA005526C9}"/>
    <cellStyle name="Commentaire 3 5 2 9" xfId="28905" xr:uid="{A6240C07-C114-4236-B080-D9C14680EE9D}"/>
    <cellStyle name="Commentaire 3 5 3" xfId="1751" xr:uid="{133AA3D5-D11B-4AF8-BCAC-25B8D957A18D}"/>
    <cellStyle name="Commentaire 3 5 3 10" xfId="29364" xr:uid="{5F7635A7-533F-4F6F-B3F5-C79A62DB43AC}"/>
    <cellStyle name="Commentaire 3 5 3 11" xfId="31305" xr:uid="{ABB0CD6E-8719-4CCD-8424-F15AC0066909}"/>
    <cellStyle name="Commentaire 3 5 3 12" xfId="38046" xr:uid="{B8616EE1-B3AF-4239-A824-942F313D554A}"/>
    <cellStyle name="Commentaire 3 5 3 13" xfId="45051" xr:uid="{4C8D6F90-DF8F-42F1-9324-7440011EE068}"/>
    <cellStyle name="Commentaire 3 5 3 14" xfId="47785" xr:uid="{BCFAFD81-1999-4AF0-B731-BF1718A5675B}"/>
    <cellStyle name="Commentaire 3 5 3 15" xfId="53933" xr:uid="{0F16C003-0FD7-4CAF-A420-32742CA92A46}"/>
    <cellStyle name="Commentaire 3 5 3 16" xfId="56548" xr:uid="{6E674759-AF65-4940-8B9B-A7A0209C47E9}"/>
    <cellStyle name="Commentaire 3 5 3 2" xfId="3965" xr:uid="{CDAFF4FE-C9C7-42BD-9D2D-ED800AA7871E}"/>
    <cellStyle name="Commentaire 3 5 3 2 2" xfId="10204" xr:uid="{F8AA8116-C1C5-489B-9DCC-395F5596DD1D}"/>
    <cellStyle name="Commentaire 3 5 3 2 3" xfId="21427" xr:uid="{DFBBF662-B157-43DB-9206-3E0B5B51531F}"/>
    <cellStyle name="Commentaire 3 5 3 2 4" xfId="33494" xr:uid="{F844DFD3-89C3-4296-A2D9-1124D201D8FB}"/>
    <cellStyle name="Commentaire 3 5 3 2 5" xfId="40235" xr:uid="{8024466D-7F94-49E3-B390-49ADC7DEAA8E}"/>
    <cellStyle name="Commentaire 3 5 3 2 6" xfId="47786" xr:uid="{0BEE898F-1DF8-4CA4-B289-857E469DF067}"/>
    <cellStyle name="Commentaire 3 5 3 3" xfId="6094" xr:uid="{45F63349-30ED-4551-99EF-19D6AE1D28D4}"/>
    <cellStyle name="Commentaire 3 5 3 3 2" xfId="12321" xr:uid="{1C75EC76-4A9F-4749-93B3-64F91AD964DC}"/>
    <cellStyle name="Commentaire 3 5 3 3 3" xfId="22033" xr:uid="{E74EB102-89F4-4327-BE3A-004DF3CDFD7D}"/>
    <cellStyle name="Commentaire 3 5 3 3 4" xfId="35616" xr:uid="{0968E3E5-3E60-4CED-A2F4-D0D137723E00}"/>
    <cellStyle name="Commentaire 3 5 3 3 5" xfId="42352" xr:uid="{23AC4669-8D88-42C0-BA49-77CB7B2FE0A2}"/>
    <cellStyle name="Commentaire 3 5 3 3 6" xfId="47787" xr:uid="{FF282FB8-1964-4CA6-B6E1-ACADB626B14D}"/>
    <cellStyle name="Commentaire 3 5 3 4" xfId="8015" xr:uid="{51F4C25E-7A1C-429E-8510-2755C0821263}"/>
    <cellStyle name="Commentaire 3 5 3 5" xfId="14417" xr:uid="{8D71434E-70B2-4295-AADD-8714F3DBAADD}"/>
    <cellStyle name="Commentaire 3 5 3 6" xfId="16279" xr:uid="{778DFC09-0ED8-4878-BEFC-50D05D52B7DF}"/>
    <cellStyle name="Commentaire 3 5 3 7" xfId="20749" xr:uid="{559A6014-7D59-4CC7-A268-56010CFDEE86}"/>
    <cellStyle name="Commentaire 3 5 3 8" xfId="24033" xr:uid="{083DD9EC-9C4D-4F97-9316-ACE0B0889ADE}"/>
    <cellStyle name="Commentaire 3 5 3 9" xfId="26491" xr:uid="{16B2E950-3B25-4D86-8A96-BB4B520C9427}"/>
    <cellStyle name="Commentaire 3 5 4" xfId="1946" xr:uid="{DA969574-2EBC-4E87-AB23-A72C11D65EC6}"/>
    <cellStyle name="Commentaire 3 5 4 10" xfId="31498" xr:uid="{B3B17095-5774-4A22-9D55-3F1819FFE84D}"/>
    <cellStyle name="Commentaire 3 5 4 11" xfId="38239" xr:uid="{1BA011B5-A056-43FC-8DB2-31A69D78385C}"/>
    <cellStyle name="Commentaire 3 5 4 12" xfId="45244" xr:uid="{B7414E3D-CBAD-407E-8A8A-72A60CC651FC}"/>
    <cellStyle name="Commentaire 3 5 4 13" xfId="47788" xr:uid="{5709153C-CB07-49A4-AC72-5651D5D164AF}"/>
    <cellStyle name="Commentaire 3 5 4 14" xfId="54126" xr:uid="{F96A91F3-7401-4722-84B1-BC61CAAA9156}"/>
    <cellStyle name="Commentaire 3 5 4 15" xfId="56741" xr:uid="{0045F535-7072-4249-A403-0BFAE3D68CBF}"/>
    <cellStyle name="Commentaire 3 5 4 2" xfId="4158" xr:uid="{ED5086D7-5B94-4F20-84D5-DA4F1115245F}"/>
    <cellStyle name="Commentaire 3 5 4 2 2" xfId="10397" xr:uid="{22C6A03C-EE01-4DA3-8EBF-BCB78988C78C}"/>
    <cellStyle name="Commentaire 3 5 4 2 3" xfId="21518" xr:uid="{611E6881-18B9-4EA1-A608-20560F44667F}"/>
    <cellStyle name="Commentaire 3 5 4 2 4" xfId="33687" xr:uid="{9D2C2404-305F-4AFE-BF53-15B26D1C551C}"/>
    <cellStyle name="Commentaire 3 5 4 2 5" xfId="40428" xr:uid="{CCBC20C2-F48E-4E0E-83D2-29A844D2EA3B}"/>
    <cellStyle name="Commentaire 3 5 4 2 6" xfId="47789" xr:uid="{14F77F5F-9627-48F0-8090-E11DD7F1CF01}"/>
    <cellStyle name="Commentaire 3 5 4 3" xfId="6287" xr:uid="{0865C9A8-271C-4FE8-9DB3-E4178C42EE92}"/>
    <cellStyle name="Commentaire 3 5 4 3 2" xfId="12514" xr:uid="{5AFB94A2-7233-441A-A89C-72A7ED0F81AF}"/>
    <cellStyle name="Commentaire 3 5 4 3 3" xfId="22124" xr:uid="{86FA6948-382E-4D3C-853F-3989262D626E}"/>
    <cellStyle name="Commentaire 3 5 4 3 4" xfId="35809" xr:uid="{0B38A9B3-D222-4658-8431-24D594A8F046}"/>
    <cellStyle name="Commentaire 3 5 4 3 5" xfId="42545" xr:uid="{461160AC-A669-4D09-ABEA-2892DAA794E2}"/>
    <cellStyle name="Commentaire 3 5 4 3 6" xfId="47790" xr:uid="{FE64E8CB-4DBA-4563-A980-49C80F0B6835}"/>
    <cellStyle name="Commentaire 3 5 4 4" xfId="8208" xr:uid="{A75E3C14-2B29-45A0-9663-7E2259C37E09}"/>
    <cellStyle name="Commentaire 3 5 4 5" xfId="16472" xr:uid="{B288FC38-0DBB-4B5B-82FA-681021ABE35A}"/>
    <cellStyle name="Commentaire 3 5 4 6" xfId="20840" xr:uid="{E75DD3BA-EA96-40C4-832B-39070AAA65B9}"/>
    <cellStyle name="Commentaire 3 5 4 7" xfId="24226" xr:uid="{01D46970-7686-45A1-99D7-6FA01617A0BB}"/>
    <cellStyle name="Commentaire 3 5 4 8" xfId="26684" xr:uid="{481A9C0B-BDEE-4C2F-BD33-BB13A5464F7E}"/>
    <cellStyle name="Commentaire 3 5 4 9" xfId="29557" xr:uid="{EEE63308-C89B-4305-B92C-5ED04DFBFE90}"/>
    <cellStyle name="Commentaire 3 5 5" xfId="2180" xr:uid="{A184198A-B11F-4E47-9991-28F4A410D11E}"/>
    <cellStyle name="Commentaire 3 5 5 10" xfId="29789" xr:uid="{C3C24C3E-1612-47AC-8B92-8A57399D6C4A}"/>
    <cellStyle name="Commentaire 3 5 5 11" xfId="31730" xr:uid="{5B36EAAC-A9A1-4494-A20F-1DE4090BF87B}"/>
    <cellStyle name="Commentaire 3 5 5 12" xfId="38471" xr:uid="{D100333B-3700-4A5C-8288-9F30BC7E7A4E}"/>
    <cellStyle name="Commentaire 3 5 5 13" xfId="45476" xr:uid="{2400C84D-8CA8-44AD-98FA-0679EB88165E}"/>
    <cellStyle name="Commentaire 3 5 5 14" xfId="47791" xr:uid="{90D4B048-6FBA-4E76-8224-4ADCFD5A0C00}"/>
    <cellStyle name="Commentaire 3 5 5 15" xfId="54358" xr:uid="{3D43478C-D318-421A-9B93-5F2FBC81762B}"/>
    <cellStyle name="Commentaire 3 5 5 16" xfId="56973" xr:uid="{C8C81FCF-94F7-4953-91CE-4A0D770F350C}"/>
    <cellStyle name="Commentaire 3 5 5 2" xfId="4390" xr:uid="{7FFEA904-8DA3-4881-B769-450F9C320E2A}"/>
    <cellStyle name="Commentaire 3 5 5 2 2" xfId="10629" xr:uid="{A14A91C9-6F8E-4602-9F56-CC8007121D57}"/>
    <cellStyle name="Commentaire 3 5 5 2 3" xfId="21559" xr:uid="{E4D06C35-C4A0-4B10-8A6D-CAE6F4FD0054}"/>
    <cellStyle name="Commentaire 3 5 5 2 4" xfId="33919" xr:uid="{48AFED69-1932-4CB3-9C5B-AD80A3447C55}"/>
    <cellStyle name="Commentaire 3 5 5 2 5" xfId="40660" xr:uid="{B539A8D0-EC5A-497B-9258-1E621885BB6A}"/>
    <cellStyle name="Commentaire 3 5 5 2 6" xfId="47792" xr:uid="{22ABDD5F-709D-40EA-BEAD-E5276926DDD5}"/>
    <cellStyle name="Commentaire 3 5 5 3" xfId="6519" xr:uid="{6163ECBD-7F77-4B32-A03D-D7DA832EAC0C}"/>
    <cellStyle name="Commentaire 3 5 5 3 2" xfId="12746" xr:uid="{228776C7-7DC3-49D2-9144-3463B05D0386}"/>
    <cellStyle name="Commentaire 3 5 5 3 3" xfId="22165" xr:uid="{0D4C5CDC-CA54-4ABB-ABD8-714239D4D0BC}"/>
    <cellStyle name="Commentaire 3 5 5 3 4" xfId="36041" xr:uid="{DEC5D302-33E2-45BD-BB52-D87A10D74624}"/>
    <cellStyle name="Commentaire 3 5 5 3 5" xfId="42777" xr:uid="{2F353427-B3D7-4306-B86E-04A2E9D342CC}"/>
    <cellStyle name="Commentaire 3 5 5 3 6" xfId="47793" xr:uid="{06947343-6E43-4072-B4F5-C9D9BC2CF7EB}"/>
    <cellStyle name="Commentaire 3 5 5 4" xfId="8440" xr:uid="{1364317F-86CF-44D5-A8C4-3A1673B6758C}"/>
    <cellStyle name="Commentaire 3 5 5 5" xfId="14552" xr:uid="{ACE66C10-09DC-44DA-BFDA-316F05E9FCA4}"/>
    <cellStyle name="Commentaire 3 5 5 6" xfId="16704" xr:uid="{86E54D87-B683-4A49-BC6E-52F0B72F6A02}"/>
    <cellStyle name="Commentaire 3 5 5 7" xfId="20881" xr:uid="{59838FD8-FC89-42FD-9FF4-9AC1F1FB8CE8}"/>
    <cellStyle name="Commentaire 3 5 5 8" xfId="24458" xr:uid="{606E69C7-1D7F-436D-BCE4-8BADCCA21E45}"/>
    <cellStyle name="Commentaire 3 5 5 9" xfId="26916" xr:uid="{8DFC2B0F-A93E-4802-9E3C-59C742AE9551}"/>
    <cellStyle name="Commentaire 3 5 6" xfId="3331" xr:uid="{BA9A6069-6581-43C6-B8F7-C4B6A059753C}"/>
    <cellStyle name="Commentaire 3 5 6 10" xfId="32878" xr:uid="{C7C624F7-245F-4941-8715-FC03A24D4313}"/>
    <cellStyle name="Commentaire 3 5 6 11" xfId="39619" xr:uid="{C65AB036-CCBC-440B-A987-7EFD595F3503}"/>
    <cellStyle name="Commentaire 3 5 6 12" xfId="44435" xr:uid="{B0BACDE3-AB0D-47C9-8928-C6E5C689D42C}"/>
    <cellStyle name="Commentaire 3 5 6 13" xfId="47794" xr:uid="{0D11150A-E617-4CA2-8ED7-672738679164}"/>
    <cellStyle name="Commentaire 3 5 6 14" xfId="53317" xr:uid="{AF2772D2-E13F-4B04-BD48-314B22C81495}"/>
    <cellStyle name="Commentaire 3 5 6 15" xfId="55931" xr:uid="{03A4FC35-A833-4CF6-B662-467A3EA64BDA}"/>
    <cellStyle name="Commentaire 3 5 6 2" xfId="5477" xr:uid="{1BEDD0CA-D48E-4A93-B4ED-EB642B444746}"/>
    <cellStyle name="Commentaire 3 5 6 2 2" xfId="11705" xr:uid="{20E99BA2-7567-4603-BC43-8970AF026B69}"/>
    <cellStyle name="Commentaire 3 5 6 2 3" xfId="21865" xr:uid="{0F933308-1A19-4279-8783-77C4E3DC5E23}"/>
    <cellStyle name="Commentaire 3 5 6 2 4" xfId="34999" xr:uid="{F8525C7C-30C2-4187-9E13-68929F187306}"/>
    <cellStyle name="Commentaire 3 5 6 2 5" xfId="41736" xr:uid="{A6AC8D81-6AFB-4F5D-9A9A-C6B5681F052F}"/>
    <cellStyle name="Commentaire 3 5 6 2 6" xfId="47795" xr:uid="{5E60A921-39E1-4189-BFCA-27C64D669FB8}"/>
    <cellStyle name="Commentaire 3 5 6 3" xfId="9588" xr:uid="{C9536EA8-F673-4E9E-9A52-794EC756BBA4}"/>
    <cellStyle name="Commentaire 3 5 6 4" xfId="13801" xr:uid="{4D3BAC3D-9E73-4266-9EAD-392910876367}"/>
    <cellStyle name="Commentaire 3 5 6 5" xfId="15663" xr:uid="{22F6A094-9AF6-4567-BC3C-D12A573252DD}"/>
    <cellStyle name="Commentaire 3 5 6 6" xfId="21259" xr:uid="{A3E6F970-D171-4810-AB91-09C1E7036B4F}"/>
    <cellStyle name="Commentaire 3 5 6 7" xfId="23417" xr:uid="{333596D3-5861-4D71-B167-C7600D42A2FE}"/>
    <cellStyle name="Commentaire 3 5 6 8" xfId="25875" xr:uid="{1B6ED258-75E6-4D75-96C5-67AF15C9D05F}"/>
    <cellStyle name="Commentaire 3 5 6 9" xfId="28748" xr:uid="{26950683-2A37-4DB5-BB1E-B870D23D3ED8}"/>
    <cellStyle name="Commentaire 3 5 7" xfId="2986" xr:uid="{0C94D52C-2D77-460D-9B16-FAFB5B220208}"/>
    <cellStyle name="Commentaire 3 5 7 2" xfId="9243" xr:uid="{97FEDD8A-8380-4B9E-8159-E73337E85261}"/>
    <cellStyle name="Commentaire 3 5 7 3" xfId="21111" xr:uid="{4DBD2E99-4F06-4659-9B34-DC104BD1491F}"/>
    <cellStyle name="Commentaire 3 5 7 4" xfId="32533" xr:uid="{0384D03B-C137-4004-8132-2CE4326D4929}"/>
    <cellStyle name="Commentaire 3 5 7 5" xfId="39274" xr:uid="{0B205E18-3F18-4AA8-9CED-2A2E533CBE85}"/>
    <cellStyle name="Commentaire 3 5 7 6" xfId="47796" xr:uid="{61D9CC23-5172-497E-9EF6-44213EF16352}"/>
    <cellStyle name="Commentaire 3 5 8" xfId="5060" xr:uid="{E4369BF0-646E-4D18-98BA-43DE9161DB7E}"/>
    <cellStyle name="Commentaire 3 5 8 2" xfId="11299" xr:uid="{BAABD51C-E780-4069-B256-067A32022DC9}"/>
    <cellStyle name="Commentaire 3 5 8 3" xfId="21778" xr:uid="{5342A3A2-D84D-4BDB-B00A-6A9B0A6ADB95}"/>
    <cellStyle name="Commentaire 3 5 8 4" xfId="34589" xr:uid="{755C3C2B-1534-42D4-9A5C-198FB5A5506F}"/>
    <cellStyle name="Commentaire 3 5 8 5" xfId="41330" xr:uid="{9A9BD58E-7EB4-4D07-8C57-AA72A8B13A81}"/>
    <cellStyle name="Commentaire 3 5 8 6" xfId="47797" xr:uid="{31B767BB-17CC-489C-A3E4-3810C5F03BCB}"/>
    <cellStyle name="Commentaire 3 5 9" xfId="7399" xr:uid="{033340FD-5000-4FAC-B8AB-F9A6614A73EC}"/>
    <cellStyle name="Commentaire 3 6" xfId="892" xr:uid="{1D912832-65CD-4D3D-9FA8-F956DFEF8342}"/>
    <cellStyle name="Commentaire 3 6 10" xfId="15258" xr:uid="{27428391-2FCD-4589-B590-7E81644FBA62}"/>
    <cellStyle name="Commentaire 3 6 11" xfId="23064" xr:uid="{72C40C7A-F56F-4571-86CF-38907F091A40}"/>
    <cellStyle name="Commentaire 3 6 12" xfId="25450" xr:uid="{099E37E4-067E-4BD1-95F2-6855FC021087}"/>
    <cellStyle name="Commentaire 3 6 13" xfId="28343" xr:uid="{D700A49C-4BAD-4C2B-8108-277B66AAAD8F}"/>
    <cellStyle name="Commentaire 3 6 14" xfId="30572" xr:uid="{420953B4-55BA-4BDD-BDCB-A8D8368019B9}"/>
    <cellStyle name="Commentaire 3 6 15" xfId="37350" xr:uid="{E98A733E-DC5F-47B3-B866-D5CC61B684DB}"/>
    <cellStyle name="Commentaire 3 6 16" xfId="44030" xr:uid="{062A4DB4-286D-424A-84E3-E9ABFC8E2D12}"/>
    <cellStyle name="Commentaire 3 6 17" xfId="47798" xr:uid="{01D59661-1DF0-4941-A781-C7A661EBC057}"/>
    <cellStyle name="Commentaire 3 6 18" xfId="52912" xr:uid="{59C77ACB-227E-49AF-8AD7-8862BF5B302E}"/>
    <cellStyle name="Commentaire 3 6 19" xfId="55522" xr:uid="{55E3D2AC-6EF0-4132-9F6D-F6052B046CBA}"/>
    <cellStyle name="Commentaire 3 6 2" xfId="1224" xr:uid="{38E539DB-CE71-4D54-B48F-4B8F91B4AC1C}"/>
    <cellStyle name="Commentaire 3 6 2 10" xfId="30818" xr:uid="{7921548E-02ED-446B-8C87-E557CD02CED2}"/>
    <cellStyle name="Commentaire 3 6 2 11" xfId="37588" xr:uid="{BE2FBFC9-9A6F-4E79-B80A-FE38E8F46BBE}"/>
    <cellStyle name="Commentaire 3 6 2 12" xfId="44593" xr:uid="{592F4940-9730-4D65-B89E-909AC9A42899}"/>
    <cellStyle name="Commentaire 3 6 2 13" xfId="47799" xr:uid="{FC139754-E5F9-4836-8DF2-4FB335F5E145}"/>
    <cellStyle name="Commentaire 3 6 2 14" xfId="53475" xr:uid="{0CDDED1C-F974-48B9-8E48-1A94E179B983}"/>
    <cellStyle name="Commentaire 3 6 2 15" xfId="56090" xr:uid="{EBBB1870-4B4E-4BEE-B233-5915CB4C5F2B}"/>
    <cellStyle name="Commentaire 3 6 2 2" xfId="3489" xr:uid="{A4627888-B7F9-46CA-A51B-AF13781483F8}"/>
    <cellStyle name="Commentaire 3 6 2 2 2" xfId="9746" xr:uid="{D2A909E3-EFB5-43E9-A265-B88AEF63D977}"/>
    <cellStyle name="Commentaire 3 6 2 2 3" xfId="21315" xr:uid="{3F197950-F9D0-4D4A-AFD7-F6A5BE70C6B7}"/>
    <cellStyle name="Commentaire 3 6 2 2 4" xfId="33036" xr:uid="{5222DD8C-53DE-4B5A-B82E-EAD7185341C1}"/>
    <cellStyle name="Commentaire 3 6 2 2 5" xfId="39777" xr:uid="{A679E066-58C5-44B5-B3A8-835FF5DB5E52}"/>
    <cellStyle name="Commentaire 3 6 2 2 6" xfId="47800" xr:uid="{2F609817-B085-41FA-8EAD-CA16B773DC2F}"/>
    <cellStyle name="Commentaire 3 6 2 3" xfId="5636" xr:uid="{98E31554-8E0D-4E3F-A888-3000D3D622E0}"/>
    <cellStyle name="Commentaire 3 6 2 3 2" xfId="11863" xr:uid="{555BDEAA-FF5B-4DA2-BC9E-925B5B4A531C}"/>
    <cellStyle name="Commentaire 3 6 2 3 3" xfId="21921" xr:uid="{5EFDA5C3-C3B0-4487-8583-2A8A60749150}"/>
    <cellStyle name="Commentaire 3 6 2 3 4" xfId="35158" xr:uid="{F1B5834B-62BA-4C3A-8121-067318F3B953}"/>
    <cellStyle name="Commentaire 3 6 2 3 5" xfId="41894" xr:uid="{61038ABE-B020-4A44-8CF6-92473BEB0DC5}"/>
    <cellStyle name="Commentaire 3 6 2 3 6" xfId="47801" xr:uid="{E5C89945-87D2-4B59-A371-CAE29C504035}"/>
    <cellStyle name="Commentaire 3 6 2 4" xfId="7557" xr:uid="{4073F30C-00A5-410F-97C3-60264749BB1F}"/>
    <cellStyle name="Commentaire 3 6 2 5" xfId="13959" xr:uid="{D9EAFB41-0D5E-4420-90AF-9F51D8091D00}"/>
    <cellStyle name="Commentaire 3 6 2 6" xfId="15821" xr:uid="{B6E9CF0E-54AF-467D-AEC2-3B6457328198}"/>
    <cellStyle name="Commentaire 3 6 2 7" xfId="23575" xr:uid="{599BDC93-ACD6-4F04-8F17-604C2B89D23A}"/>
    <cellStyle name="Commentaire 3 6 2 8" xfId="26033" xr:uid="{86FB973C-C76C-4B22-B1ED-DEF4F4AC9A6C}"/>
    <cellStyle name="Commentaire 3 6 2 9" xfId="28906" xr:uid="{74FE7849-3429-40C2-AAFA-29ADDD75D3AA}"/>
    <cellStyle name="Commentaire 3 6 3" xfId="1671" xr:uid="{829BE434-2BBB-46EB-B039-B78C4F355A69}"/>
    <cellStyle name="Commentaire 3 6 3 10" xfId="29284" xr:uid="{19BE2FF2-20BB-4ADD-9E43-5272BC292A8D}"/>
    <cellStyle name="Commentaire 3 6 3 11" xfId="31225" xr:uid="{12B309F1-599A-49E2-9718-771D1E00A3FD}"/>
    <cellStyle name="Commentaire 3 6 3 12" xfId="37966" xr:uid="{B215AAB9-1430-4969-850F-4981C0F4B387}"/>
    <cellStyle name="Commentaire 3 6 3 13" xfId="44971" xr:uid="{6C5D6B38-3220-45FD-952D-0262D6A6562B}"/>
    <cellStyle name="Commentaire 3 6 3 14" xfId="47802" xr:uid="{A33F3A80-EF5B-44FD-B863-F24802E7D97E}"/>
    <cellStyle name="Commentaire 3 6 3 15" xfId="53853" xr:uid="{FFE8CEDE-4908-492D-AD27-83934EFFBA19}"/>
    <cellStyle name="Commentaire 3 6 3 16" xfId="56468" xr:uid="{FDEDD320-FC1A-4626-AA2B-892C9B72D360}"/>
    <cellStyle name="Commentaire 3 6 3 2" xfId="3885" xr:uid="{A168D53E-710E-483D-8AD7-A0C7F297CC85}"/>
    <cellStyle name="Commentaire 3 6 3 2 2" xfId="10124" xr:uid="{F860AE83-C15E-47C1-816C-FDF2902F90B7}"/>
    <cellStyle name="Commentaire 3 6 3 2 3" xfId="21411" xr:uid="{13042D3D-68B4-42F9-8601-4F29697EAE10}"/>
    <cellStyle name="Commentaire 3 6 3 2 4" xfId="33414" xr:uid="{C2CA8B73-773D-40FC-85A0-E9473843E0C0}"/>
    <cellStyle name="Commentaire 3 6 3 2 5" xfId="40155" xr:uid="{1284214E-DE1E-4084-8EF9-8127ECB9E733}"/>
    <cellStyle name="Commentaire 3 6 3 2 6" xfId="47803" xr:uid="{14C026F1-1601-4922-977E-0C9F38C67573}"/>
    <cellStyle name="Commentaire 3 6 3 3" xfId="6014" xr:uid="{4674463A-92A5-4665-BF51-072DFF0343DE}"/>
    <cellStyle name="Commentaire 3 6 3 3 2" xfId="12241" xr:uid="{082B68A7-51F6-4A2E-A4EC-44ACBE0A8108}"/>
    <cellStyle name="Commentaire 3 6 3 3 3" xfId="22017" xr:uid="{FF7509E1-16EC-481B-84C4-B94743421489}"/>
    <cellStyle name="Commentaire 3 6 3 3 4" xfId="35536" xr:uid="{10E9C7C8-6BB1-481E-A14D-C6CF3A0058F4}"/>
    <cellStyle name="Commentaire 3 6 3 3 5" xfId="42272" xr:uid="{A8265CDB-5627-4C7A-8834-C6D3FC22AE42}"/>
    <cellStyle name="Commentaire 3 6 3 3 6" xfId="47804" xr:uid="{A33C382E-64B9-4D04-AAE0-3BF39F99BF64}"/>
    <cellStyle name="Commentaire 3 6 3 4" xfId="7935" xr:uid="{6D28F156-24CB-4140-8824-13C812C11CCF}"/>
    <cellStyle name="Commentaire 3 6 3 5" xfId="14337" xr:uid="{6315E7B2-878E-4901-9D2A-59632B0868F0}"/>
    <cellStyle name="Commentaire 3 6 3 6" xfId="16199" xr:uid="{1EC5DFE4-C6B9-4C92-9C74-56AE9F6C352E}"/>
    <cellStyle name="Commentaire 3 6 3 7" xfId="20733" xr:uid="{B02FD783-C0AB-4BE1-B363-CC232F162EC0}"/>
    <cellStyle name="Commentaire 3 6 3 8" xfId="23953" xr:uid="{2DB66CA3-1FFB-4815-84BC-629435F93475}"/>
    <cellStyle name="Commentaire 3 6 3 9" xfId="26411" xr:uid="{F38C3837-5F97-46EE-9A89-5B6CB7E292EC}"/>
    <cellStyle name="Commentaire 3 6 4" xfId="1947" xr:uid="{5F3D943D-5720-4C48-B982-9C479AE54639}"/>
    <cellStyle name="Commentaire 3 6 4 10" xfId="31499" xr:uid="{1EE4A41C-F6B3-46FB-8548-C9AABF15432D}"/>
    <cellStyle name="Commentaire 3 6 4 11" xfId="38240" xr:uid="{7D92C180-605C-4FBF-9E1A-1F5D42FC084B}"/>
    <cellStyle name="Commentaire 3 6 4 12" xfId="45245" xr:uid="{FA647863-06AA-419A-81C9-734B09837B5B}"/>
    <cellStyle name="Commentaire 3 6 4 13" xfId="47805" xr:uid="{CAFAD0E2-95E6-4194-9D02-17E4A2B819DF}"/>
    <cellStyle name="Commentaire 3 6 4 14" xfId="54127" xr:uid="{F29E906E-017E-4722-9663-35E3331DE9F7}"/>
    <cellStyle name="Commentaire 3 6 4 15" xfId="56742" xr:uid="{8369C656-84DA-4769-89F8-E4B5790A644C}"/>
    <cellStyle name="Commentaire 3 6 4 2" xfId="4159" xr:uid="{8FA85F3D-EF23-4F06-91D8-6DCE408E3B4B}"/>
    <cellStyle name="Commentaire 3 6 4 2 2" xfId="10398" xr:uid="{7618CDE2-7782-44E8-82B4-8B0F33DD28C1}"/>
    <cellStyle name="Commentaire 3 6 4 2 3" xfId="21519" xr:uid="{E91C71D4-230F-4C80-B11B-C270A5867F9C}"/>
    <cellStyle name="Commentaire 3 6 4 2 4" xfId="33688" xr:uid="{EA03705C-B14D-4387-9ECD-C2F9B573C262}"/>
    <cellStyle name="Commentaire 3 6 4 2 5" xfId="40429" xr:uid="{8872E4EC-7BD8-46F1-9205-5F15B38FB0E5}"/>
    <cellStyle name="Commentaire 3 6 4 2 6" xfId="47806" xr:uid="{3D465317-7BE1-48A7-8BCB-8A5001EC71A1}"/>
    <cellStyle name="Commentaire 3 6 4 3" xfId="6288" xr:uid="{C925437B-DAA4-4A78-9F64-CB82C3C4FF23}"/>
    <cellStyle name="Commentaire 3 6 4 3 2" xfId="12515" xr:uid="{A0080E73-254C-42C2-865D-FB701EB4D7B4}"/>
    <cellStyle name="Commentaire 3 6 4 3 3" xfId="22125" xr:uid="{E3FCE0A3-2BB3-45B0-A430-BBA5C84BFEEA}"/>
    <cellStyle name="Commentaire 3 6 4 3 4" xfId="35810" xr:uid="{2A6A7D81-3CAA-45F5-86F2-612ADF83C234}"/>
    <cellStyle name="Commentaire 3 6 4 3 5" xfId="42546" xr:uid="{3374E78B-15AB-4388-A389-CBA8EC6F91A7}"/>
    <cellStyle name="Commentaire 3 6 4 3 6" xfId="47807" xr:uid="{139825FB-84E9-41D7-97C5-9397B46B4BD0}"/>
    <cellStyle name="Commentaire 3 6 4 4" xfId="8209" xr:uid="{EDCC5BF5-171D-4861-B4D9-FAB5CE2A9A8A}"/>
    <cellStyle name="Commentaire 3 6 4 5" xfId="16473" xr:uid="{259B1B5E-EB08-4440-8A97-ED7057E4E24E}"/>
    <cellStyle name="Commentaire 3 6 4 6" xfId="20841" xr:uid="{250D59EE-91E7-4052-9A90-A9898788A25A}"/>
    <cellStyle name="Commentaire 3 6 4 7" xfId="24227" xr:uid="{D19A1D41-AC0F-42A0-9799-E1DCF87F1936}"/>
    <cellStyle name="Commentaire 3 6 4 8" xfId="26685" xr:uid="{A57A0EF0-9F61-4E82-ABA6-BF1EE0A27E73}"/>
    <cellStyle name="Commentaire 3 6 4 9" xfId="29558" xr:uid="{F10CDBB2-DC8B-424F-9FBC-A5CED5AD67D1}"/>
    <cellStyle name="Commentaire 3 6 5" xfId="2236" xr:uid="{626ADFCD-D2B4-4290-97AD-9B9566290D81}"/>
    <cellStyle name="Commentaire 3 6 5 10" xfId="29845" xr:uid="{22DBC9B4-358C-4411-8850-B69D589B854D}"/>
    <cellStyle name="Commentaire 3 6 5 11" xfId="31786" xr:uid="{512A11E7-31F3-4E5D-959E-845B69F4E67E}"/>
    <cellStyle name="Commentaire 3 6 5 12" xfId="38527" xr:uid="{8385182F-42E4-4702-B7EF-D98D03ADC66E}"/>
    <cellStyle name="Commentaire 3 6 5 13" xfId="45532" xr:uid="{539E8444-7636-491D-9C1A-A203239A6F8A}"/>
    <cellStyle name="Commentaire 3 6 5 14" xfId="47808" xr:uid="{181568E6-8BE2-4468-8164-F328BA35D239}"/>
    <cellStyle name="Commentaire 3 6 5 15" xfId="54414" xr:uid="{3F752E70-CD1E-44B6-98C4-4714AC94BEFC}"/>
    <cellStyle name="Commentaire 3 6 5 16" xfId="57029" xr:uid="{4A5896E1-FB10-473D-B3F3-3AE133C4E797}"/>
    <cellStyle name="Commentaire 3 6 5 2" xfId="4446" xr:uid="{8C55D282-05C3-45C8-BB85-80B9A897D5AF}"/>
    <cellStyle name="Commentaire 3 6 5 2 2" xfId="10685" xr:uid="{F09A5E6A-6D93-440F-A48C-07B3FB74A472}"/>
    <cellStyle name="Commentaire 3 6 5 2 3" xfId="21571" xr:uid="{EBEBA8DD-D82F-44CA-8FA7-01EE06785891}"/>
    <cellStyle name="Commentaire 3 6 5 2 4" xfId="33975" xr:uid="{AEAB35BA-0938-4EF9-B295-5BAEE39837D0}"/>
    <cellStyle name="Commentaire 3 6 5 2 5" xfId="40716" xr:uid="{0673A12A-6991-4E20-AE22-5DCC4514DAAA}"/>
    <cellStyle name="Commentaire 3 6 5 2 6" xfId="47809" xr:uid="{3D20F14A-BC05-4481-A89A-272868402261}"/>
    <cellStyle name="Commentaire 3 6 5 3" xfId="6575" xr:uid="{35FED78F-0C2D-4946-A4AE-778E9F7E9EA3}"/>
    <cellStyle name="Commentaire 3 6 5 3 2" xfId="12802" xr:uid="{C99D99A7-302F-48A3-B8CD-D1BB40FCBE48}"/>
    <cellStyle name="Commentaire 3 6 5 3 3" xfId="22177" xr:uid="{390BB9E8-5FD4-4A33-A0F7-39F2236EFC49}"/>
    <cellStyle name="Commentaire 3 6 5 3 4" xfId="36097" xr:uid="{83747180-CC32-49C5-8534-321CCA8CE3D5}"/>
    <cellStyle name="Commentaire 3 6 5 3 5" xfId="42833" xr:uid="{0779EA8A-7A00-48A6-AF36-F39DD4B93401}"/>
    <cellStyle name="Commentaire 3 6 5 3 6" xfId="47810" xr:uid="{CA7C38AF-00BD-4DE9-8927-65F1AA21B514}"/>
    <cellStyle name="Commentaire 3 6 5 4" xfId="8496" xr:uid="{7446D3FC-DC7D-4282-AF1F-CCF292B25EDF}"/>
    <cellStyle name="Commentaire 3 6 5 5" xfId="14608" xr:uid="{2119DE4F-E886-4DF0-87E5-DAF2F8729D03}"/>
    <cellStyle name="Commentaire 3 6 5 6" xfId="16760" xr:uid="{805368A4-153F-49AB-AB20-C1F8BD0F9B7E}"/>
    <cellStyle name="Commentaire 3 6 5 7" xfId="20893" xr:uid="{3C0D39E3-3043-4EAE-9BFC-B15D7CA38D6B}"/>
    <cellStyle name="Commentaire 3 6 5 8" xfId="24514" xr:uid="{D6B78F1C-58F2-49C9-A5BA-393F57F86F29}"/>
    <cellStyle name="Commentaire 3 6 5 9" xfId="26972" xr:uid="{9B87ACA4-DDF9-41B1-B0A8-8EB120DF0A7D}"/>
    <cellStyle name="Commentaire 3 6 6" xfId="3251" xr:uid="{1473147E-1EC5-4EFC-B9A6-600170A85EFA}"/>
    <cellStyle name="Commentaire 3 6 6 10" xfId="32798" xr:uid="{D6A436CB-8418-41DE-98FD-545A84FA4EF3}"/>
    <cellStyle name="Commentaire 3 6 6 11" xfId="39539" xr:uid="{CD3F2ACC-5E49-4236-B4FF-6C4229AAF0F9}"/>
    <cellStyle name="Commentaire 3 6 6 12" xfId="44355" xr:uid="{0F23073C-4CB1-4450-88B2-49D35A2C22FC}"/>
    <cellStyle name="Commentaire 3 6 6 13" xfId="47811" xr:uid="{166E201B-DF8D-44A7-95E4-5CC173A12178}"/>
    <cellStyle name="Commentaire 3 6 6 14" xfId="53237" xr:uid="{1A5C6A12-BB61-44A2-9FD4-0FCEFC4AF2DC}"/>
    <cellStyle name="Commentaire 3 6 6 15" xfId="55849" xr:uid="{640727DE-68A7-49DB-9766-A1EEB2601269}"/>
    <cellStyle name="Commentaire 3 6 6 2" xfId="5395" xr:uid="{313AD7E4-3C1E-4808-B285-703AF23798AF}"/>
    <cellStyle name="Commentaire 3 6 6 2 2" xfId="11625" xr:uid="{22E50D40-A0A3-4A56-8093-A51B26A46429}"/>
    <cellStyle name="Commentaire 3 6 6 2 3" xfId="21849" xr:uid="{9148C09A-A8A2-40A5-8EAA-C399B20E5CB5}"/>
    <cellStyle name="Commentaire 3 6 6 2 4" xfId="34917" xr:uid="{3771E47E-1D39-4927-99E7-18E527DADBED}"/>
    <cellStyle name="Commentaire 3 6 6 2 5" xfId="41656" xr:uid="{33185CFF-6A25-4ADD-92B6-4CED78D98CA1}"/>
    <cellStyle name="Commentaire 3 6 6 2 6" xfId="47812" xr:uid="{55DA6581-3E18-4C22-930D-C07E1EF3EEEC}"/>
    <cellStyle name="Commentaire 3 6 6 3" xfId="9508" xr:uid="{A32832D2-2B21-48FD-9ABF-88BB0BA1AAB2}"/>
    <cellStyle name="Commentaire 3 6 6 4" xfId="13721" xr:uid="{75209B00-6FC9-4B7B-AB79-AEFB79E0B78C}"/>
    <cellStyle name="Commentaire 3 6 6 5" xfId="15583" xr:uid="{46693243-99DD-41E0-8D0F-0110D68BC672}"/>
    <cellStyle name="Commentaire 3 6 6 6" xfId="21243" xr:uid="{8C988BFC-C26C-4498-894E-FE0DEA91315E}"/>
    <cellStyle name="Commentaire 3 6 6 7" xfId="23337" xr:uid="{17A075EF-A698-4B41-BD80-05E6D752F5B8}"/>
    <cellStyle name="Commentaire 3 6 6 8" xfId="25795" xr:uid="{E7521C82-0EE1-48C4-80B0-1D636D65BFA1}"/>
    <cellStyle name="Commentaire 3 6 6 9" xfId="28668" xr:uid="{A47FA03C-C864-4EE5-9EE7-784E2DD3011A}"/>
    <cellStyle name="Commentaire 3 6 7" xfId="2906" xr:uid="{58B6CEC7-C3EE-446F-9E66-D0F3843EE5A3}"/>
    <cellStyle name="Commentaire 3 6 7 2" xfId="9163" xr:uid="{99986009-1DDD-4453-BF1E-72EA2FD91897}"/>
    <cellStyle name="Commentaire 3 6 7 3" xfId="21095" xr:uid="{6497D08D-D6EB-4D7B-A3D4-054C4E376C50}"/>
    <cellStyle name="Commentaire 3 6 7 4" xfId="32453" xr:uid="{EE2412EE-F808-4993-BF54-158A6BC4378A}"/>
    <cellStyle name="Commentaire 3 6 7 5" xfId="39194" xr:uid="{742A4CA7-7A65-4DBC-8342-71C3C1713795}"/>
    <cellStyle name="Commentaire 3 6 7 6" xfId="47813" xr:uid="{68A34A7C-31FB-4BEC-8B64-BDF59CE36C21}"/>
    <cellStyle name="Commentaire 3 6 8" xfId="5061" xr:uid="{FBA90809-3A3E-4495-B0C2-B76C8E1D1CCE}"/>
    <cellStyle name="Commentaire 3 6 8 2" xfId="11300" xr:uid="{1373ED9C-82C1-48C6-87E6-1781E0021CF4}"/>
    <cellStyle name="Commentaire 3 6 8 3" xfId="21779" xr:uid="{3A6DC74D-0EAA-4A75-B20B-5FEB7100D1D2}"/>
    <cellStyle name="Commentaire 3 6 8 4" xfId="34590" xr:uid="{DBC036E7-8AE1-4C57-83F8-EBB184EF9D86}"/>
    <cellStyle name="Commentaire 3 6 8 5" xfId="41331" xr:uid="{7F7F3AED-F964-4326-8E6B-B187A329856B}"/>
    <cellStyle name="Commentaire 3 6 8 6" xfId="47814" xr:uid="{B2A465CF-3ABE-4E07-A238-DA01EC5A211F}"/>
    <cellStyle name="Commentaire 3 6 9" xfId="7319" xr:uid="{58297E06-1FD3-4BFC-8587-C74FC8835814}"/>
    <cellStyle name="Commentaire 3 7" xfId="837" xr:uid="{3A31D563-50C6-4980-BEDB-3194897DF9D0}"/>
    <cellStyle name="Commentaire 3 7 10" xfId="15259" xr:uid="{A25AAE7D-9A73-4C3E-84C5-F7101E932EC2}"/>
    <cellStyle name="Commentaire 3 7 11" xfId="23009" xr:uid="{DCC12AAA-48BA-45FB-886D-E40A4D9C8B2B}"/>
    <cellStyle name="Commentaire 3 7 12" xfId="25395" xr:uid="{3A831D96-3380-49D2-83F1-AA84279B8430}"/>
    <cellStyle name="Commentaire 3 7 13" xfId="28344" xr:uid="{FEC61318-4F06-43D7-9095-3B0D75697EA0}"/>
    <cellStyle name="Commentaire 3 7 14" xfId="30517" xr:uid="{30971D0B-CBC6-4392-AD6F-42E898F8ADBC}"/>
    <cellStyle name="Commentaire 3 7 15" xfId="37295" xr:uid="{D60FE987-BA91-4CFB-92AD-A547E1A568EE}"/>
    <cellStyle name="Commentaire 3 7 16" xfId="44031" xr:uid="{96178AC7-2448-424B-A278-CDB293EF32E8}"/>
    <cellStyle name="Commentaire 3 7 17" xfId="47815" xr:uid="{D23ED516-2975-4750-9063-7DC536BA8D7C}"/>
    <cellStyle name="Commentaire 3 7 18" xfId="52913" xr:uid="{BF31FE8D-44A0-41ED-B69B-67D9EC3275DF}"/>
    <cellStyle name="Commentaire 3 7 19" xfId="55523" xr:uid="{838A0FB1-B786-44EB-9D83-A0D5762C22D8}"/>
    <cellStyle name="Commentaire 3 7 2" xfId="1225" xr:uid="{ABB3E622-4113-4B23-A0EC-47278B4ED3AB}"/>
    <cellStyle name="Commentaire 3 7 2 10" xfId="30819" xr:uid="{AAFE5A66-389C-4959-932F-833CD54CA699}"/>
    <cellStyle name="Commentaire 3 7 2 11" xfId="37589" xr:uid="{2EE35C65-D4D2-46D7-982B-698050FA6E0C}"/>
    <cellStyle name="Commentaire 3 7 2 12" xfId="44594" xr:uid="{7E496374-28B1-49A4-9A6A-CB47D124FD31}"/>
    <cellStyle name="Commentaire 3 7 2 13" xfId="47816" xr:uid="{96C9D353-FADC-4E3A-B2E0-092E6FB3597B}"/>
    <cellStyle name="Commentaire 3 7 2 14" xfId="53476" xr:uid="{DB1BA507-7FAE-46AA-A2EA-DBEB10820D7C}"/>
    <cellStyle name="Commentaire 3 7 2 15" xfId="56091" xr:uid="{993587A8-3B2B-42CE-82AB-9227AA350B7A}"/>
    <cellStyle name="Commentaire 3 7 2 2" xfId="3490" xr:uid="{75034F95-97C1-4C72-9559-7032D3EE1BB6}"/>
    <cellStyle name="Commentaire 3 7 2 2 2" xfId="9747" xr:uid="{4D9DD655-3EBC-4749-8AFA-F88E3A9BB6EF}"/>
    <cellStyle name="Commentaire 3 7 2 2 3" xfId="21316" xr:uid="{D80E6E49-7D71-4810-B2A7-58D691ABA9F6}"/>
    <cellStyle name="Commentaire 3 7 2 2 4" xfId="33037" xr:uid="{AFB5641C-3171-42D8-A561-4C62989AE346}"/>
    <cellStyle name="Commentaire 3 7 2 2 5" xfId="39778" xr:uid="{78BF2F94-57B6-42DA-A883-B4D2EAFEDBC9}"/>
    <cellStyle name="Commentaire 3 7 2 2 6" xfId="47817" xr:uid="{F586C89F-0F87-4248-BC1A-D0AEB65DC30C}"/>
    <cellStyle name="Commentaire 3 7 2 3" xfId="5637" xr:uid="{BD1CEFE1-A598-4D36-AA84-8084924172C2}"/>
    <cellStyle name="Commentaire 3 7 2 3 2" xfId="11864" xr:uid="{A665BC5E-9F46-4755-9FF1-0D9E3C98859E}"/>
    <cellStyle name="Commentaire 3 7 2 3 3" xfId="21922" xr:uid="{EC9494FF-B5F9-4D4B-965A-E3682D5E1272}"/>
    <cellStyle name="Commentaire 3 7 2 3 4" xfId="35159" xr:uid="{9629DD04-41CF-404F-A46F-DDB2C9DD2400}"/>
    <cellStyle name="Commentaire 3 7 2 3 5" xfId="41895" xr:uid="{3D5CE9E9-ABF0-4D9F-80F4-BDAAB54D3048}"/>
    <cellStyle name="Commentaire 3 7 2 3 6" xfId="47818" xr:uid="{0DA4FD26-AD20-4E1A-8959-24E9A2ABAFA3}"/>
    <cellStyle name="Commentaire 3 7 2 4" xfId="7558" xr:uid="{76049EC8-1BD1-493D-986F-2F50CAA5FE66}"/>
    <cellStyle name="Commentaire 3 7 2 5" xfId="13960" xr:uid="{2CED5822-63E0-45E0-9D58-E52316D9D163}"/>
    <cellStyle name="Commentaire 3 7 2 6" xfId="15822" xr:uid="{7201AFF6-EDC5-412C-A165-71C95B3C7121}"/>
    <cellStyle name="Commentaire 3 7 2 7" xfId="23576" xr:uid="{576834A3-DFBE-4DAD-82D2-B3909657A57D}"/>
    <cellStyle name="Commentaire 3 7 2 8" xfId="26034" xr:uid="{3C8CF240-7337-4BE6-B38F-940960513522}"/>
    <cellStyle name="Commentaire 3 7 2 9" xfId="28907" xr:uid="{0D509740-3163-41B5-9EDE-625A3323EAC6}"/>
    <cellStyle name="Commentaire 3 7 3" xfId="1616" xr:uid="{CD9E5159-03AF-4DD8-A311-CF65C6BC9D18}"/>
    <cellStyle name="Commentaire 3 7 3 10" xfId="29229" xr:uid="{B8257BD6-0D39-4E61-9D1B-1AE7E331A4F2}"/>
    <cellStyle name="Commentaire 3 7 3 11" xfId="31170" xr:uid="{EC33464F-344B-4F20-82F6-3D882416FE3C}"/>
    <cellStyle name="Commentaire 3 7 3 12" xfId="37911" xr:uid="{1B075616-C1FF-40DE-9CDD-0970CAE43213}"/>
    <cellStyle name="Commentaire 3 7 3 13" xfId="44916" xr:uid="{73A0C123-89FE-470E-BFBF-2241487ABA73}"/>
    <cellStyle name="Commentaire 3 7 3 14" xfId="47819" xr:uid="{0CD24A37-C483-4066-9B6B-9756C5E231F8}"/>
    <cellStyle name="Commentaire 3 7 3 15" xfId="53798" xr:uid="{3351E752-2CC6-468A-9F09-4A0AF06F839D}"/>
    <cellStyle name="Commentaire 3 7 3 16" xfId="56413" xr:uid="{DCC91FF3-50E0-4F0B-AC44-1A7DE3CB1983}"/>
    <cellStyle name="Commentaire 3 7 3 2" xfId="3830" xr:uid="{7B83EA9F-547A-4734-ABB9-F5A829FD4A9B}"/>
    <cellStyle name="Commentaire 3 7 3 2 2" xfId="10069" xr:uid="{3AEBAB96-7F4E-46DF-9F7F-837A4397A70F}"/>
    <cellStyle name="Commentaire 3 7 3 2 3" xfId="21395" xr:uid="{62AD796C-9FEE-4755-9148-9BBB2B2C7A7B}"/>
    <cellStyle name="Commentaire 3 7 3 2 4" xfId="33359" xr:uid="{21A30888-3105-42EB-9C82-6C769AAF212D}"/>
    <cellStyle name="Commentaire 3 7 3 2 5" xfId="40100" xr:uid="{5D6BB368-A566-433E-A47C-CD4282DBDD76}"/>
    <cellStyle name="Commentaire 3 7 3 2 6" xfId="47820" xr:uid="{96B406CD-784B-4564-B4D7-DABA41BC7545}"/>
    <cellStyle name="Commentaire 3 7 3 3" xfId="5959" xr:uid="{C25BD5AA-7875-4573-A175-2DA696EB59B6}"/>
    <cellStyle name="Commentaire 3 7 3 3 2" xfId="12186" xr:uid="{115643E2-FAA2-4F6E-9D2A-173EEBB20CF3}"/>
    <cellStyle name="Commentaire 3 7 3 3 3" xfId="22001" xr:uid="{AE5B9C4A-5BC7-4A41-96C6-0AE9DBEDC1C6}"/>
    <cellStyle name="Commentaire 3 7 3 3 4" xfId="35481" xr:uid="{9DEB559A-08BA-49A9-A4AF-06B14DCABFA6}"/>
    <cellStyle name="Commentaire 3 7 3 3 5" xfId="42217" xr:uid="{053074CD-2C17-4FFF-BE47-9F2151D0E39D}"/>
    <cellStyle name="Commentaire 3 7 3 3 6" xfId="47821" xr:uid="{C40DB572-5229-4738-ABC9-ADB07AB33E6D}"/>
    <cellStyle name="Commentaire 3 7 3 4" xfId="7880" xr:uid="{42962FD1-A4A2-46FA-948D-786F82EAF84A}"/>
    <cellStyle name="Commentaire 3 7 3 5" xfId="14282" xr:uid="{4AD056D0-B95D-4C4A-9AF5-58869069F5DE}"/>
    <cellStyle name="Commentaire 3 7 3 6" xfId="16144" xr:uid="{28938540-91FA-458A-AEAC-636A1A98BD37}"/>
    <cellStyle name="Commentaire 3 7 3 7" xfId="20717" xr:uid="{878A10B0-51A6-441F-A466-A2442BA420C4}"/>
    <cellStyle name="Commentaire 3 7 3 8" xfId="23898" xr:uid="{FC94CE2C-5826-41E6-9058-99B235CCA01D}"/>
    <cellStyle name="Commentaire 3 7 3 9" xfId="26356" xr:uid="{3CC527B9-8521-497E-B490-0DA21E0D87E5}"/>
    <cellStyle name="Commentaire 3 7 4" xfId="1948" xr:uid="{C5BDC80C-FFB4-4732-B935-7EA78E5D39E7}"/>
    <cellStyle name="Commentaire 3 7 4 10" xfId="31500" xr:uid="{1F9A0E1A-B7FD-4A6C-8C15-8A7052D9C233}"/>
    <cellStyle name="Commentaire 3 7 4 11" xfId="38241" xr:uid="{441B051A-3D49-4041-AA47-203B10A9947E}"/>
    <cellStyle name="Commentaire 3 7 4 12" xfId="45246" xr:uid="{E6531F1B-BE7F-4AEC-AB71-4D392F0182EB}"/>
    <cellStyle name="Commentaire 3 7 4 13" xfId="47822" xr:uid="{4A2C0942-BAA9-4DC9-97EB-A7C2003A9A2D}"/>
    <cellStyle name="Commentaire 3 7 4 14" xfId="54128" xr:uid="{4853366D-6F69-4F1F-8452-910B90ED95CB}"/>
    <cellStyle name="Commentaire 3 7 4 15" xfId="56743" xr:uid="{2CF46A47-4FAE-419B-A015-42DA53B8CC86}"/>
    <cellStyle name="Commentaire 3 7 4 2" xfId="4160" xr:uid="{20082B40-2AF5-4FCF-992D-005AB984A85C}"/>
    <cellStyle name="Commentaire 3 7 4 2 2" xfId="10399" xr:uid="{6CB32970-B28A-4CFB-BD69-01DA2D730BC8}"/>
    <cellStyle name="Commentaire 3 7 4 2 3" xfId="21520" xr:uid="{B2D19E15-AB8B-44BA-B06C-A08670C1A9FB}"/>
    <cellStyle name="Commentaire 3 7 4 2 4" xfId="33689" xr:uid="{1ABC8F99-46EB-4F1B-B9A8-10B3B7B81749}"/>
    <cellStyle name="Commentaire 3 7 4 2 5" xfId="40430" xr:uid="{F5B9D98A-09DB-4AB8-80B8-8C5B92367218}"/>
    <cellStyle name="Commentaire 3 7 4 2 6" xfId="47823" xr:uid="{3A7A1BB8-FFE9-4E53-877F-27493ABB6855}"/>
    <cellStyle name="Commentaire 3 7 4 3" xfId="6289" xr:uid="{0341B7E8-1BDC-498A-975D-462571AC9180}"/>
    <cellStyle name="Commentaire 3 7 4 3 2" xfId="12516" xr:uid="{6918D6A8-5D6F-47F6-931B-C0E8C2932034}"/>
    <cellStyle name="Commentaire 3 7 4 3 3" xfId="22126" xr:uid="{988A4107-9774-4502-BD4D-A53DC2712509}"/>
    <cellStyle name="Commentaire 3 7 4 3 4" xfId="35811" xr:uid="{5FD00A3E-3C5A-4098-8076-3DBB1734E763}"/>
    <cellStyle name="Commentaire 3 7 4 3 5" xfId="42547" xr:uid="{7852F591-7CB0-4905-9B6E-6CEE48ECA5BA}"/>
    <cellStyle name="Commentaire 3 7 4 3 6" xfId="47824" xr:uid="{933F6E33-5F0E-4721-83B2-3117FD93D81B}"/>
    <cellStyle name="Commentaire 3 7 4 4" xfId="8210" xr:uid="{A090B2F6-ABEE-440A-A365-FBE265B9E5D4}"/>
    <cellStyle name="Commentaire 3 7 4 5" xfId="16474" xr:uid="{970F0965-47D2-43A4-B1D5-35D28FAD492D}"/>
    <cellStyle name="Commentaire 3 7 4 6" xfId="20842" xr:uid="{FEBA331F-7882-4806-BF91-E04421D1BF18}"/>
    <cellStyle name="Commentaire 3 7 4 7" xfId="24228" xr:uid="{2F82BE91-2163-4A91-B388-9534303520A4}"/>
    <cellStyle name="Commentaire 3 7 4 8" xfId="26686" xr:uid="{85C1D39E-43D6-4E2A-B8BE-A424E4D47AA5}"/>
    <cellStyle name="Commentaire 3 7 4 9" xfId="29559" xr:uid="{934DB4C4-AE66-42ED-B2CB-D8CAB0ED4E6B}"/>
    <cellStyle name="Commentaire 3 7 5" xfId="2280" xr:uid="{3845683A-F964-458D-B31B-175B114F0113}"/>
    <cellStyle name="Commentaire 3 7 5 10" xfId="29889" xr:uid="{DDD14619-C222-4EBE-93CB-EAA681A53846}"/>
    <cellStyle name="Commentaire 3 7 5 11" xfId="31830" xr:uid="{DDC0E9FE-428F-4595-B64C-69A09BC137B0}"/>
    <cellStyle name="Commentaire 3 7 5 12" xfId="38571" xr:uid="{79E5DAEB-48E0-4CF6-B843-6CD2DE45A507}"/>
    <cellStyle name="Commentaire 3 7 5 13" xfId="45576" xr:uid="{F44497DD-41D0-426C-81B0-E24C75F3E0EA}"/>
    <cellStyle name="Commentaire 3 7 5 14" xfId="47825" xr:uid="{1989C22D-71A6-41F9-B23F-0B62A8C70005}"/>
    <cellStyle name="Commentaire 3 7 5 15" xfId="54458" xr:uid="{BE8D0C65-63EC-4F1C-9D11-30A7E2F2040B}"/>
    <cellStyle name="Commentaire 3 7 5 16" xfId="57073" xr:uid="{CB52D260-2860-42A7-A8EC-030EE2CB91F1}"/>
    <cellStyle name="Commentaire 3 7 5 2" xfId="4490" xr:uid="{A4026C15-8807-47AB-A92F-14BB63EDFF76}"/>
    <cellStyle name="Commentaire 3 7 5 2 2" xfId="10729" xr:uid="{DC8BFA08-7B6A-4387-B3EE-06416443A457}"/>
    <cellStyle name="Commentaire 3 7 5 2 3" xfId="21585" xr:uid="{1F6D99CF-D20F-4C90-A32C-C47B7DB524F4}"/>
    <cellStyle name="Commentaire 3 7 5 2 4" xfId="34019" xr:uid="{6B7E4C9D-C9AC-4601-BAFB-466845D3E16C}"/>
    <cellStyle name="Commentaire 3 7 5 2 5" xfId="40760" xr:uid="{F3C05AF6-D0B7-43EC-ACCD-E64619C2E014}"/>
    <cellStyle name="Commentaire 3 7 5 2 6" xfId="47826" xr:uid="{941EA772-F8F5-49EF-BD47-33231B4DC1BF}"/>
    <cellStyle name="Commentaire 3 7 5 3" xfId="6619" xr:uid="{4969D006-103A-428A-B7BA-F11B823631D5}"/>
    <cellStyle name="Commentaire 3 7 5 3 2" xfId="12846" xr:uid="{B0A2253B-6F99-4F16-98CD-9C1257C8C0F0}"/>
    <cellStyle name="Commentaire 3 7 5 3 3" xfId="22191" xr:uid="{367149D3-6C61-400B-9A6F-529F44C30BFB}"/>
    <cellStyle name="Commentaire 3 7 5 3 4" xfId="36141" xr:uid="{BDD4F602-2121-48B4-9952-294E0635E142}"/>
    <cellStyle name="Commentaire 3 7 5 3 5" xfId="42877" xr:uid="{EDE7E761-A848-45A1-8AC7-3C62C5079868}"/>
    <cellStyle name="Commentaire 3 7 5 3 6" xfId="47827" xr:uid="{9999E744-FD57-49BB-A119-8CC60694B9C2}"/>
    <cellStyle name="Commentaire 3 7 5 4" xfId="8540" xr:uid="{07547CE8-F72F-4F54-9AF4-52F1E8C26F97}"/>
    <cellStyle name="Commentaire 3 7 5 5" xfId="14652" xr:uid="{2219266F-0964-43A4-9E2C-D482861CE4F2}"/>
    <cellStyle name="Commentaire 3 7 5 6" xfId="16804" xr:uid="{0460BF82-2D9C-43EF-94ED-F79C4D1C7BFE}"/>
    <cellStyle name="Commentaire 3 7 5 7" xfId="20907" xr:uid="{D5C08D5A-D08C-4ABA-8E50-911FB61CC498}"/>
    <cellStyle name="Commentaire 3 7 5 8" xfId="24558" xr:uid="{FD0F7522-BAEE-44B2-880F-728BBCF65DFE}"/>
    <cellStyle name="Commentaire 3 7 5 9" xfId="27016" xr:uid="{0264E90A-F594-4F68-ACFD-6C8AE7B10683}"/>
    <cellStyle name="Commentaire 3 7 6" xfId="3196" xr:uid="{21D3A123-11BD-406A-9635-B487243E6829}"/>
    <cellStyle name="Commentaire 3 7 6 10" xfId="32743" xr:uid="{4186C45F-0B6B-4468-92AB-408707D17A87}"/>
    <cellStyle name="Commentaire 3 7 6 11" xfId="39484" xr:uid="{E0F8FCE9-E784-45F5-B0B2-E6AF64B95B5B}"/>
    <cellStyle name="Commentaire 3 7 6 12" xfId="44300" xr:uid="{78921E6C-18DB-4A10-8ED3-A63F87E15CF9}"/>
    <cellStyle name="Commentaire 3 7 6 13" xfId="47828" xr:uid="{20E73572-BB57-43EA-9D69-7A722897652D}"/>
    <cellStyle name="Commentaire 3 7 6 14" xfId="53182" xr:uid="{A636D2FF-1B2F-4DE3-BE81-6DBD353B26B8}"/>
    <cellStyle name="Commentaire 3 7 6 15" xfId="55794" xr:uid="{4B678E9B-9773-4A42-BD1E-029F64D7A0E1}"/>
    <cellStyle name="Commentaire 3 7 6 2" xfId="5340" xr:uid="{95C6BB12-AC10-418C-B92A-91414F03D782}"/>
    <cellStyle name="Commentaire 3 7 6 2 2" xfId="11570" xr:uid="{7772A35B-311D-4BC5-A78D-32CECD71B010}"/>
    <cellStyle name="Commentaire 3 7 6 2 3" xfId="21833" xr:uid="{BD6ABE28-4408-444D-A80E-7C5BC0752B11}"/>
    <cellStyle name="Commentaire 3 7 6 2 4" xfId="34862" xr:uid="{CD474045-C70D-48B1-A915-FC5EE306E04F}"/>
    <cellStyle name="Commentaire 3 7 6 2 5" xfId="41601" xr:uid="{62C6D328-D791-4625-8666-D7D596214525}"/>
    <cellStyle name="Commentaire 3 7 6 2 6" xfId="47829" xr:uid="{3ABCFEA9-0DC9-4E00-B6C5-37A69E10E2A2}"/>
    <cellStyle name="Commentaire 3 7 6 3" xfId="9453" xr:uid="{6934BFB4-C9CB-48F3-B641-7630F58BAF64}"/>
    <cellStyle name="Commentaire 3 7 6 4" xfId="13666" xr:uid="{8F419B92-742E-4555-8EB7-41EF86970B36}"/>
    <cellStyle name="Commentaire 3 7 6 5" xfId="15528" xr:uid="{971F33E4-725E-467B-8E6D-B40BAC14FBA1}"/>
    <cellStyle name="Commentaire 3 7 6 6" xfId="21227" xr:uid="{AEF540DF-EAE3-46EE-A7B5-661073677C15}"/>
    <cellStyle name="Commentaire 3 7 6 7" xfId="23282" xr:uid="{DEB548DB-4993-45A2-912C-7144C5BA7B09}"/>
    <cellStyle name="Commentaire 3 7 6 8" xfId="25740" xr:uid="{A2BFCF6E-8BF8-4052-A522-BED0D18DDFA8}"/>
    <cellStyle name="Commentaire 3 7 6 9" xfId="28613" xr:uid="{015B81F3-0CF1-4439-BE64-EB3A541742CE}"/>
    <cellStyle name="Commentaire 3 7 7" xfId="2851" xr:uid="{46F52A74-928B-4A3D-B298-B66F80C4F11F}"/>
    <cellStyle name="Commentaire 3 7 7 2" xfId="9108" xr:uid="{AF3E0223-8DA2-4C6C-8B77-6C3220E6345A}"/>
    <cellStyle name="Commentaire 3 7 7 3" xfId="21079" xr:uid="{029C4976-FBEF-4CCB-A8E1-126087B3D8D6}"/>
    <cellStyle name="Commentaire 3 7 7 4" xfId="32398" xr:uid="{C1E48B74-8355-4279-981A-B2CD221B7188}"/>
    <cellStyle name="Commentaire 3 7 7 5" xfId="39139" xr:uid="{3B29C749-E6BE-4200-9E3D-6B849C1AD394}"/>
    <cellStyle name="Commentaire 3 7 7 6" xfId="47830" xr:uid="{E07FD9E4-278A-4039-8929-8A14FAAF0A21}"/>
    <cellStyle name="Commentaire 3 7 8" xfId="5062" xr:uid="{D20B02CE-B6E6-46D7-8F9B-F2CF9E06942D}"/>
    <cellStyle name="Commentaire 3 7 8 2" xfId="11301" xr:uid="{A34AF6C6-6B79-46D3-B612-E02A0AC0500E}"/>
    <cellStyle name="Commentaire 3 7 8 3" xfId="21780" xr:uid="{BA8220B0-0CF1-4E4F-BAC6-ACAA91732DAA}"/>
    <cellStyle name="Commentaire 3 7 8 4" xfId="34591" xr:uid="{195BDEF1-02F5-4DCC-9A66-A1F07417D984}"/>
    <cellStyle name="Commentaire 3 7 8 5" xfId="41332" xr:uid="{4C4E94C5-7CD8-40BF-8646-BC54396F46F8}"/>
    <cellStyle name="Commentaire 3 7 8 6" xfId="47831" xr:uid="{49BEA81B-D9F4-4C57-8502-6000F9B56F9C}"/>
    <cellStyle name="Commentaire 3 7 9" xfId="7264" xr:uid="{C4E22C3B-7AD0-4A32-934C-ED5197BB8AB6}"/>
    <cellStyle name="Commentaire 3 8" xfId="903" xr:uid="{750261BB-66A9-4B97-86FE-3406D26A637C}"/>
    <cellStyle name="Commentaire 3 8 10" xfId="15260" xr:uid="{E1C6C868-B34B-4A9A-BE26-3B2A30DC9C38}"/>
    <cellStyle name="Commentaire 3 8 11" xfId="23075" xr:uid="{78F2D032-7680-4F62-85A0-381E90A05170}"/>
    <cellStyle name="Commentaire 3 8 12" xfId="25461" xr:uid="{32AB68C1-2982-4A28-A581-72E354C9B07D}"/>
    <cellStyle name="Commentaire 3 8 13" xfId="28345" xr:uid="{51F5BB1B-68FC-47CF-B615-1F0B12FA8EC0}"/>
    <cellStyle name="Commentaire 3 8 14" xfId="30583" xr:uid="{8A1BFF41-EB27-4A72-848B-2568D9018CA9}"/>
    <cellStyle name="Commentaire 3 8 15" xfId="37361" xr:uid="{01F98E5A-A96B-4334-A25B-59010FFD261F}"/>
    <cellStyle name="Commentaire 3 8 16" xfId="44032" xr:uid="{9F6C18F8-E0E3-444F-AAB3-9ABEA5E45770}"/>
    <cellStyle name="Commentaire 3 8 17" xfId="47832" xr:uid="{45692FC7-B82D-401E-AE2D-7AB40912C4FA}"/>
    <cellStyle name="Commentaire 3 8 18" xfId="52914" xr:uid="{FFD565B5-5BF5-476D-BD2A-89FEBBDEC980}"/>
    <cellStyle name="Commentaire 3 8 19" xfId="55524" xr:uid="{9DD10E01-759F-4CFA-8F75-7CB6A00A54F6}"/>
    <cellStyle name="Commentaire 3 8 2" xfId="1226" xr:uid="{8C7A37F0-396F-4628-A620-9AC9EA676BB1}"/>
    <cellStyle name="Commentaire 3 8 2 10" xfId="30820" xr:uid="{800F4805-C9BF-4469-B344-43E28FE8593A}"/>
    <cellStyle name="Commentaire 3 8 2 11" xfId="37590" xr:uid="{4540F9E2-3CC7-43A1-AED4-D0EBE0555C75}"/>
    <cellStyle name="Commentaire 3 8 2 12" xfId="44595" xr:uid="{1154C1C0-A31F-4ECB-A9B6-8E13D64BA462}"/>
    <cellStyle name="Commentaire 3 8 2 13" xfId="47833" xr:uid="{E2F4BEEE-FC7C-4CBC-A979-CCC1A39DC36B}"/>
    <cellStyle name="Commentaire 3 8 2 14" xfId="53477" xr:uid="{EDCDB833-6BA2-4F7B-80F7-1DC515B86F50}"/>
    <cellStyle name="Commentaire 3 8 2 15" xfId="56092" xr:uid="{D17B04C1-3EC9-4C75-A413-9B19240C80FB}"/>
    <cellStyle name="Commentaire 3 8 2 2" xfId="3491" xr:uid="{56907158-DCB9-4B83-AFDC-244C07668565}"/>
    <cellStyle name="Commentaire 3 8 2 2 2" xfId="9748" xr:uid="{5710A1D3-AC9D-419B-84CA-B8A1E00CCFF1}"/>
    <cellStyle name="Commentaire 3 8 2 2 3" xfId="21317" xr:uid="{D1E972D3-CF3E-4D2E-93F6-006F81B1F439}"/>
    <cellStyle name="Commentaire 3 8 2 2 4" xfId="33038" xr:uid="{1BC78711-0BFF-4FA2-9613-226C074A0DCF}"/>
    <cellStyle name="Commentaire 3 8 2 2 5" xfId="39779" xr:uid="{B1BFA12C-74D1-42A5-A64B-223556D31428}"/>
    <cellStyle name="Commentaire 3 8 2 2 6" xfId="47834" xr:uid="{2210EBBA-C9E5-4FA6-9A43-F8949B4A6589}"/>
    <cellStyle name="Commentaire 3 8 2 3" xfId="5638" xr:uid="{AAC40A11-5A45-46B4-AF5F-25D0234CA56F}"/>
    <cellStyle name="Commentaire 3 8 2 3 2" xfId="11865" xr:uid="{6C4B8D1E-8BA1-4C33-BB20-771F32FDEA8B}"/>
    <cellStyle name="Commentaire 3 8 2 3 3" xfId="21923" xr:uid="{7A975B56-7BDD-4AD4-BDAC-65C59905F051}"/>
    <cellStyle name="Commentaire 3 8 2 3 4" xfId="35160" xr:uid="{55BA5894-FF4A-4B3A-9F07-C40A22E46AB7}"/>
    <cellStyle name="Commentaire 3 8 2 3 5" xfId="41896" xr:uid="{81337559-ADC5-41AB-BF1F-8AB2B3F77C05}"/>
    <cellStyle name="Commentaire 3 8 2 3 6" xfId="47835" xr:uid="{EEA668F6-6BE9-408E-BF35-907AFEA28D8E}"/>
    <cellStyle name="Commentaire 3 8 2 4" xfId="7559" xr:uid="{6F1F6B81-E913-4011-8919-131973E6236E}"/>
    <cellStyle name="Commentaire 3 8 2 5" xfId="13961" xr:uid="{43333D0E-F221-41FA-AEA6-22B93E7837F6}"/>
    <cellStyle name="Commentaire 3 8 2 6" xfId="15823" xr:uid="{86DE6E15-5632-4C98-8DD0-E4BBB5FB6A86}"/>
    <cellStyle name="Commentaire 3 8 2 7" xfId="23577" xr:uid="{401AE537-7987-453A-9714-999B623C2751}"/>
    <cellStyle name="Commentaire 3 8 2 8" xfId="26035" xr:uid="{4930750D-0109-4976-9001-DA4EDD342704}"/>
    <cellStyle name="Commentaire 3 8 2 9" xfId="28908" xr:uid="{144BADE3-9CE7-4C13-9B11-F70E13DB5D8D}"/>
    <cellStyle name="Commentaire 3 8 3" xfId="1682" xr:uid="{D047B551-B486-4F04-A6F4-7712DD4A1328}"/>
    <cellStyle name="Commentaire 3 8 3 10" xfId="29295" xr:uid="{85B80A1E-8A42-41A5-AC6D-488F30C4CB50}"/>
    <cellStyle name="Commentaire 3 8 3 11" xfId="31236" xr:uid="{56FC3A4F-3386-4797-85B3-4188515426B0}"/>
    <cellStyle name="Commentaire 3 8 3 12" xfId="37977" xr:uid="{A726B86C-F161-4792-861A-78FC80F1B9DF}"/>
    <cellStyle name="Commentaire 3 8 3 13" xfId="44982" xr:uid="{37C483F2-EFDA-462F-A08B-FE649608C7FC}"/>
    <cellStyle name="Commentaire 3 8 3 14" xfId="47836" xr:uid="{718670D0-52AB-4D56-BBE3-75D97F0A3A3C}"/>
    <cellStyle name="Commentaire 3 8 3 15" xfId="53864" xr:uid="{58783E1A-C060-42A3-BBD2-3A13692529DD}"/>
    <cellStyle name="Commentaire 3 8 3 16" xfId="56479" xr:uid="{33D5ABF8-8FFF-49EE-B5DB-35FC44AA1957}"/>
    <cellStyle name="Commentaire 3 8 3 2" xfId="3896" xr:uid="{6E7A7F71-EB5E-4FC6-A9BA-F84B726526A8}"/>
    <cellStyle name="Commentaire 3 8 3 2 2" xfId="10135" xr:uid="{24BF9FA8-4659-409B-AAF2-6578000C44D1}"/>
    <cellStyle name="Commentaire 3 8 3 2 3" xfId="21416" xr:uid="{B73E942C-52C3-4EA1-BBDB-D77FD891D75E}"/>
    <cellStyle name="Commentaire 3 8 3 2 4" xfId="33425" xr:uid="{27FEA4EE-3FE9-4B97-B59D-BAA8FEA60887}"/>
    <cellStyle name="Commentaire 3 8 3 2 5" xfId="40166" xr:uid="{A2637C7B-642C-4682-9013-2F528E2EB237}"/>
    <cellStyle name="Commentaire 3 8 3 2 6" xfId="47837" xr:uid="{46503648-0D87-4388-98F3-39911C56C648}"/>
    <cellStyle name="Commentaire 3 8 3 3" xfId="6025" xr:uid="{EEA808E5-2931-4A29-9315-F8D1553AE861}"/>
    <cellStyle name="Commentaire 3 8 3 3 2" xfId="12252" xr:uid="{EF9172F7-DD66-48BA-92CF-C79FD8FACC1D}"/>
    <cellStyle name="Commentaire 3 8 3 3 3" xfId="22022" xr:uid="{856A8CAB-8986-4314-9C7B-BAAEA59C785C}"/>
    <cellStyle name="Commentaire 3 8 3 3 4" xfId="35547" xr:uid="{602D8D0F-51F5-4C93-9920-C385A8250BB4}"/>
    <cellStyle name="Commentaire 3 8 3 3 5" xfId="42283" xr:uid="{A81EFA46-B7C4-4F5A-963F-8D2143B67C54}"/>
    <cellStyle name="Commentaire 3 8 3 3 6" xfId="47838" xr:uid="{3207EAD8-815C-416E-B9F3-E8268313F717}"/>
    <cellStyle name="Commentaire 3 8 3 4" xfId="7946" xr:uid="{CC5A9E65-2188-4466-9F88-4A0BA9926213}"/>
    <cellStyle name="Commentaire 3 8 3 5" xfId="14348" xr:uid="{C331E79D-BE96-4069-8B3F-4E7A2176B04A}"/>
    <cellStyle name="Commentaire 3 8 3 6" xfId="16210" xr:uid="{69740241-AA3F-4F84-B329-09E99F2C745F}"/>
    <cellStyle name="Commentaire 3 8 3 7" xfId="20738" xr:uid="{86F8C829-34BA-457A-AB01-0F3A87550C31}"/>
    <cellStyle name="Commentaire 3 8 3 8" xfId="23964" xr:uid="{31C3BC87-B768-44B3-8AD9-680FF681F0CA}"/>
    <cellStyle name="Commentaire 3 8 3 9" xfId="26422" xr:uid="{BDBB8981-BF44-4310-B22F-9A915A799D82}"/>
    <cellStyle name="Commentaire 3 8 4" xfId="1949" xr:uid="{6C85F48B-93DD-406F-A90B-8E79E13CDFFA}"/>
    <cellStyle name="Commentaire 3 8 4 10" xfId="31501" xr:uid="{186910C6-7139-4B8C-811E-1C6B606E0546}"/>
    <cellStyle name="Commentaire 3 8 4 11" xfId="38242" xr:uid="{C40C220D-98BE-41A2-9CF1-BF14E9364E3B}"/>
    <cellStyle name="Commentaire 3 8 4 12" xfId="45247" xr:uid="{D82DD2D3-781F-43C7-90FC-5873D6B3B31A}"/>
    <cellStyle name="Commentaire 3 8 4 13" xfId="47839" xr:uid="{96D9BE84-8A6B-4DB8-8E94-D1363399590C}"/>
    <cellStyle name="Commentaire 3 8 4 14" xfId="54129" xr:uid="{0DD0B0A2-F3CE-418C-8697-E98EEF796766}"/>
    <cellStyle name="Commentaire 3 8 4 15" xfId="56744" xr:uid="{F9BD8717-AC34-4392-9DE8-EBF17CE854BD}"/>
    <cellStyle name="Commentaire 3 8 4 2" xfId="4161" xr:uid="{01660708-AD4B-4387-9AA7-780EBAF96B71}"/>
    <cellStyle name="Commentaire 3 8 4 2 2" xfId="10400" xr:uid="{4489C860-E966-4FCD-8D45-A17128BF7F4E}"/>
    <cellStyle name="Commentaire 3 8 4 2 3" xfId="21521" xr:uid="{25B424FE-91C6-4040-BD48-F90AF0D3CB28}"/>
    <cellStyle name="Commentaire 3 8 4 2 4" xfId="33690" xr:uid="{067B5A34-0AAC-4DFD-9410-495F1BF96952}"/>
    <cellStyle name="Commentaire 3 8 4 2 5" xfId="40431" xr:uid="{2D514DB5-6D4D-4A87-9E4F-9A8B3BDEC38D}"/>
    <cellStyle name="Commentaire 3 8 4 2 6" xfId="47840" xr:uid="{A22E0E64-52CD-429A-A9D2-9849AC85A83E}"/>
    <cellStyle name="Commentaire 3 8 4 3" xfId="6290" xr:uid="{E0E07683-966F-473A-8CF4-19F6EF62B6CE}"/>
    <cellStyle name="Commentaire 3 8 4 3 2" xfId="12517" xr:uid="{0823870B-7C5A-4F98-8A34-611BADB5E20C}"/>
    <cellStyle name="Commentaire 3 8 4 3 3" xfId="22127" xr:uid="{C545FD4A-6CC3-4412-94FC-142DA078280D}"/>
    <cellStyle name="Commentaire 3 8 4 3 4" xfId="35812" xr:uid="{F1694191-E10D-45EF-B4E1-68AE817C57A6}"/>
    <cellStyle name="Commentaire 3 8 4 3 5" xfId="42548" xr:uid="{D0C3FD2E-CA2E-436B-95E3-5D282F23B93B}"/>
    <cellStyle name="Commentaire 3 8 4 3 6" xfId="47841" xr:uid="{0654BEA2-DE55-4E3E-9FDF-A180CDD8DB05}"/>
    <cellStyle name="Commentaire 3 8 4 4" xfId="8211" xr:uid="{330A0465-B48B-47D2-A75C-F60D49CAB847}"/>
    <cellStyle name="Commentaire 3 8 4 5" xfId="16475" xr:uid="{3A1781B3-8FC2-4804-8458-94803F018227}"/>
    <cellStyle name="Commentaire 3 8 4 6" xfId="20843" xr:uid="{B6E9953C-379A-41B9-84B0-EFA678655496}"/>
    <cellStyle name="Commentaire 3 8 4 7" xfId="24229" xr:uid="{AB5BAA30-8EE4-472A-B045-A7371976F9FA}"/>
    <cellStyle name="Commentaire 3 8 4 8" xfId="26687" xr:uid="{B29A5E39-C0B6-4F9F-BB2B-B018E1EC3860}"/>
    <cellStyle name="Commentaire 3 8 4 9" xfId="29560" xr:uid="{D939CFC3-3D87-4977-A677-BAD205BEB6D2}"/>
    <cellStyle name="Commentaire 3 8 5" xfId="2227" xr:uid="{3ABD3DFC-CBE6-4F54-A1DD-6BF7DA30C59B}"/>
    <cellStyle name="Commentaire 3 8 5 10" xfId="29836" xr:uid="{E6C1215A-F1E1-4C19-829E-ECF22759685D}"/>
    <cellStyle name="Commentaire 3 8 5 11" xfId="31777" xr:uid="{15ED96C6-C922-41F1-91F9-B2161026205B}"/>
    <cellStyle name="Commentaire 3 8 5 12" xfId="38518" xr:uid="{EB6A5E8D-5362-4E0F-B7C9-3E29B3E590F3}"/>
    <cellStyle name="Commentaire 3 8 5 13" xfId="45523" xr:uid="{9857F9BE-DDBC-4891-B130-7D1C086F74F5}"/>
    <cellStyle name="Commentaire 3 8 5 14" xfId="47842" xr:uid="{E60D70CA-B28A-4550-AF8F-498E951B765C}"/>
    <cellStyle name="Commentaire 3 8 5 15" xfId="54405" xr:uid="{4E329880-0BDB-476B-AAAE-81CD528FC8AF}"/>
    <cellStyle name="Commentaire 3 8 5 16" xfId="57020" xr:uid="{BD71549A-C3AB-47A6-B449-9AF21ACA62DC}"/>
    <cellStyle name="Commentaire 3 8 5 2" xfId="4437" xr:uid="{7BA16F2E-8A1A-457A-AC20-36F6FEE40B4C}"/>
    <cellStyle name="Commentaire 3 8 5 2 2" xfId="10676" xr:uid="{0D4C8C8D-6B1C-4641-8638-7193F74357F5}"/>
    <cellStyle name="Commentaire 3 8 5 2 3" xfId="21567" xr:uid="{6C098F45-9848-4E09-8BBF-747C2238C112}"/>
    <cellStyle name="Commentaire 3 8 5 2 4" xfId="33966" xr:uid="{93FB076D-0454-4624-ACAF-A211924CD9E3}"/>
    <cellStyle name="Commentaire 3 8 5 2 5" xfId="40707" xr:uid="{C8257402-83BE-42C8-AC97-0940ADB8C7BD}"/>
    <cellStyle name="Commentaire 3 8 5 2 6" xfId="47843" xr:uid="{9781EC92-C643-49AF-88B0-B9F20BE7DE20}"/>
    <cellStyle name="Commentaire 3 8 5 3" xfId="6566" xr:uid="{0CE44293-8226-46D7-912D-55EA8D3BA019}"/>
    <cellStyle name="Commentaire 3 8 5 3 2" xfId="12793" xr:uid="{8B0BEDBA-C62F-4E14-9C33-B876E87C3983}"/>
    <cellStyle name="Commentaire 3 8 5 3 3" xfId="22173" xr:uid="{BDF807DB-A63E-461E-AC3C-2866DB819465}"/>
    <cellStyle name="Commentaire 3 8 5 3 4" xfId="36088" xr:uid="{38628FD2-1379-4931-8498-2A67A50F54AF}"/>
    <cellStyle name="Commentaire 3 8 5 3 5" xfId="42824" xr:uid="{AD021494-36AC-469F-912C-A994CA358ACD}"/>
    <cellStyle name="Commentaire 3 8 5 3 6" xfId="47844" xr:uid="{3C5F2F80-76FB-44F2-85CC-2F7F55B8E3D0}"/>
    <cellStyle name="Commentaire 3 8 5 4" xfId="8487" xr:uid="{C59D7DBE-50F4-4F88-A0BE-F679D2F712E8}"/>
    <cellStyle name="Commentaire 3 8 5 5" xfId="14599" xr:uid="{21A6DE56-707A-4460-8AC9-23CA3C778393}"/>
    <cellStyle name="Commentaire 3 8 5 6" xfId="16751" xr:uid="{74CAC6D8-182A-46F8-B785-3508322CEA1A}"/>
    <cellStyle name="Commentaire 3 8 5 7" xfId="20889" xr:uid="{F76DEE66-FDB7-4A37-A51B-135C4CFA716D}"/>
    <cellStyle name="Commentaire 3 8 5 8" xfId="24505" xr:uid="{A9255828-5D4B-41B0-9860-1414789C767E}"/>
    <cellStyle name="Commentaire 3 8 5 9" xfId="26963" xr:uid="{67188D0B-C56B-4F60-8045-89F55A84869E}"/>
    <cellStyle name="Commentaire 3 8 6" xfId="3262" xr:uid="{F956A449-EBC6-4BA1-BC83-0423FF1DB56C}"/>
    <cellStyle name="Commentaire 3 8 6 10" xfId="32809" xr:uid="{420CAA25-9A31-446D-BF38-82536292E85B}"/>
    <cellStyle name="Commentaire 3 8 6 11" xfId="39550" xr:uid="{0617D48B-420D-4DDD-B291-085C746F1F1A}"/>
    <cellStyle name="Commentaire 3 8 6 12" xfId="44366" xr:uid="{0F34CB2E-0474-441F-B134-A0EB98FDBEF5}"/>
    <cellStyle name="Commentaire 3 8 6 13" xfId="47845" xr:uid="{2CC90D82-0756-45CF-B73C-E8C0C65E1986}"/>
    <cellStyle name="Commentaire 3 8 6 14" xfId="53248" xr:uid="{6E990160-E06D-4E4B-81C4-48A9EB6883BE}"/>
    <cellStyle name="Commentaire 3 8 6 15" xfId="55860" xr:uid="{14E65D09-FDDC-4B10-8D86-6427C49B1CD9}"/>
    <cellStyle name="Commentaire 3 8 6 2" xfId="5406" xr:uid="{C5C056BA-CCCC-46D2-B15C-2EAA2084A998}"/>
    <cellStyle name="Commentaire 3 8 6 2 2" xfId="11636" xr:uid="{7F96376B-8A46-4E46-8FE5-C94E05672D2F}"/>
    <cellStyle name="Commentaire 3 8 6 2 3" xfId="21854" xr:uid="{C51B9700-4AC3-4A80-A523-1776EE964DF5}"/>
    <cellStyle name="Commentaire 3 8 6 2 4" xfId="34928" xr:uid="{B6BF4C79-BD1E-485E-BBAF-3850C2FCCD9A}"/>
    <cellStyle name="Commentaire 3 8 6 2 5" xfId="41667" xr:uid="{D2A37B23-64F8-4C7A-A801-C3DA2D809991}"/>
    <cellStyle name="Commentaire 3 8 6 2 6" xfId="47846" xr:uid="{69D43C71-6FA2-4D72-B073-48C0174F2EFC}"/>
    <cellStyle name="Commentaire 3 8 6 3" xfId="9519" xr:uid="{28DEC44F-3AE6-4094-BF52-9C81E3F63E48}"/>
    <cellStyle name="Commentaire 3 8 6 4" xfId="13732" xr:uid="{21EF6CEC-85D4-40F0-A912-3DBA6FEDA7BB}"/>
    <cellStyle name="Commentaire 3 8 6 5" xfId="15594" xr:uid="{514D38CE-B3CE-4437-8740-3F542FEAC33F}"/>
    <cellStyle name="Commentaire 3 8 6 6" xfId="21248" xr:uid="{5FBA6357-1D3C-40B0-B0E9-6FCE1C50DD06}"/>
    <cellStyle name="Commentaire 3 8 6 7" xfId="23348" xr:uid="{237E1D2B-9E56-4D9B-BD82-80EA2C735FA1}"/>
    <cellStyle name="Commentaire 3 8 6 8" xfId="25806" xr:uid="{3115F069-258A-46AF-8F7D-E0933BF17476}"/>
    <cellStyle name="Commentaire 3 8 6 9" xfId="28679" xr:uid="{C38EB172-FDEE-4086-BABF-3B1F95674E99}"/>
    <cellStyle name="Commentaire 3 8 7" xfId="2917" xr:uid="{BDC3179D-D7C2-4E46-BD67-AD46D39DEF18}"/>
    <cellStyle name="Commentaire 3 8 7 2" xfId="9174" xr:uid="{1FC7F1DD-1C1D-4C70-9634-356B6F573D56}"/>
    <cellStyle name="Commentaire 3 8 7 3" xfId="21100" xr:uid="{BE24B209-8A97-44C7-85B4-883E521346B7}"/>
    <cellStyle name="Commentaire 3 8 7 4" xfId="32464" xr:uid="{E63427F2-7939-4024-8CDA-3B5BB6225A06}"/>
    <cellStyle name="Commentaire 3 8 7 5" xfId="39205" xr:uid="{C06B78C5-A59E-49CB-B6CC-3295F7A64D05}"/>
    <cellStyle name="Commentaire 3 8 7 6" xfId="47847" xr:uid="{133B8677-9D44-4C79-993F-0EC342E9D348}"/>
    <cellStyle name="Commentaire 3 8 8" xfId="5063" xr:uid="{C62634DE-4A32-4E6A-8C2E-8093DAAA3A3B}"/>
    <cellStyle name="Commentaire 3 8 8 2" xfId="11302" xr:uid="{FF1E14B5-1EA1-433F-B2E3-ED48588B2CB8}"/>
    <cellStyle name="Commentaire 3 8 8 3" xfId="21781" xr:uid="{BBBC92E0-91F1-4B7E-A2D8-419B40793777}"/>
    <cellStyle name="Commentaire 3 8 8 4" xfId="34592" xr:uid="{ED56EA8A-0D43-487A-AAEB-5DB1AC3A97A2}"/>
    <cellStyle name="Commentaire 3 8 8 5" xfId="41333" xr:uid="{278DE1B0-60AF-46AC-A8ED-4B02373CDA98}"/>
    <cellStyle name="Commentaire 3 8 8 6" xfId="47848" xr:uid="{F723D959-1340-4772-9391-581E548D6DE1}"/>
    <cellStyle name="Commentaire 3 8 9" xfId="7330" xr:uid="{99EA3053-AF86-47D6-B0AA-EC860F433970}"/>
    <cellStyle name="Commentaire 3 9" xfId="827" xr:uid="{439BDB34-0259-4195-8198-864F2973AAFB}"/>
    <cellStyle name="Commentaire 3 9 10" xfId="15261" xr:uid="{F63A9D86-9136-4DD9-81C5-9E2890EC988A}"/>
    <cellStyle name="Commentaire 3 9 11" xfId="22999" xr:uid="{AF1E66F2-9F8D-472B-B583-140901E33FEF}"/>
    <cellStyle name="Commentaire 3 9 12" xfId="25385" xr:uid="{2DA2B8A7-7772-40F7-A984-3EDCD9AF0E7D}"/>
    <cellStyle name="Commentaire 3 9 13" xfId="28346" xr:uid="{1B8D71A1-6F4E-4D61-BEBF-72DE6E295058}"/>
    <cellStyle name="Commentaire 3 9 14" xfId="30507" xr:uid="{E7AFA17A-7F0F-4208-8C94-F0540A82AE38}"/>
    <cellStyle name="Commentaire 3 9 15" xfId="37285" xr:uid="{507EBABE-F2C7-492A-8A48-C02B370E0059}"/>
    <cellStyle name="Commentaire 3 9 16" xfId="44033" xr:uid="{9580AD53-BB57-448E-84CA-C4AF29D318B4}"/>
    <cellStyle name="Commentaire 3 9 17" xfId="47849" xr:uid="{B27C1A7A-3EDA-4358-B387-49EB6E353EBA}"/>
    <cellStyle name="Commentaire 3 9 18" xfId="52915" xr:uid="{6F6D6EB1-485C-4F29-ACB7-C56251735173}"/>
    <cellStyle name="Commentaire 3 9 19" xfId="55525" xr:uid="{0D506108-E75A-4CB1-925F-10D8412CC056}"/>
    <cellStyle name="Commentaire 3 9 2" xfId="1227" xr:uid="{B5224BCC-E501-43E3-BE87-9E8B27BD1C7A}"/>
    <cellStyle name="Commentaire 3 9 2 10" xfId="30821" xr:uid="{9507A4A9-6758-4C0E-A6DC-A3BF94B77E14}"/>
    <cellStyle name="Commentaire 3 9 2 11" xfId="37591" xr:uid="{7D9C0EFE-49CB-4A70-90B3-04055B1AD543}"/>
    <cellStyle name="Commentaire 3 9 2 12" xfId="44596" xr:uid="{4EACE23C-57BD-4580-AFFB-39648C12ECA0}"/>
    <cellStyle name="Commentaire 3 9 2 13" xfId="47850" xr:uid="{AB47C93E-0B4E-4112-B728-3917474BC7B4}"/>
    <cellStyle name="Commentaire 3 9 2 14" xfId="53478" xr:uid="{0509544F-7C27-4F21-8D4E-6A8602F89451}"/>
    <cellStyle name="Commentaire 3 9 2 15" xfId="56093" xr:uid="{AC79970C-D3B6-41C3-A673-4352998C0A1B}"/>
    <cellStyle name="Commentaire 3 9 2 2" xfId="3492" xr:uid="{90F2E78A-D695-4A48-BDFC-43B83C3A05D2}"/>
    <cellStyle name="Commentaire 3 9 2 2 2" xfId="9749" xr:uid="{7763B390-0320-496A-B3E8-ADA9A3AA3453}"/>
    <cellStyle name="Commentaire 3 9 2 2 3" xfId="21318" xr:uid="{EA7584D5-A550-4139-82EB-377864959B48}"/>
    <cellStyle name="Commentaire 3 9 2 2 4" xfId="33039" xr:uid="{EA8351FC-ADD1-439D-8ADC-C8CFB8450565}"/>
    <cellStyle name="Commentaire 3 9 2 2 5" xfId="39780" xr:uid="{CF44D3FD-35A1-47DB-90C8-40741A187D9E}"/>
    <cellStyle name="Commentaire 3 9 2 2 6" xfId="47851" xr:uid="{B0C6C5F6-A1B8-41F8-BCC7-326088296DB8}"/>
    <cellStyle name="Commentaire 3 9 2 3" xfId="5639" xr:uid="{EF1C949F-72E9-46E6-A40C-8DB6BE2622AA}"/>
    <cellStyle name="Commentaire 3 9 2 3 2" xfId="11866" xr:uid="{7EAAADF7-93A7-4E24-BB62-D3B548DE1CC6}"/>
    <cellStyle name="Commentaire 3 9 2 3 3" xfId="21924" xr:uid="{5D4E3D1B-00D9-4C6E-933D-093C7B14A7AA}"/>
    <cellStyle name="Commentaire 3 9 2 3 4" xfId="35161" xr:uid="{6ECDC9D3-B781-4BC0-AE2C-A8517EA6CF9E}"/>
    <cellStyle name="Commentaire 3 9 2 3 5" xfId="41897" xr:uid="{A75C2985-EE75-4975-84EE-8BD9CBE39B79}"/>
    <cellStyle name="Commentaire 3 9 2 3 6" xfId="47852" xr:uid="{A6DEF573-4A33-4EDD-BE5F-071E7FBC8410}"/>
    <cellStyle name="Commentaire 3 9 2 4" xfId="7560" xr:uid="{F74723CF-D603-4AE2-B06E-D9E4F74E29C7}"/>
    <cellStyle name="Commentaire 3 9 2 5" xfId="13962" xr:uid="{8751C599-988D-4C8B-AB9B-5203CF1E1855}"/>
    <cellStyle name="Commentaire 3 9 2 6" xfId="15824" xr:uid="{AC8DB18E-CD0A-4772-847C-A1C3B1128144}"/>
    <cellStyle name="Commentaire 3 9 2 7" xfId="23578" xr:uid="{341B3ED8-C2D4-4307-A5AB-D5F36A5B533A}"/>
    <cellStyle name="Commentaire 3 9 2 8" xfId="26036" xr:uid="{AC7A1D67-D35B-42CE-9075-065388D109B7}"/>
    <cellStyle name="Commentaire 3 9 2 9" xfId="28909" xr:uid="{695388C9-68A6-4AED-BCB7-6DF40937C180}"/>
    <cellStyle name="Commentaire 3 9 3" xfId="1606" xr:uid="{4ABD44D8-9412-4EB4-8B9F-9901AAA11091}"/>
    <cellStyle name="Commentaire 3 9 3 10" xfId="29219" xr:uid="{709A9EC8-5DBE-4DEA-8B0B-B960AF4783A5}"/>
    <cellStyle name="Commentaire 3 9 3 11" xfId="31160" xr:uid="{AC426C3B-76A1-4803-AE36-09F0BF882B3F}"/>
    <cellStyle name="Commentaire 3 9 3 12" xfId="37901" xr:uid="{F3FDE583-34C8-492C-9C02-9B011E6562B3}"/>
    <cellStyle name="Commentaire 3 9 3 13" xfId="44906" xr:uid="{148980B9-5ABF-45E9-AD26-E6B6441AF819}"/>
    <cellStyle name="Commentaire 3 9 3 14" xfId="47853" xr:uid="{CC685862-988A-4FA2-8646-BB52E7C391E7}"/>
    <cellStyle name="Commentaire 3 9 3 15" xfId="53788" xr:uid="{4D1A502D-4DA4-427D-9EFA-AB1D88B41F41}"/>
    <cellStyle name="Commentaire 3 9 3 16" xfId="56403" xr:uid="{2EF92F27-B159-4A80-9083-B2D67F8119E4}"/>
    <cellStyle name="Commentaire 3 9 3 2" xfId="3820" xr:uid="{F8C8E2D9-F32C-4D57-BFAB-CDBDC5055F51}"/>
    <cellStyle name="Commentaire 3 9 3 2 2" xfId="10059" xr:uid="{DCA77F60-4D71-4DB3-922F-F86BFF08996C}"/>
    <cellStyle name="Commentaire 3 9 3 2 3" xfId="21385" xr:uid="{953D3787-6EEA-41E6-8D8D-FCE109722DBF}"/>
    <cellStyle name="Commentaire 3 9 3 2 4" xfId="33349" xr:uid="{F84343B2-45E9-4941-908F-CC35EF024CC6}"/>
    <cellStyle name="Commentaire 3 9 3 2 5" xfId="40090" xr:uid="{D0D7D529-A7C5-4CAB-9FFF-C4C40B5AB79E}"/>
    <cellStyle name="Commentaire 3 9 3 2 6" xfId="47854" xr:uid="{7D9AE461-195B-48FC-8FC2-479BE79D5ED0}"/>
    <cellStyle name="Commentaire 3 9 3 3" xfId="5949" xr:uid="{4045398E-B4CC-43CB-B828-1DB28F5BF5B1}"/>
    <cellStyle name="Commentaire 3 9 3 3 2" xfId="12176" xr:uid="{DD22B0FA-2926-49F8-B5A3-01450A41BF97}"/>
    <cellStyle name="Commentaire 3 9 3 3 3" xfId="21991" xr:uid="{3674E36F-DB6A-47D6-9BC0-CD7FE12A97CE}"/>
    <cellStyle name="Commentaire 3 9 3 3 4" xfId="35471" xr:uid="{73EB73DC-83C0-476D-9A48-5F3B57AE52D0}"/>
    <cellStyle name="Commentaire 3 9 3 3 5" xfId="42207" xr:uid="{90BE11E3-130E-4D31-853F-A8B5426BDAD7}"/>
    <cellStyle name="Commentaire 3 9 3 3 6" xfId="47855" xr:uid="{1880CC60-79CF-4120-A166-0727B86DC39A}"/>
    <cellStyle name="Commentaire 3 9 3 4" xfId="7870" xr:uid="{42F619B3-C4D6-46B3-A6D8-50C9684D4979}"/>
    <cellStyle name="Commentaire 3 9 3 5" xfId="14272" xr:uid="{22DA635D-C8FA-4E8A-9254-227B55699AE5}"/>
    <cellStyle name="Commentaire 3 9 3 6" xfId="16134" xr:uid="{5D0A11CB-53EC-4468-9C82-412A7F031724}"/>
    <cellStyle name="Commentaire 3 9 3 7" xfId="20707" xr:uid="{CEAFE4A6-3786-4CBE-ACDF-5FE497E6C7D0}"/>
    <cellStyle name="Commentaire 3 9 3 8" xfId="23888" xr:uid="{BEC36F08-9AEF-4262-A304-4300E88A46BD}"/>
    <cellStyle name="Commentaire 3 9 3 9" xfId="26346" xr:uid="{B751631D-3FF4-4403-AF27-4D0C0FF67E9B}"/>
    <cellStyle name="Commentaire 3 9 4" xfId="1950" xr:uid="{3205AE3F-FAC7-47D5-BF29-3FD10727CAA0}"/>
    <cellStyle name="Commentaire 3 9 4 10" xfId="31502" xr:uid="{11C5F811-6D2E-40F4-A60C-5952FEA23AA3}"/>
    <cellStyle name="Commentaire 3 9 4 11" xfId="38243" xr:uid="{8C6D1F81-B9D8-4C9E-AD3F-EA1D017BD002}"/>
    <cellStyle name="Commentaire 3 9 4 12" xfId="45248" xr:uid="{EEBFD463-DAD0-4D07-B7C6-44F0B80356EF}"/>
    <cellStyle name="Commentaire 3 9 4 13" xfId="47856" xr:uid="{0E211BBA-A571-4841-9B38-2B5D83B90E6A}"/>
    <cellStyle name="Commentaire 3 9 4 14" xfId="54130" xr:uid="{D470743E-267C-45BF-BA94-BB537054E2A8}"/>
    <cellStyle name="Commentaire 3 9 4 15" xfId="56745" xr:uid="{5389A42D-E668-469B-91A8-4EC128F6A9B6}"/>
    <cellStyle name="Commentaire 3 9 4 2" xfId="4162" xr:uid="{901BA3BB-2403-4D36-99F1-651E593E796D}"/>
    <cellStyle name="Commentaire 3 9 4 2 2" xfId="10401" xr:uid="{E2C20278-8F60-4388-B883-33498E6CD4F8}"/>
    <cellStyle name="Commentaire 3 9 4 2 3" xfId="21522" xr:uid="{CC190026-23F6-4583-A68F-704C6FAB4226}"/>
    <cellStyle name="Commentaire 3 9 4 2 4" xfId="33691" xr:uid="{C6985CF2-8DA5-40E7-A46E-A9CA99C56C27}"/>
    <cellStyle name="Commentaire 3 9 4 2 5" xfId="40432" xr:uid="{4824613D-4587-441E-8C6E-B4E53FB5AA92}"/>
    <cellStyle name="Commentaire 3 9 4 2 6" xfId="47857" xr:uid="{86466F50-C18C-4D84-8419-12208CDF3D07}"/>
    <cellStyle name="Commentaire 3 9 4 3" xfId="6291" xr:uid="{D8E7F7E2-5422-4175-97A5-91108B63A616}"/>
    <cellStyle name="Commentaire 3 9 4 3 2" xfId="12518" xr:uid="{F2A94D92-EEC1-4A51-80BB-E4E9E6A5A058}"/>
    <cellStyle name="Commentaire 3 9 4 3 3" xfId="22128" xr:uid="{25038FE9-14C8-4992-94DD-6FE08F1EF93A}"/>
    <cellStyle name="Commentaire 3 9 4 3 4" xfId="35813" xr:uid="{93799D30-7CCC-402E-94E6-85B88AB336A3}"/>
    <cellStyle name="Commentaire 3 9 4 3 5" xfId="42549" xr:uid="{D33E8568-7418-48CE-A154-801448C25B14}"/>
    <cellStyle name="Commentaire 3 9 4 3 6" xfId="47858" xr:uid="{8537F8C5-96E0-43B6-8A0C-763C4C1DE5C9}"/>
    <cellStyle name="Commentaire 3 9 4 4" xfId="8212" xr:uid="{954A82EE-675E-4DE1-8F37-D15D71058D53}"/>
    <cellStyle name="Commentaire 3 9 4 5" xfId="16476" xr:uid="{FFCEE037-E8A5-469E-97FD-B3E89EB86F6E}"/>
    <cellStyle name="Commentaire 3 9 4 6" xfId="20844" xr:uid="{84EF2D0A-186B-4F66-8B3E-E5DE1F89B103}"/>
    <cellStyle name="Commentaire 3 9 4 7" xfId="24230" xr:uid="{9465B6A8-3C07-4504-92DF-E430B21AC767}"/>
    <cellStyle name="Commentaire 3 9 4 8" xfId="26688" xr:uid="{45A47A97-27C3-49B5-B648-6AB03202A174}"/>
    <cellStyle name="Commentaire 3 9 4 9" xfId="29561" xr:uid="{AEAA07E9-1941-4C44-9A85-07BB2FBB40D1}"/>
    <cellStyle name="Commentaire 3 9 5" xfId="2290" xr:uid="{D12CEA6B-20E2-4B31-9B3B-C72D33126191}"/>
    <cellStyle name="Commentaire 3 9 5 10" xfId="29899" xr:uid="{47F8FEDF-357F-4EEF-8AED-220FF9B1372F}"/>
    <cellStyle name="Commentaire 3 9 5 11" xfId="31840" xr:uid="{86FE3331-F1B6-4F10-AB63-A358CA86194F}"/>
    <cellStyle name="Commentaire 3 9 5 12" xfId="38581" xr:uid="{9CB9DA84-F3EE-4325-B2BA-4C2B09AC9562}"/>
    <cellStyle name="Commentaire 3 9 5 13" xfId="45586" xr:uid="{D8E52208-1CD3-4F9F-8D20-F4F648DD4E70}"/>
    <cellStyle name="Commentaire 3 9 5 14" xfId="47859" xr:uid="{6192CA75-2760-4923-AFF8-E8668AAB6258}"/>
    <cellStyle name="Commentaire 3 9 5 15" xfId="54468" xr:uid="{4698F7CF-BF72-438D-96A4-4054B38A2D1B}"/>
    <cellStyle name="Commentaire 3 9 5 16" xfId="57083" xr:uid="{B26ECEEC-1116-4F48-A3D7-1EB8867352CA}"/>
    <cellStyle name="Commentaire 3 9 5 2" xfId="4500" xr:uid="{4FEA74BE-BE92-4E90-AFBF-DC2DB79C56F9}"/>
    <cellStyle name="Commentaire 3 9 5 2 2" xfId="10739" xr:uid="{C85A600B-3ADE-4773-B528-E144925A5D6F}"/>
    <cellStyle name="Commentaire 3 9 5 2 3" xfId="21595" xr:uid="{68A61C55-3B51-4745-903C-AC4956D174F9}"/>
    <cellStyle name="Commentaire 3 9 5 2 4" xfId="34029" xr:uid="{A9D84955-59A3-4BA7-AAE5-4B062441DEC4}"/>
    <cellStyle name="Commentaire 3 9 5 2 5" xfId="40770" xr:uid="{26817044-2934-4985-84FB-FD0BB992149F}"/>
    <cellStyle name="Commentaire 3 9 5 2 6" xfId="47860" xr:uid="{1504F33B-AE80-4E72-A889-1A5DD113810B}"/>
    <cellStyle name="Commentaire 3 9 5 3" xfId="6629" xr:uid="{AC3F56D0-334E-4D20-990B-F3DA66CFCC51}"/>
    <cellStyle name="Commentaire 3 9 5 3 2" xfId="12856" xr:uid="{A639EC53-E878-46E2-83C2-F5F46597B9CC}"/>
    <cellStyle name="Commentaire 3 9 5 3 3" xfId="22201" xr:uid="{6E0574E3-4DBB-45BB-9E13-94A3EC46A6C8}"/>
    <cellStyle name="Commentaire 3 9 5 3 4" xfId="36151" xr:uid="{83F8EBC5-686A-46D2-AE35-E8B2647C1C41}"/>
    <cellStyle name="Commentaire 3 9 5 3 5" xfId="42887" xr:uid="{CEECCE77-F5BA-4990-ABD2-FE55C601A0FE}"/>
    <cellStyle name="Commentaire 3 9 5 3 6" xfId="47861" xr:uid="{006436CC-3797-4202-9257-DFC9783963FE}"/>
    <cellStyle name="Commentaire 3 9 5 4" xfId="8550" xr:uid="{ECF1768E-132E-4B2F-86F9-1A033880993F}"/>
    <cellStyle name="Commentaire 3 9 5 5" xfId="14662" xr:uid="{78AB9B88-2EE8-4BF4-835C-2302ED3163A6}"/>
    <cellStyle name="Commentaire 3 9 5 6" xfId="16814" xr:uid="{C7341007-2605-4E7A-9879-250A5E7A93F0}"/>
    <cellStyle name="Commentaire 3 9 5 7" xfId="20917" xr:uid="{B6477508-1065-4E79-9BF6-17A72850D512}"/>
    <cellStyle name="Commentaire 3 9 5 8" xfId="24568" xr:uid="{69F09DDF-34DD-4459-8808-36ABAA0EFED0}"/>
    <cellStyle name="Commentaire 3 9 5 9" xfId="27026" xr:uid="{2F4E6997-91E8-4457-96A1-1473051768C9}"/>
    <cellStyle name="Commentaire 3 9 6" xfId="3186" xr:uid="{EB3ABD48-33B9-44CE-AA4F-267B58A461D5}"/>
    <cellStyle name="Commentaire 3 9 6 10" xfId="32733" xr:uid="{E3B75924-7190-49DD-9101-0D7B90DACF98}"/>
    <cellStyle name="Commentaire 3 9 6 11" xfId="39474" xr:uid="{4812796C-A5CD-417C-8A81-D96B2E998401}"/>
    <cellStyle name="Commentaire 3 9 6 12" xfId="44290" xr:uid="{0E0EFEC6-EC95-451C-BED9-77A08D780958}"/>
    <cellStyle name="Commentaire 3 9 6 13" xfId="47862" xr:uid="{13CEF712-8F1E-4FEE-9FA0-8C5ED856E909}"/>
    <cellStyle name="Commentaire 3 9 6 14" xfId="53172" xr:uid="{A48DDD58-615F-43FA-8099-4F8916555495}"/>
    <cellStyle name="Commentaire 3 9 6 15" xfId="55784" xr:uid="{59DDFEEA-1EA2-49B0-AFE5-A3BFC6200D97}"/>
    <cellStyle name="Commentaire 3 9 6 2" xfId="5330" xr:uid="{8F4FE340-2124-4363-BDF2-AA719385123A}"/>
    <cellStyle name="Commentaire 3 9 6 2 2" xfId="11560" xr:uid="{52F8EC7C-DECE-463A-863F-A20A719C3135}"/>
    <cellStyle name="Commentaire 3 9 6 2 3" xfId="21823" xr:uid="{6337645D-2416-43F6-9265-6684EC432F06}"/>
    <cellStyle name="Commentaire 3 9 6 2 4" xfId="34852" xr:uid="{8E69A82E-2214-472B-AD99-CB9B935E2953}"/>
    <cellStyle name="Commentaire 3 9 6 2 5" xfId="41591" xr:uid="{739A6D50-CDC6-42B2-A505-34135883BFE0}"/>
    <cellStyle name="Commentaire 3 9 6 2 6" xfId="47863" xr:uid="{5AE4D2EC-BB0D-4A93-9141-2B71D5F70543}"/>
    <cellStyle name="Commentaire 3 9 6 3" xfId="9443" xr:uid="{E388C3EC-0322-4D5A-BA3D-09DCE8EC3BF6}"/>
    <cellStyle name="Commentaire 3 9 6 4" xfId="13656" xr:uid="{558CA92A-7FB0-44B5-83BF-753D500D147E}"/>
    <cellStyle name="Commentaire 3 9 6 5" xfId="15518" xr:uid="{878FB982-C805-474B-A627-DA839C079568}"/>
    <cellStyle name="Commentaire 3 9 6 6" xfId="21217" xr:uid="{D7A37AAE-0435-4782-80AB-AA20D7D1FC14}"/>
    <cellStyle name="Commentaire 3 9 6 7" xfId="23272" xr:uid="{BD318CBF-C86C-40DD-8D39-BC72349FCEBA}"/>
    <cellStyle name="Commentaire 3 9 6 8" xfId="25730" xr:uid="{AAEFB0EC-6653-490C-8E5A-2A4E97CF3F59}"/>
    <cellStyle name="Commentaire 3 9 6 9" xfId="28603" xr:uid="{4EC95D07-2762-40F1-9E37-BB9A38FA1AC9}"/>
    <cellStyle name="Commentaire 3 9 7" xfId="2841" xr:uid="{10A98EC3-5758-4DCF-BE25-C0F5701A9EE2}"/>
    <cellStyle name="Commentaire 3 9 7 2" xfId="9098" xr:uid="{FF0AA354-C6BF-45ED-BFDE-C2F4CCFAA63E}"/>
    <cellStyle name="Commentaire 3 9 7 3" xfId="21069" xr:uid="{B34829E7-B851-49E5-B466-36C8F3401537}"/>
    <cellStyle name="Commentaire 3 9 7 4" xfId="32388" xr:uid="{16B672B1-FE13-4230-9B3E-DB622087B3DD}"/>
    <cellStyle name="Commentaire 3 9 7 5" xfId="39129" xr:uid="{C07277AA-51CE-4604-86EF-A9D2556D2F48}"/>
    <cellStyle name="Commentaire 3 9 7 6" xfId="47864" xr:uid="{62548C07-1C7E-48FC-8225-A35E9A383364}"/>
    <cellStyle name="Commentaire 3 9 8" xfId="5064" xr:uid="{1F743174-26BB-416E-BAC3-D1CCA93D88CB}"/>
    <cellStyle name="Commentaire 3 9 8 2" xfId="11303" xr:uid="{CA631DA1-582F-4ECF-9826-3CA4156D29A4}"/>
    <cellStyle name="Commentaire 3 9 8 3" xfId="21782" xr:uid="{61FC97B0-F5C1-47B2-83F1-801C05239DFC}"/>
    <cellStyle name="Commentaire 3 9 8 4" xfId="34593" xr:uid="{94CAC9E3-52C5-4356-8721-E9BB49230793}"/>
    <cellStyle name="Commentaire 3 9 8 5" xfId="41334" xr:uid="{7D73E33C-146A-4C8B-8AEB-557E60A1F181}"/>
    <cellStyle name="Commentaire 3 9 8 6" xfId="47865" xr:uid="{8C21EC0F-CA1B-436F-8D9F-AFF305D28925}"/>
    <cellStyle name="Commentaire 3 9 9" xfId="7254" xr:uid="{E66AE4B8-60B8-41A9-8D80-09B9FA5E6AD3}"/>
    <cellStyle name="Commentaire 30" xfId="37187" xr:uid="{B75EEFBE-F90C-4339-A3DC-A1B9F4EAEAE1}"/>
    <cellStyle name="Commentaire 31" xfId="43914" xr:uid="{792557D4-EED6-4B03-A49D-EB6097D526AB}"/>
    <cellStyle name="Commentaire 32" xfId="47188" xr:uid="{07C62D92-70DD-45DE-817A-1022BD95DC63}"/>
    <cellStyle name="Commentaire 33" xfId="52796" xr:uid="{DEE2B6DA-A977-42E0-814B-29DB13A27FDD}"/>
    <cellStyle name="Commentaire 34" xfId="55406" xr:uid="{A57EA43D-D721-4696-9C7F-4F1AA4F9980F}"/>
    <cellStyle name="Commentaire 4" xfId="871" xr:uid="{7FEA6EEC-7E80-4582-B97F-9CA60EA0D5C2}"/>
    <cellStyle name="Commentaire 4 10" xfId="15262" xr:uid="{F2C63F16-C8C6-435C-A46F-C2941DBC4FE6}"/>
    <cellStyle name="Commentaire 4 11" xfId="23043" xr:uid="{DE703018-A2C3-40C7-B66A-6CEF94049CD8}"/>
    <cellStyle name="Commentaire 4 12" xfId="25429" xr:uid="{F392C704-D60B-4481-A6A6-E8AF4B56C223}"/>
    <cellStyle name="Commentaire 4 13" xfId="28347" xr:uid="{A3E2BC47-6D75-4B37-AA31-2BE285CAAB91}"/>
    <cellStyle name="Commentaire 4 14" xfId="30551" xr:uid="{710D1475-C65B-42B4-BB44-19E25625C70B}"/>
    <cellStyle name="Commentaire 4 15" xfId="37329" xr:uid="{F4095ECA-1048-4C5B-A416-38FFE367E512}"/>
    <cellStyle name="Commentaire 4 16" xfId="44034" xr:uid="{D9B54CBA-72C2-4F03-8BC3-82B605204124}"/>
    <cellStyle name="Commentaire 4 17" xfId="47866" xr:uid="{BF15D83E-9BE9-44C7-9FD3-926D0811AC72}"/>
    <cellStyle name="Commentaire 4 18" xfId="52916" xr:uid="{F8493AFF-DE85-4771-B976-39BE122136A2}"/>
    <cellStyle name="Commentaire 4 19" xfId="55526" xr:uid="{41356899-A6C2-4A09-B7A8-7843D7E8E279}"/>
    <cellStyle name="Commentaire 4 2" xfId="1228" xr:uid="{0AF62705-F9D9-45A8-8A0B-8B4CD4FC298F}"/>
    <cellStyle name="Commentaire 4 2 10" xfId="30822" xr:uid="{40D213B3-5AE9-4759-AB17-9F75B9645C9A}"/>
    <cellStyle name="Commentaire 4 2 11" xfId="37592" xr:uid="{7853AAAC-2F90-4AA5-BB9E-EEDF1CD8DA11}"/>
    <cellStyle name="Commentaire 4 2 12" xfId="44597" xr:uid="{1282AF10-877A-4314-AF9A-B35744482B5B}"/>
    <cellStyle name="Commentaire 4 2 13" xfId="47867" xr:uid="{95CAF627-0E3E-4409-831B-88C6981E5FB7}"/>
    <cellStyle name="Commentaire 4 2 14" xfId="53479" xr:uid="{62A819A6-4424-4F5F-8FA1-A108BB90F5AB}"/>
    <cellStyle name="Commentaire 4 2 15" xfId="56094" xr:uid="{C010DAFE-FACA-4BB1-AF81-A00C66C307BE}"/>
    <cellStyle name="Commentaire 4 2 2" xfId="3493" xr:uid="{09A89E1C-4E40-424B-93DD-498DA0D5CBCF}"/>
    <cellStyle name="Commentaire 4 2 2 2" xfId="9750" xr:uid="{7C227DCC-EC49-4F7F-B4A3-D955B0D0230A}"/>
    <cellStyle name="Commentaire 4 2 2 3" xfId="21319" xr:uid="{4798CAA8-34BF-4F22-9B39-E993E9297513}"/>
    <cellStyle name="Commentaire 4 2 2 4" xfId="33040" xr:uid="{E3287BB6-B736-49BB-9BCE-22A9F24261BB}"/>
    <cellStyle name="Commentaire 4 2 2 5" xfId="39781" xr:uid="{C9FDD206-F0B3-4E11-82AC-AC74A47EA47B}"/>
    <cellStyle name="Commentaire 4 2 2 6" xfId="47868" xr:uid="{D4C43CCD-9D6B-44E3-B457-DC9529E2F265}"/>
    <cellStyle name="Commentaire 4 2 3" xfId="5640" xr:uid="{AF31057D-70F6-48DA-A955-89293E0603AF}"/>
    <cellStyle name="Commentaire 4 2 3 2" xfId="11867" xr:uid="{2DAE5388-76E9-423D-853B-6FEAD0C86F54}"/>
    <cellStyle name="Commentaire 4 2 3 3" xfId="21925" xr:uid="{7D0CB6A4-6E47-4A14-A485-C78C284ED47F}"/>
    <cellStyle name="Commentaire 4 2 3 4" xfId="35162" xr:uid="{FAC6D3A0-D68D-42D5-8329-AB36FD3D97AC}"/>
    <cellStyle name="Commentaire 4 2 3 5" xfId="41898" xr:uid="{D4EB1ABD-96C7-4326-AA6E-E7790BF6F874}"/>
    <cellStyle name="Commentaire 4 2 3 6" xfId="47869" xr:uid="{08D23FDD-9CDB-4729-B013-C86A7B2549AC}"/>
    <cellStyle name="Commentaire 4 2 4" xfId="7561" xr:uid="{84360F80-3B71-4B3B-87F9-B49738BAB1D7}"/>
    <cellStyle name="Commentaire 4 2 5" xfId="13963" xr:uid="{AE8CBD15-D746-4365-BB3D-FF892075F5C7}"/>
    <cellStyle name="Commentaire 4 2 6" xfId="15825" xr:uid="{67CA4D49-DD07-43B3-AD87-14FFFE27BE92}"/>
    <cellStyle name="Commentaire 4 2 7" xfId="23579" xr:uid="{8BE6E7C0-5F93-439E-A4D7-05261D96F206}"/>
    <cellStyle name="Commentaire 4 2 8" xfId="26037" xr:uid="{9C8BAB03-F59E-404F-AF77-D79F52B1B029}"/>
    <cellStyle name="Commentaire 4 2 9" xfId="28910" xr:uid="{3FBA0884-8EE7-4276-87ED-18445D3972CD}"/>
    <cellStyle name="Commentaire 4 3" xfId="1650" xr:uid="{077E2D95-B039-488B-9C14-9EDD7F31B0C7}"/>
    <cellStyle name="Commentaire 4 3 10" xfId="29263" xr:uid="{453D00FE-CC99-4EC8-8984-6AFB8BF8246C}"/>
    <cellStyle name="Commentaire 4 3 11" xfId="31204" xr:uid="{E1C83EB8-A283-4A07-A737-5028C8422016}"/>
    <cellStyle name="Commentaire 4 3 12" xfId="37945" xr:uid="{F6A8FB1D-82B6-42BF-8A8C-C2536CC27B96}"/>
    <cellStyle name="Commentaire 4 3 13" xfId="44950" xr:uid="{961DC81E-05E4-47D9-83D9-D6DC6B571D06}"/>
    <cellStyle name="Commentaire 4 3 14" xfId="47870" xr:uid="{B109BA7C-5A52-4818-B785-AFA2888BE18D}"/>
    <cellStyle name="Commentaire 4 3 15" xfId="53832" xr:uid="{998BBB24-456A-4366-B1E8-BA9C389D9F7E}"/>
    <cellStyle name="Commentaire 4 3 16" xfId="56447" xr:uid="{DB1BBE2D-CA76-4F58-B9D9-E1BCAD40EE5A}"/>
    <cellStyle name="Commentaire 4 3 2" xfId="3864" xr:uid="{B1DEFD75-172F-4F41-8626-378ACA9CB861}"/>
    <cellStyle name="Commentaire 4 3 2 2" xfId="10103" xr:uid="{74E0927A-FDE5-4624-B61D-D153FA26F177}"/>
    <cellStyle name="Commentaire 4 3 2 3" xfId="21403" xr:uid="{69DC7904-085D-422B-A7D5-E22D001B98B9}"/>
    <cellStyle name="Commentaire 4 3 2 4" xfId="33393" xr:uid="{963ECFAE-A0F6-4145-87A7-CA0CE6C6749A}"/>
    <cellStyle name="Commentaire 4 3 2 5" xfId="40134" xr:uid="{5A75B67F-499A-47CB-9C21-11462FC28EFE}"/>
    <cellStyle name="Commentaire 4 3 2 6" xfId="47871" xr:uid="{6D02260C-0E97-4486-9A4F-473A1C001ADC}"/>
    <cellStyle name="Commentaire 4 3 3" xfId="5993" xr:uid="{73357543-9F59-4B6D-B705-05B2B58CEC68}"/>
    <cellStyle name="Commentaire 4 3 3 2" xfId="12220" xr:uid="{331A5358-1FD2-4DD4-A287-498CD767C00E}"/>
    <cellStyle name="Commentaire 4 3 3 3" xfId="22009" xr:uid="{49FB9589-D0E3-4690-826D-05A54665E84C}"/>
    <cellStyle name="Commentaire 4 3 3 4" xfId="35515" xr:uid="{CE57F9A2-E664-4E86-A4E2-35679F8F3599}"/>
    <cellStyle name="Commentaire 4 3 3 5" xfId="42251" xr:uid="{AE60F2AE-E2E4-4056-837F-ED4854D43167}"/>
    <cellStyle name="Commentaire 4 3 3 6" xfId="47872" xr:uid="{4D781702-2349-4532-A29F-1486E74E190E}"/>
    <cellStyle name="Commentaire 4 3 4" xfId="7914" xr:uid="{FBB7B3B4-7139-46DD-B601-B1265787E701}"/>
    <cellStyle name="Commentaire 4 3 5" xfId="14316" xr:uid="{AC0A3195-E113-45EC-B2EB-FDBFEAA8888C}"/>
    <cellStyle name="Commentaire 4 3 6" xfId="16178" xr:uid="{EFD88F40-11CC-4A17-91EE-773B2DF6571B}"/>
    <cellStyle name="Commentaire 4 3 7" xfId="20725" xr:uid="{F62A42D1-2CA2-4847-A169-265893283352}"/>
    <cellStyle name="Commentaire 4 3 8" xfId="23932" xr:uid="{4663E326-9810-4959-8DF6-335FF42B688B}"/>
    <cellStyle name="Commentaire 4 3 9" xfId="26390" xr:uid="{96C3CA71-5F21-4A06-81F5-16399D116167}"/>
    <cellStyle name="Commentaire 4 4" xfId="1951" xr:uid="{6AE4FB74-8E0C-4E82-8F87-680DD75674C7}"/>
    <cellStyle name="Commentaire 4 4 10" xfId="31503" xr:uid="{7B373105-BC5B-47C5-BDA2-538A30F24FE5}"/>
    <cellStyle name="Commentaire 4 4 11" xfId="38244" xr:uid="{02B16453-556D-469A-84A1-708930F2BAF4}"/>
    <cellStyle name="Commentaire 4 4 12" xfId="45249" xr:uid="{1C807EAF-1D52-4246-A60A-A5DCCABAD06C}"/>
    <cellStyle name="Commentaire 4 4 13" xfId="47873" xr:uid="{CBB5B365-3FF2-4E9A-A5AD-60E0F1A520E4}"/>
    <cellStyle name="Commentaire 4 4 14" xfId="54131" xr:uid="{21091F94-6D05-4AD2-AC2A-7A246F6FEFE8}"/>
    <cellStyle name="Commentaire 4 4 15" xfId="56746" xr:uid="{8D9B184B-6D55-45AE-9EB0-2A8721875618}"/>
    <cellStyle name="Commentaire 4 4 2" xfId="4163" xr:uid="{09B17C8E-54B4-4A26-AFDC-259EC3776D0B}"/>
    <cellStyle name="Commentaire 4 4 2 2" xfId="10402" xr:uid="{1AF86A8E-3F23-4F20-BDAB-C62D324B074A}"/>
    <cellStyle name="Commentaire 4 4 2 3" xfId="21523" xr:uid="{1978ACD4-422C-425C-BB93-8A956232F7AC}"/>
    <cellStyle name="Commentaire 4 4 2 4" xfId="33692" xr:uid="{4398C379-4D0E-4AEC-8BB4-3F59E3D02AE4}"/>
    <cellStyle name="Commentaire 4 4 2 5" xfId="40433" xr:uid="{2E364024-68AE-47DC-8317-D104C4179A88}"/>
    <cellStyle name="Commentaire 4 4 2 6" xfId="47874" xr:uid="{6659F3AA-9423-4472-8AA5-B81768960D35}"/>
    <cellStyle name="Commentaire 4 4 3" xfId="6292" xr:uid="{92A97286-3692-4769-B941-1764232F43BE}"/>
    <cellStyle name="Commentaire 4 4 3 2" xfId="12519" xr:uid="{CC98D231-F3E0-4D48-9215-F3409C79BB88}"/>
    <cellStyle name="Commentaire 4 4 3 3" xfId="22129" xr:uid="{B10EB63E-BB67-45AD-A3D5-DF8F14B27A58}"/>
    <cellStyle name="Commentaire 4 4 3 4" xfId="35814" xr:uid="{31C85618-1107-44DD-BD4F-19D7E70ECAE6}"/>
    <cellStyle name="Commentaire 4 4 3 5" xfId="42550" xr:uid="{F76324E5-7A60-4D85-8FC8-37E99E28CF48}"/>
    <cellStyle name="Commentaire 4 4 3 6" xfId="47875" xr:uid="{97A1EF82-4D86-4257-A40B-A55A7EAA323F}"/>
    <cellStyle name="Commentaire 4 4 4" xfId="8213" xr:uid="{C589308D-4EF9-4CF9-8EC6-932949004AC1}"/>
    <cellStyle name="Commentaire 4 4 5" xfId="16477" xr:uid="{9C129AF8-50BB-41B6-9045-C176F61F0104}"/>
    <cellStyle name="Commentaire 4 4 6" xfId="20845" xr:uid="{23209B79-91FC-4CC3-849D-0170D1DC8F51}"/>
    <cellStyle name="Commentaire 4 4 7" xfId="24231" xr:uid="{F4AF6093-AB27-443A-8BE3-905CDAE1A3F2}"/>
    <cellStyle name="Commentaire 4 4 8" xfId="26689" xr:uid="{DC17029C-2141-4EC2-89E5-881E692375B2}"/>
    <cellStyle name="Commentaire 4 4 9" xfId="29562" xr:uid="{70DA57C0-F278-47E2-803D-9EF822AAB61F}"/>
    <cellStyle name="Commentaire 4 5" xfId="2247" xr:uid="{0DA3508A-F2FD-49C4-B62B-C6D41DD24808}"/>
    <cellStyle name="Commentaire 4 5 10" xfId="29856" xr:uid="{544B6882-FB72-49FE-B6BC-96318971731D}"/>
    <cellStyle name="Commentaire 4 5 11" xfId="31797" xr:uid="{CAED9C08-6C18-4A66-9661-DEF77BCB658A}"/>
    <cellStyle name="Commentaire 4 5 12" xfId="38538" xr:uid="{8842CAD3-88B7-4239-B159-858523CBB477}"/>
    <cellStyle name="Commentaire 4 5 13" xfId="45543" xr:uid="{230E9EE7-8205-4621-A0E0-980F6E5C5494}"/>
    <cellStyle name="Commentaire 4 5 14" xfId="47876" xr:uid="{9AADFFAC-611C-4538-98D6-7EE6239FE775}"/>
    <cellStyle name="Commentaire 4 5 15" xfId="54425" xr:uid="{A6ACF285-330A-43E1-B141-63C182B6DA28}"/>
    <cellStyle name="Commentaire 4 5 16" xfId="57040" xr:uid="{235F4FE5-6132-4AF0-B1BB-5369D3DD44A5}"/>
    <cellStyle name="Commentaire 4 5 2" xfId="4457" xr:uid="{6669E4A5-616D-464E-A603-59CD65A88BB6}"/>
    <cellStyle name="Commentaire 4 5 2 2" xfId="10696" xr:uid="{755A0CC9-9B3E-40B9-B109-73C53512C874}"/>
    <cellStyle name="Commentaire 4 5 2 3" xfId="21577" xr:uid="{DE010337-7D80-4871-94EC-97DDAFDC2B32}"/>
    <cellStyle name="Commentaire 4 5 2 4" xfId="33986" xr:uid="{C9F47F23-1042-42E5-92CD-82D454BA02E5}"/>
    <cellStyle name="Commentaire 4 5 2 5" xfId="40727" xr:uid="{01E6E657-825D-4EBC-B560-D28AD81B4192}"/>
    <cellStyle name="Commentaire 4 5 2 6" xfId="47877" xr:uid="{4C6A34D8-FBA5-4BE6-9F84-8E5B20781CDD}"/>
    <cellStyle name="Commentaire 4 5 3" xfId="6586" xr:uid="{4654B86E-615E-4600-8043-DC0096F57CDA}"/>
    <cellStyle name="Commentaire 4 5 3 2" xfId="12813" xr:uid="{210F85FC-8B16-4717-839B-497EA45BA6B5}"/>
    <cellStyle name="Commentaire 4 5 3 3" xfId="22183" xr:uid="{B13A45A9-4413-454F-8C16-D982F05AA2DA}"/>
    <cellStyle name="Commentaire 4 5 3 4" xfId="36108" xr:uid="{D21FF32C-F5E6-410E-AA31-8E9B3E600D48}"/>
    <cellStyle name="Commentaire 4 5 3 5" xfId="42844" xr:uid="{F638374A-0ED1-4403-BE4D-9ACC0D76604F}"/>
    <cellStyle name="Commentaire 4 5 3 6" xfId="47878" xr:uid="{B31887FA-7F9A-4190-977C-0126DD47B81B}"/>
    <cellStyle name="Commentaire 4 5 4" xfId="8507" xr:uid="{B342BA8E-7934-4EA1-A679-E2287228BE91}"/>
    <cellStyle name="Commentaire 4 5 5" xfId="14619" xr:uid="{CB35A6D6-D1DB-45C5-9967-B9405F819928}"/>
    <cellStyle name="Commentaire 4 5 6" xfId="16771" xr:uid="{F9A1AE42-C5F9-41D8-8E8C-131AAFAE3B9A}"/>
    <cellStyle name="Commentaire 4 5 7" xfId="20899" xr:uid="{C3A471D7-9CF4-4B0B-A755-D6D86FAFB1A7}"/>
    <cellStyle name="Commentaire 4 5 8" xfId="24525" xr:uid="{0CD0E071-EF85-48BD-A35E-5E5801D6FFB3}"/>
    <cellStyle name="Commentaire 4 5 9" xfId="26983" xr:uid="{1F2CC7C2-3547-48E5-B0D2-B6A031A59410}"/>
    <cellStyle name="Commentaire 4 6" xfId="3230" xr:uid="{64F28E3B-12B5-410C-B500-C4BB7C35720F}"/>
    <cellStyle name="Commentaire 4 6 10" xfId="32777" xr:uid="{2CB17DA2-9C8F-4945-A7FE-F4CB7B2A7466}"/>
    <cellStyle name="Commentaire 4 6 11" xfId="39518" xr:uid="{AED7E069-8193-420A-8ED3-5D917F1C45E3}"/>
    <cellStyle name="Commentaire 4 6 12" xfId="44334" xr:uid="{8F56BBF7-90AF-4EFB-8ADB-0A040BAF02D2}"/>
    <cellStyle name="Commentaire 4 6 13" xfId="47879" xr:uid="{7C9EE2BC-6AAE-4E52-9848-780B65CEA68B}"/>
    <cellStyle name="Commentaire 4 6 14" xfId="53216" xr:uid="{A910C42E-6311-406B-96F5-26837AC1AB22}"/>
    <cellStyle name="Commentaire 4 6 15" xfId="55828" xr:uid="{509DC83B-32FA-4D21-8549-767E6BA0C0C5}"/>
    <cellStyle name="Commentaire 4 6 2" xfId="5374" xr:uid="{EA580A50-67E5-4A45-B2A6-B9C1F6EB9386}"/>
    <cellStyle name="Commentaire 4 6 2 2" xfId="11604" xr:uid="{D4C1A88C-76E3-490B-9B93-FAC8F9B15A77}"/>
    <cellStyle name="Commentaire 4 6 2 3" xfId="21841" xr:uid="{407C6306-1EB2-474F-9249-EF6945412B07}"/>
    <cellStyle name="Commentaire 4 6 2 4" xfId="34896" xr:uid="{778F0E4B-611A-4936-A8DA-D4718BAB2BB3}"/>
    <cellStyle name="Commentaire 4 6 2 5" xfId="41635" xr:uid="{861AE9D7-64A2-441C-A39C-E4BE15DEF4D1}"/>
    <cellStyle name="Commentaire 4 6 2 6" xfId="47880" xr:uid="{6D2B47EF-E024-4759-B3AB-0FB87C4B081C}"/>
    <cellStyle name="Commentaire 4 6 3" xfId="9487" xr:uid="{B6E35F63-D1C7-4A3B-8673-5B551D3132E8}"/>
    <cellStyle name="Commentaire 4 6 4" xfId="13700" xr:uid="{FBDD9060-7D2B-44AF-ABBE-9ADE581C7D17}"/>
    <cellStyle name="Commentaire 4 6 5" xfId="15562" xr:uid="{B4BE8F4E-1A83-4BEE-AD1B-450082F35B37}"/>
    <cellStyle name="Commentaire 4 6 6" xfId="21235" xr:uid="{C44DD0FA-2A30-4F80-8263-62C2D08DEF53}"/>
    <cellStyle name="Commentaire 4 6 7" xfId="23316" xr:uid="{06D915CF-0EBC-43D5-B2C6-050E336AD133}"/>
    <cellStyle name="Commentaire 4 6 8" xfId="25774" xr:uid="{28714D4C-87A7-4E6F-8F19-5F74702C2EC5}"/>
    <cellStyle name="Commentaire 4 6 9" xfId="28647" xr:uid="{54284FED-9CBE-4CD4-8DCD-227D8EE29490}"/>
    <cellStyle name="Commentaire 4 7" xfId="2885" xr:uid="{9B70FA4C-FD71-42F5-9BB2-6BC6352E3FC7}"/>
    <cellStyle name="Commentaire 4 7 2" xfId="9142" xr:uid="{C321C5C6-7E52-4928-AC48-CDA9E56724A1}"/>
    <cellStyle name="Commentaire 4 7 3" xfId="21087" xr:uid="{C09F160A-36A3-4909-9B9C-AE3152037B05}"/>
    <cellStyle name="Commentaire 4 7 4" xfId="32432" xr:uid="{4E14F26D-CC4F-459A-A178-5601AE627C2F}"/>
    <cellStyle name="Commentaire 4 7 5" xfId="39173" xr:uid="{F150BAE7-87E8-4189-B95B-9825A9A6F27C}"/>
    <cellStyle name="Commentaire 4 7 6" xfId="47881" xr:uid="{D08AB8FC-3790-4DD0-A756-5B3A6BF1A95F}"/>
    <cellStyle name="Commentaire 4 8" xfId="5065" xr:uid="{6E546ABC-94A3-4FEA-9FE0-3AF1497D6C95}"/>
    <cellStyle name="Commentaire 4 8 2" xfId="11304" xr:uid="{2A8ECE44-701C-479F-A390-8608FDF595E6}"/>
    <cellStyle name="Commentaire 4 8 3" xfId="21783" xr:uid="{47C6EB14-28E6-4579-A3C8-56B2F9536927}"/>
    <cellStyle name="Commentaire 4 8 4" xfId="34594" xr:uid="{DCA0A70A-C527-44A3-8A42-463DB43F39D2}"/>
    <cellStyle name="Commentaire 4 8 5" xfId="41335" xr:uid="{F5610A82-D4A3-4398-8E69-FC0AD0480C0A}"/>
    <cellStyle name="Commentaire 4 8 6" xfId="47882" xr:uid="{D8FFCED4-A581-4F13-8E5E-5F50DF766DFA}"/>
    <cellStyle name="Commentaire 4 9" xfId="7298" xr:uid="{4C26B8E2-C29A-498D-9841-37646C66D253}"/>
    <cellStyle name="Commentaire 5" xfId="835" xr:uid="{01220D20-9A8F-4DDE-B97D-7F72FE9F1407}"/>
    <cellStyle name="Commentaire 5 10" xfId="15263" xr:uid="{FA6CA93B-24C8-4800-B4F0-99E29B845AFB}"/>
    <cellStyle name="Commentaire 5 11" xfId="23007" xr:uid="{22F7DAA1-75B2-40A0-8B27-74758E699E54}"/>
    <cellStyle name="Commentaire 5 12" xfId="25393" xr:uid="{AB17E75D-A67A-4BC5-B095-821BB13B4F04}"/>
    <cellStyle name="Commentaire 5 13" xfId="28348" xr:uid="{8861DA63-6AF4-4844-9A42-3717EAEA80DE}"/>
    <cellStyle name="Commentaire 5 14" xfId="30515" xr:uid="{EC315D50-2FAB-4D28-A108-179BCA4F0EFF}"/>
    <cellStyle name="Commentaire 5 15" xfId="37293" xr:uid="{F3DCC21C-BCBD-4FFC-8937-6A1F6DBE9655}"/>
    <cellStyle name="Commentaire 5 16" xfId="44035" xr:uid="{C4C8F327-5147-4725-9C44-4BE8F3E0106A}"/>
    <cellStyle name="Commentaire 5 17" xfId="47883" xr:uid="{0820D78F-30A7-4FB4-A265-93230EC86E8E}"/>
    <cellStyle name="Commentaire 5 18" xfId="52917" xr:uid="{3BF29A86-811E-453E-8B55-2DD6D42CD7B2}"/>
    <cellStyle name="Commentaire 5 19" xfId="55527" xr:uid="{0648F9CC-9417-4848-8DAB-4515D1942E8C}"/>
    <cellStyle name="Commentaire 5 2" xfId="1229" xr:uid="{71A8211E-D028-4C98-9D0E-AF1012A0A54B}"/>
    <cellStyle name="Commentaire 5 2 10" xfId="30823" xr:uid="{C4E2C7A0-0E22-4256-B217-C6DACDEC1962}"/>
    <cellStyle name="Commentaire 5 2 11" xfId="37593" xr:uid="{18B5DA97-64A4-4809-A324-CFBA20F22266}"/>
    <cellStyle name="Commentaire 5 2 12" xfId="44598" xr:uid="{66638026-82EC-47D5-9572-82FA7DBAD542}"/>
    <cellStyle name="Commentaire 5 2 13" xfId="47884" xr:uid="{834C63F3-47FC-4196-80E1-55683BB30F8E}"/>
    <cellStyle name="Commentaire 5 2 14" xfId="53480" xr:uid="{C83ECC04-47CC-4BA2-BA60-5DDFF04DB766}"/>
    <cellStyle name="Commentaire 5 2 15" xfId="56095" xr:uid="{345135E8-65D6-4994-A7DE-9E5DB3CEC16D}"/>
    <cellStyle name="Commentaire 5 2 2" xfId="3494" xr:uid="{F06F3E56-E52B-452B-95EC-BC6EAA9DD1BB}"/>
    <cellStyle name="Commentaire 5 2 2 2" xfId="9751" xr:uid="{6A1D69AB-1129-48A0-9DB0-874E9CDF42D7}"/>
    <cellStyle name="Commentaire 5 2 2 3" xfId="21320" xr:uid="{CE4DBC52-F86C-421B-BC44-D72AB6A0AFB4}"/>
    <cellStyle name="Commentaire 5 2 2 4" xfId="33041" xr:uid="{B71139CE-D7AA-460F-832D-CDF2ED562D9C}"/>
    <cellStyle name="Commentaire 5 2 2 5" xfId="39782" xr:uid="{3C56381E-CF0A-4550-80F9-25F4A088C675}"/>
    <cellStyle name="Commentaire 5 2 2 6" xfId="47885" xr:uid="{A45CF943-156A-4042-8BC5-BF63069C1B54}"/>
    <cellStyle name="Commentaire 5 2 3" xfId="5641" xr:uid="{D76B5F8F-3D87-4B40-BEA7-88C47067802C}"/>
    <cellStyle name="Commentaire 5 2 3 2" xfId="11868" xr:uid="{43B40C98-C2CE-4B98-B859-1F33BFB445BD}"/>
    <cellStyle name="Commentaire 5 2 3 3" xfId="21926" xr:uid="{135FF54C-5EA3-47DB-BD9E-DD39B2B0D3B5}"/>
    <cellStyle name="Commentaire 5 2 3 4" xfId="35163" xr:uid="{4223CB7D-54CF-410C-B964-0A1DCBF437E5}"/>
    <cellStyle name="Commentaire 5 2 3 5" xfId="41899" xr:uid="{267AEE17-EAA0-4F47-8EBD-3299710B5845}"/>
    <cellStyle name="Commentaire 5 2 3 6" xfId="47886" xr:uid="{E0B31F25-67ED-41DD-B36A-7D52334717C2}"/>
    <cellStyle name="Commentaire 5 2 4" xfId="7562" xr:uid="{C7E9B86F-0876-4FFB-8DB5-6E8EBFF8ABF3}"/>
    <cellStyle name="Commentaire 5 2 5" xfId="13964" xr:uid="{2A42C953-B488-4893-8BA1-DA1F2B524787}"/>
    <cellStyle name="Commentaire 5 2 6" xfId="15826" xr:uid="{0ACE473D-3272-470F-840B-20C44208D306}"/>
    <cellStyle name="Commentaire 5 2 7" xfId="23580" xr:uid="{6AA59CF8-2415-4291-92BC-3EFF9AAC6288}"/>
    <cellStyle name="Commentaire 5 2 8" xfId="26038" xr:uid="{F00E7B4C-0CC0-467A-A34F-CD9455E03D79}"/>
    <cellStyle name="Commentaire 5 2 9" xfId="28911" xr:uid="{15E5B79A-DCB5-4BAE-B834-63B3FCE1E183}"/>
    <cellStyle name="Commentaire 5 3" xfId="1614" xr:uid="{EFAF3DF3-D04A-416F-8EBD-63B0E805FF23}"/>
    <cellStyle name="Commentaire 5 3 10" xfId="29227" xr:uid="{A79A932A-701F-46F4-8514-03CC0BDE5938}"/>
    <cellStyle name="Commentaire 5 3 11" xfId="31168" xr:uid="{91ADFF4E-24A2-4171-8CCF-0A0086B892FF}"/>
    <cellStyle name="Commentaire 5 3 12" xfId="37909" xr:uid="{28DAE958-BA22-4573-84F7-44292E081EB5}"/>
    <cellStyle name="Commentaire 5 3 13" xfId="44914" xr:uid="{39C6B014-CA4B-4B5D-8D91-18F3B30397D4}"/>
    <cellStyle name="Commentaire 5 3 14" xfId="47887" xr:uid="{A0276A39-7AB2-4358-8F4E-366BEDF1BEE2}"/>
    <cellStyle name="Commentaire 5 3 15" xfId="53796" xr:uid="{9439AE80-8E8A-4208-A050-A80A6BBA93C1}"/>
    <cellStyle name="Commentaire 5 3 16" xfId="56411" xr:uid="{71B2517E-3C36-42AE-8A11-D52E75845D4C}"/>
    <cellStyle name="Commentaire 5 3 2" xfId="3828" xr:uid="{40C04DF0-7B9D-4803-BB12-69B5D0BFEFF1}"/>
    <cellStyle name="Commentaire 5 3 2 2" xfId="10067" xr:uid="{C6B9BCF4-279E-49E9-86EE-28D085B8C5D8}"/>
    <cellStyle name="Commentaire 5 3 2 3" xfId="21393" xr:uid="{F5A3B2C4-9915-4929-8E71-9BE62AFBD2FA}"/>
    <cellStyle name="Commentaire 5 3 2 4" xfId="33357" xr:uid="{14AE46D6-DA7B-4C96-8FDA-FBF86409E9B2}"/>
    <cellStyle name="Commentaire 5 3 2 5" xfId="40098" xr:uid="{563ABB16-4F70-45AD-9143-863D0316DE16}"/>
    <cellStyle name="Commentaire 5 3 2 6" xfId="47888" xr:uid="{30F8955D-B512-4732-BF85-297A85777F84}"/>
    <cellStyle name="Commentaire 5 3 3" xfId="5957" xr:uid="{9D14AD7F-C4F3-4FAA-9025-6A850AF15B1D}"/>
    <cellStyle name="Commentaire 5 3 3 2" xfId="12184" xr:uid="{52B926DC-09D3-4C39-A89A-84B14986448A}"/>
    <cellStyle name="Commentaire 5 3 3 3" xfId="21999" xr:uid="{828B72A8-A63A-4866-9108-D69D1CD4FCD1}"/>
    <cellStyle name="Commentaire 5 3 3 4" xfId="35479" xr:uid="{C0F7CBF4-8DCA-4573-97DD-A2FBF7E16F3F}"/>
    <cellStyle name="Commentaire 5 3 3 5" xfId="42215" xr:uid="{67B93D58-50D1-45CD-81E1-8A54DF92BCD9}"/>
    <cellStyle name="Commentaire 5 3 3 6" xfId="47889" xr:uid="{9B7779B6-6953-4A8E-804B-75B2476DA26D}"/>
    <cellStyle name="Commentaire 5 3 4" xfId="7878" xr:uid="{C2BF5C68-622C-404F-BB48-68667F4C3A3F}"/>
    <cellStyle name="Commentaire 5 3 5" xfId="14280" xr:uid="{0B67D395-1804-45AE-A899-866E303FE832}"/>
    <cellStyle name="Commentaire 5 3 6" xfId="16142" xr:uid="{BF78EA6A-3D67-450E-B21A-A55BA4F48DB4}"/>
    <cellStyle name="Commentaire 5 3 7" xfId="20715" xr:uid="{96F74BEF-5393-4DEB-8649-29EE4565EC29}"/>
    <cellStyle name="Commentaire 5 3 8" xfId="23896" xr:uid="{651AB72C-859D-45E9-80FD-2A7D14ACD93C}"/>
    <cellStyle name="Commentaire 5 3 9" xfId="26354" xr:uid="{7D8A672F-A097-425B-93DF-39F36D18D168}"/>
    <cellStyle name="Commentaire 5 4" xfId="1952" xr:uid="{637E5295-3DEB-4CDF-AE04-10542A59D615}"/>
    <cellStyle name="Commentaire 5 4 10" xfId="31504" xr:uid="{7F198281-8CB3-4467-845C-569DCF7F8E60}"/>
    <cellStyle name="Commentaire 5 4 11" xfId="38245" xr:uid="{0F1CBB6D-E417-428A-B0CA-BE83DCC183AF}"/>
    <cellStyle name="Commentaire 5 4 12" xfId="45250" xr:uid="{F70CE213-5A27-4159-95BC-4EE66327BDD8}"/>
    <cellStyle name="Commentaire 5 4 13" xfId="47890" xr:uid="{67F71635-5471-4433-99EB-086C86D68974}"/>
    <cellStyle name="Commentaire 5 4 14" xfId="54132" xr:uid="{CC77C273-4B55-47C0-8EEB-B477F1816895}"/>
    <cellStyle name="Commentaire 5 4 15" xfId="56747" xr:uid="{286CF6AA-30DE-42B8-8D89-7B4074F28BD0}"/>
    <cellStyle name="Commentaire 5 4 2" xfId="4164" xr:uid="{B2976CD4-5A01-4C45-AB39-E5F711B5608A}"/>
    <cellStyle name="Commentaire 5 4 2 2" xfId="10403" xr:uid="{70E3DCFB-DA94-4D63-8621-1AE4C634F698}"/>
    <cellStyle name="Commentaire 5 4 2 3" xfId="21524" xr:uid="{8163EC19-161C-4A9F-97C1-579FCC34E2D9}"/>
    <cellStyle name="Commentaire 5 4 2 4" xfId="33693" xr:uid="{BE310320-64DD-471E-8CE3-36B4C68E5D37}"/>
    <cellStyle name="Commentaire 5 4 2 5" xfId="40434" xr:uid="{9F2D1EA6-7CAB-43C8-B652-65349B2BB879}"/>
    <cellStyle name="Commentaire 5 4 2 6" xfId="47891" xr:uid="{929EA632-8B91-43F4-8B4D-DC588482A5DB}"/>
    <cellStyle name="Commentaire 5 4 3" xfId="6293" xr:uid="{A1EE3327-1C8C-40DA-B805-303DB36E2F0C}"/>
    <cellStyle name="Commentaire 5 4 3 2" xfId="12520" xr:uid="{58B412E4-41D6-499F-A94B-2C4B7DF8D9C3}"/>
    <cellStyle name="Commentaire 5 4 3 3" xfId="22130" xr:uid="{E51741FE-7EB0-42ED-B407-20C5B6E76149}"/>
    <cellStyle name="Commentaire 5 4 3 4" xfId="35815" xr:uid="{D2D0BC65-402E-4B9E-9C96-4957A75E8E87}"/>
    <cellStyle name="Commentaire 5 4 3 5" xfId="42551" xr:uid="{A5ABE7BA-A5D4-41CF-AE23-3020830F0749}"/>
    <cellStyle name="Commentaire 5 4 3 6" xfId="47892" xr:uid="{F48B66E8-3ECE-4589-80BC-3E0625CFF7FD}"/>
    <cellStyle name="Commentaire 5 4 4" xfId="8214" xr:uid="{67F311C5-9E0D-4EAE-8E82-99233C796C71}"/>
    <cellStyle name="Commentaire 5 4 5" xfId="16478" xr:uid="{B3FB1E98-2D26-4906-BEB2-B7B40668A0D8}"/>
    <cellStyle name="Commentaire 5 4 6" xfId="20846" xr:uid="{7BF11FDA-0718-47CC-BEB0-EA942253DED4}"/>
    <cellStyle name="Commentaire 5 4 7" xfId="24232" xr:uid="{95EEEC98-A481-4430-A6ED-3A713C05DAF2}"/>
    <cellStyle name="Commentaire 5 4 8" xfId="26690" xr:uid="{A704EE1F-D257-43CA-ABDD-48BB5ED93146}"/>
    <cellStyle name="Commentaire 5 4 9" xfId="29563" xr:uid="{B842C87C-6E9F-4699-918E-8DFF04945CB8}"/>
    <cellStyle name="Commentaire 5 5" xfId="2282" xr:uid="{E3988AE7-2E94-4230-BDF4-C8E376C4B339}"/>
    <cellStyle name="Commentaire 5 5 10" xfId="29891" xr:uid="{15F4BB9A-87F9-4481-9920-48844ABC1476}"/>
    <cellStyle name="Commentaire 5 5 11" xfId="31832" xr:uid="{F1D5CE2D-4C1F-401C-BBBB-167250B4F35A}"/>
    <cellStyle name="Commentaire 5 5 12" xfId="38573" xr:uid="{5FE1C616-C6B5-42C0-8403-B7CA90A9C5CE}"/>
    <cellStyle name="Commentaire 5 5 13" xfId="45578" xr:uid="{B1E504AA-B41F-42F2-BDD5-FE17F7C6E9DA}"/>
    <cellStyle name="Commentaire 5 5 14" xfId="47893" xr:uid="{9951A5A9-E326-419D-9A18-6DFB59817213}"/>
    <cellStyle name="Commentaire 5 5 15" xfId="54460" xr:uid="{139912CD-B198-48DD-97F3-8EC2A258F09D}"/>
    <cellStyle name="Commentaire 5 5 16" xfId="57075" xr:uid="{8E34FE76-D84F-482E-90A3-E815AD759823}"/>
    <cellStyle name="Commentaire 5 5 2" xfId="4492" xr:uid="{17796F65-6A4D-4DB1-8CBA-5E979747E251}"/>
    <cellStyle name="Commentaire 5 5 2 2" xfId="10731" xr:uid="{A1729565-B781-42B9-8D34-D7FD5CD3A801}"/>
    <cellStyle name="Commentaire 5 5 2 3" xfId="21587" xr:uid="{FE8CDAA9-73F5-4B4F-879F-4F801616254C}"/>
    <cellStyle name="Commentaire 5 5 2 4" xfId="34021" xr:uid="{0E8930EE-173B-431F-A96D-001642CEB389}"/>
    <cellStyle name="Commentaire 5 5 2 5" xfId="40762" xr:uid="{35094016-6404-49A1-A511-2BC957466DA6}"/>
    <cellStyle name="Commentaire 5 5 2 6" xfId="47894" xr:uid="{D5D1DC8E-6B1F-4950-B1E1-F1435955ED0A}"/>
    <cellStyle name="Commentaire 5 5 3" xfId="6621" xr:uid="{40ED491A-82B9-4B78-86DD-B432F906D990}"/>
    <cellStyle name="Commentaire 5 5 3 2" xfId="12848" xr:uid="{3199D2EA-29A4-466E-B911-0A415273EC2D}"/>
    <cellStyle name="Commentaire 5 5 3 3" xfId="22193" xr:uid="{F00B38F2-3350-4EC4-838B-1A1FC8279E9C}"/>
    <cellStyle name="Commentaire 5 5 3 4" xfId="36143" xr:uid="{A1D5C925-20AF-4277-B236-7A630AD0576F}"/>
    <cellStyle name="Commentaire 5 5 3 5" xfId="42879" xr:uid="{6C322A58-2C62-409E-8E43-D0EA9574674A}"/>
    <cellStyle name="Commentaire 5 5 3 6" xfId="47895" xr:uid="{672FD428-28A6-4733-968F-B0A749EDC698}"/>
    <cellStyle name="Commentaire 5 5 4" xfId="8542" xr:uid="{910BD2EC-56D0-4C51-9AB1-C326F8ECD872}"/>
    <cellStyle name="Commentaire 5 5 5" xfId="14654" xr:uid="{C0DB86FB-40A7-46EA-85FE-7F54BE9FFC81}"/>
    <cellStyle name="Commentaire 5 5 6" xfId="16806" xr:uid="{557F8F60-982F-4036-9CFF-688C57AC3B4E}"/>
    <cellStyle name="Commentaire 5 5 7" xfId="20909" xr:uid="{8045879E-0F12-4AFB-8605-B73F83501F3E}"/>
    <cellStyle name="Commentaire 5 5 8" xfId="24560" xr:uid="{B108E2CD-8CBB-4521-B3DF-652296615E5A}"/>
    <cellStyle name="Commentaire 5 5 9" xfId="27018" xr:uid="{4BF62E73-D2E5-4FA9-A325-AC683D86AE9D}"/>
    <cellStyle name="Commentaire 5 6" xfId="3194" xr:uid="{956F3D70-1963-4BF4-B862-660D6BE4103F}"/>
    <cellStyle name="Commentaire 5 6 10" xfId="32741" xr:uid="{EFFF330E-7E9D-4837-AC9F-D45D958F5C6B}"/>
    <cellStyle name="Commentaire 5 6 11" xfId="39482" xr:uid="{B4878326-027D-4547-9CD0-4372F92D316C}"/>
    <cellStyle name="Commentaire 5 6 12" xfId="44298" xr:uid="{95247C36-110F-431A-9E6C-952273FC0CBC}"/>
    <cellStyle name="Commentaire 5 6 13" xfId="47896" xr:uid="{81D78E62-3684-4F54-A8E9-F4ED894B9EAE}"/>
    <cellStyle name="Commentaire 5 6 14" xfId="53180" xr:uid="{3076FD6D-9173-4B74-B250-13752E156777}"/>
    <cellStyle name="Commentaire 5 6 15" xfId="55792" xr:uid="{183AF1A1-E267-4453-81B9-CC206F5FDF9A}"/>
    <cellStyle name="Commentaire 5 6 2" xfId="5338" xr:uid="{49F1F486-B2C7-4D95-BD7C-DFBEEEC4129E}"/>
    <cellStyle name="Commentaire 5 6 2 2" xfId="11568" xr:uid="{5D4EC696-F8CF-433C-AFB0-57F7A016BB70}"/>
    <cellStyle name="Commentaire 5 6 2 3" xfId="21831" xr:uid="{245FE319-1AB0-4124-8732-0937B461DFB6}"/>
    <cellStyle name="Commentaire 5 6 2 4" xfId="34860" xr:uid="{09FCBD6E-C779-43EB-BBE5-61021334D007}"/>
    <cellStyle name="Commentaire 5 6 2 5" xfId="41599" xr:uid="{928CA4F2-117E-4690-91F4-A1827D6D4FD3}"/>
    <cellStyle name="Commentaire 5 6 2 6" xfId="47897" xr:uid="{DB6BC122-374E-4857-9647-2C317604F64C}"/>
    <cellStyle name="Commentaire 5 6 3" xfId="9451" xr:uid="{CA9A54ED-1E90-468E-8E43-493AC1882431}"/>
    <cellStyle name="Commentaire 5 6 4" xfId="13664" xr:uid="{8E959222-139D-4003-8C86-4BD52F8680A1}"/>
    <cellStyle name="Commentaire 5 6 5" xfId="15526" xr:uid="{3674D612-F59F-4A04-A61E-2DFB2D315AE2}"/>
    <cellStyle name="Commentaire 5 6 6" xfId="21225" xr:uid="{CD973F5F-4780-4641-A7B3-9096A71AE02D}"/>
    <cellStyle name="Commentaire 5 6 7" xfId="23280" xr:uid="{5FEFD65B-0362-4CED-8530-6C9ED26994D2}"/>
    <cellStyle name="Commentaire 5 6 8" xfId="25738" xr:uid="{4DB55D1B-A34D-4F10-A9C8-E488AE9880B9}"/>
    <cellStyle name="Commentaire 5 6 9" xfId="28611" xr:uid="{F57760CE-29C5-4C2A-B283-E8C62B9B2C0D}"/>
    <cellStyle name="Commentaire 5 7" xfId="2849" xr:uid="{F1AF56FE-6AF8-44E2-AA4C-FB182E8FCE01}"/>
    <cellStyle name="Commentaire 5 7 2" xfId="9106" xr:uid="{A04F5DAA-3ECC-461D-8325-017C8FD22FC5}"/>
    <cellStyle name="Commentaire 5 7 3" xfId="21077" xr:uid="{A7B47E37-1397-46DA-8ACE-F07AE70D147F}"/>
    <cellStyle name="Commentaire 5 7 4" xfId="32396" xr:uid="{A3578624-A2A0-47D9-A27E-BBCF50A8C19D}"/>
    <cellStyle name="Commentaire 5 7 5" xfId="39137" xr:uid="{1923D897-6B85-4835-A890-CDC73D9B49C8}"/>
    <cellStyle name="Commentaire 5 7 6" xfId="47898" xr:uid="{D1BD55E2-A754-4448-858D-B55DACE57B4B}"/>
    <cellStyle name="Commentaire 5 8" xfId="5066" xr:uid="{20D0ECE6-1E2A-478C-8A54-5559FBB74B32}"/>
    <cellStyle name="Commentaire 5 8 2" xfId="11305" xr:uid="{2970E25A-DA13-4024-B0F3-346F92CCB928}"/>
    <cellStyle name="Commentaire 5 8 3" xfId="21784" xr:uid="{024AAAD9-C00B-4A2B-9A19-D43A3FA05195}"/>
    <cellStyle name="Commentaire 5 8 4" xfId="34595" xr:uid="{74098352-F82A-40F5-8E40-DD5611179D6A}"/>
    <cellStyle name="Commentaire 5 8 5" xfId="41336" xr:uid="{522AEB1A-FFFB-404F-8FB5-F08B52578FA4}"/>
    <cellStyle name="Commentaire 5 8 6" xfId="47899" xr:uid="{AD54E54A-FDB2-4063-A85C-DD05C3959BFC}"/>
    <cellStyle name="Commentaire 5 9" xfId="7262" xr:uid="{270ABC89-96ED-4DF4-8F3E-04A14E161876}"/>
    <cellStyle name="Commentaire 6" xfId="864" xr:uid="{831FBEA6-702B-4D5E-B16F-BB9BBF9DD6F2}"/>
    <cellStyle name="Commentaire 6 10" xfId="15264" xr:uid="{7185555B-3811-498F-AB1B-99C073E43A3F}"/>
    <cellStyle name="Commentaire 6 11" xfId="23036" xr:uid="{4C962222-402D-40DA-B484-EC6529629038}"/>
    <cellStyle name="Commentaire 6 12" xfId="25422" xr:uid="{B5CC3C93-25C8-4D41-9235-C1B80E9A5662}"/>
    <cellStyle name="Commentaire 6 13" xfId="28349" xr:uid="{DADB9DD6-F3AD-49BB-9BA9-52AD84D16CF1}"/>
    <cellStyle name="Commentaire 6 14" xfId="30544" xr:uid="{172BA7D4-9EE2-484A-BD51-3F8D600E37F3}"/>
    <cellStyle name="Commentaire 6 15" xfId="37322" xr:uid="{988E676B-A227-4EEA-B7DF-9E33A7C4D706}"/>
    <cellStyle name="Commentaire 6 16" xfId="44036" xr:uid="{DAC9D0DD-70C9-4ABC-98E7-8B6E6BAD690E}"/>
    <cellStyle name="Commentaire 6 17" xfId="47900" xr:uid="{D4685615-9683-46B5-B00F-49172EEF582B}"/>
    <cellStyle name="Commentaire 6 18" xfId="52918" xr:uid="{7887A8F5-25AF-4B51-96E1-F44C6E9C1835}"/>
    <cellStyle name="Commentaire 6 19" xfId="55528" xr:uid="{44DB6FB6-0682-4582-8A83-7A1B726AEBDA}"/>
    <cellStyle name="Commentaire 6 2" xfId="1230" xr:uid="{30504AF3-89D0-4DEB-8970-B7911C891FF7}"/>
    <cellStyle name="Commentaire 6 2 10" xfId="30824" xr:uid="{CF823665-6CD4-4A2A-9270-39D7A582B35F}"/>
    <cellStyle name="Commentaire 6 2 11" xfId="37594" xr:uid="{8E58924E-753C-4ECD-A9C1-118386FC55DE}"/>
    <cellStyle name="Commentaire 6 2 12" xfId="44599" xr:uid="{37662DBE-B760-41FC-82E2-BEAC9CCDD689}"/>
    <cellStyle name="Commentaire 6 2 13" xfId="47901" xr:uid="{84A4FEA1-D5AB-442C-9A57-B75B0858F858}"/>
    <cellStyle name="Commentaire 6 2 14" xfId="53481" xr:uid="{DEC7C6B7-A289-48C0-98AA-DC1A79827EBA}"/>
    <cellStyle name="Commentaire 6 2 15" xfId="56096" xr:uid="{DF20122E-7C09-49AF-B800-974AE08BB1E3}"/>
    <cellStyle name="Commentaire 6 2 2" xfId="3495" xr:uid="{40433550-C4B2-43E6-99E1-C1FAFE68F5B2}"/>
    <cellStyle name="Commentaire 6 2 2 2" xfId="9752" xr:uid="{02401659-CE15-4756-B24F-20596F326D89}"/>
    <cellStyle name="Commentaire 6 2 2 3" xfId="21321" xr:uid="{809FDF44-180D-4F02-80FF-DD37C9024A9E}"/>
    <cellStyle name="Commentaire 6 2 2 4" xfId="33042" xr:uid="{776596B1-EAC0-4115-9B85-4474512D2361}"/>
    <cellStyle name="Commentaire 6 2 2 5" xfId="39783" xr:uid="{05B294AE-C481-42F7-939B-944BB2935388}"/>
    <cellStyle name="Commentaire 6 2 2 6" xfId="47902" xr:uid="{A1627CF8-D3DD-4293-B533-357F904A95CE}"/>
    <cellStyle name="Commentaire 6 2 3" xfId="5642" xr:uid="{1BCC9527-E0A5-4219-8B91-31B11C86BBB7}"/>
    <cellStyle name="Commentaire 6 2 3 2" xfId="11869" xr:uid="{BA781F83-43D4-477D-AE8D-4888289C7BFF}"/>
    <cellStyle name="Commentaire 6 2 3 3" xfId="21927" xr:uid="{A94911F7-A3BF-464A-8D9E-E1021036B2CC}"/>
    <cellStyle name="Commentaire 6 2 3 4" xfId="35164" xr:uid="{80C3DF5B-49CA-488E-A355-76BC1A5F2ECF}"/>
    <cellStyle name="Commentaire 6 2 3 5" xfId="41900" xr:uid="{929282E7-A2C6-493F-8088-238A051C1133}"/>
    <cellStyle name="Commentaire 6 2 3 6" xfId="47903" xr:uid="{385FA377-9E9A-4126-A940-913DA352C6BE}"/>
    <cellStyle name="Commentaire 6 2 4" xfId="7563" xr:uid="{7A47D24D-EE43-47C8-98FB-5E3AB5D96A42}"/>
    <cellStyle name="Commentaire 6 2 5" xfId="13965" xr:uid="{DDDC12AA-A06E-4A32-83F4-32D3BF06AB12}"/>
    <cellStyle name="Commentaire 6 2 6" xfId="15827" xr:uid="{26E8A199-0BAF-4B85-A2A4-580D97B9FAE8}"/>
    <cellStyle name="Commentaire 6 2 7" xfId="23581" xr:uid="{69E05EE1-01E3-4954-B574-97B6AAD2CB6C}"/>
    <cellStyle name="Commentaire 6 2 8" xfId="26039" xr:uid="{29F553F9-A799-44FA-AC03-EB5A768C40E9}"/>
    <cellStyle name="Commentaire 6 2 9" xfId="28912" xr:uid="{CA2DED2F-C034-43A7-B290-F71BD68AD6F7}"/>
    <cellStyle name="Commentaire 6 3" xfId="1643" xr:uid="{E35588C8-3A96-4746-96E5-0575E01044B2}"/>
    <cellStyle name="Commentaire 6 3 10" xfId="29256" xr:uid="{40BEDC0E-69B7-4426-83D4-B0364AB0BE65}"/>
    <cellStyle name="Commentaire 6 3 11" xfId="31197" xr:uid="{4D6E9648-2C89-45D7-9C72-D9B4F4E118DF}"/>
    <cellStyle name="Commentaire 6 3 12" xfId="37938" xr:uid="{F65F9CAA-20FD-4E28-923E-E736BC29380E}"/>
    <cellStyle name="Commentaire 6 3 13" xfId="44943" xr:uid="{3598229C-60D9-4F27-87F1-A6E4CB30B56E}"/>
    <cellStyle name="Commentaire 6 3 14" xfId="47904" xr:uid="{A32BB1C7-BC85-4ED2-9260-FFBD07A1091E}"/>
    <cellStyle name="Commentaire 6 3 15" xfId="53825" xr:uid="{5042582E-9338-47DC-8D1E-B84C3BBECB76}"/>
    <cellStyle name="Commentaire 6 3 16" xfId="56440" xr:uid="{718FE617-3105-44B9-BA25-7BF233CFF31F}"/>
    <cellStyle name="Commentaire 6 3 2" xfId="3857" xr:uid="{995B4A28-7548-4F7F-B758-4B1601FDD90D}"/>
    <cellStyle name="Commentaire 6 3 2 2" xfId="10096" xr:uid="{FF39EBAC-89D2-442D-ADF8-F79B3375C2CB}"/>
    <cellStyle name="Commentaire 6 3 2 3" xfId="21402" xr:uid="{F4505864-07BE-4B76-8E88-071173A75644}"/>
    <cellStyle name="Commentaire 6 3 2 4" xfId="33386" xr:uid="{FAEDE00E-DCA6-4EE7-AF60-98F3467A8157}"/>
    <cellStyle name="Commentaire 6 3 2 5" xfId="40127" xr:uid="{B8D2DAB1-A493-47A3-B697-62F9750679BD}"/>
    <cellStyle name="Commentaire 6 3 2 6" xfId="47905" xr:uid="{1FB2D10C-ADCB-42B0-92DF-D3495C004884}"/>
    <cellStyle name="Commentaire 6 3 3" xfId="5986" xr:uid="{0E789C8E-91CA-4C79-A6AA-61DA1FBE5BE2}"/>
    <cellStyle name="Commentaire 6 3 3 2" xfId="12213" xr:uid="{07C0AA87-EDEB-42C1-AC2E-9FCBB56CBE3B}"/>
    <cellStyle name="Commentaire 6 3 3 3" xfId="22008" xr:uid="{00FBC188-68AD-4ED2-B5B1-89D8E6A76FA1}"/>
    <cellStyle name="Commentaire 6 3 3 4" xfId="35508" xr:uid="{E42166AE-46D5-4DF8-8BCB-A7D35F07B7A9}"/>
    <cellStyle name="Commentaire 6 3 3 5" xfId="42244" xr:uid="{3696C623-D94F-43F9-8725-514C5C97C9F2}"/>
    <cellStyle name="Commentaire 6 3 3 6" xfId="47906" xr:uid="{16611390-E008-421C-B184-00183DC525F6}"/>
    <cellStyle name="Commentaire 6 3 4" xfId="7907" xr:uid="{20D046C4-BAE5-4440-906B-C39E0AF7AB7C}"/>
    <cellStyle name="Commentaire 6 3 5" xfId="14309" xr:uid="{A3D99BA9-F70D-4206-AE49-90AFC4BB23EC}"/>
    <cellStyle name="Commentaire 6 3 6" xfId="16171" xr:uid="{4D364366-9924-4757-8CBB-8E8A935D1959}"/>
    <cellStyle name="Commentaire 6 3 7" xfId="20724" xr:uid="{ED34F2E2-A124-490F-919E-F6774E3172AD}"/>
    <cellStyle name="Commentaire 6 3 8" xfId="23925" xr:uid="{8D328BE5-BE7F-4561-B85A-834B585E45E7}"/>
    <cellStyle name="Commentaire 6 3 9" xfId="26383" xr:uid="{2F7F230C-611E-4D18-95E8-519297519093}"/>
    <cellStyle name="Commentaire 6 4" xfId="1953" xr:uid="{FAFBF796-3652-400E-89A1-E4BAEB0E4FFB}"/>
    <cellStyle name="Commentaire 6 4 10" xfId="31505" xr:uid="{F3520E74-08C8-4168-8292-E902CD9B31DA}"/>
    <cellStyle name="Commentaire 6 4 11" xfId="38246" xr:uid="{8BC26BFB-08A3-499C-91DB-8104AAAFD0DB}"/>
    <cellStyle name="Commentaire 6 4 12" xfId="45251" xr:uid="{4412E927-9D28-4C5D-A6CF-6B6A2B57D5E7}"/>
    <cellStyle name="Commentaire 6 4 13" xfId="47907" xr:uid="{6B3D17B0-0618-4814-98FC-AC3F5F80B1EC}"/>
    <cellStyle name="Commentaire 6 4 14" xfId="54133" xr:uid="{F53B312B-899B-4433-A9B6-A7FAE85E47EF}"/>
    <cellStyle name="Commentaire 6 4 15" xfId="56748" xr:uid="{D3E2E47D-7FDF-4A69-9FF5-4B64400052E8}"/>
    <cellStyle name="Commentaire 6 4 2" xfId="4165" xr:uid="{48611CAB-AA68-4D10-B71F-E7938B36F71E}"/>
    <cellStyle name="Commentaire 6 4 2 2" xfId="10404" xr:uid="{E18BFC7B-8B69-4D36-A2B7-D3A1983A1E04}"/>
    <cellStyle name="Commentaire 6 4 2 3" xfId="21525" xr:uid="{1962DF1E-8404-45F8-8A89-5E7ADEDFE4B2}"/>
    <cellStyle name="Commentaire 6 4 2 4" xfId="33694" xr:uid="{0D2FF8E4-711A-4F48-AF9E-72E1DA4B697C}"/>
    <cellStyle name="Commentaire 6 4 2 5" xfId="40435" xr:uid="{1C496303-CF5C-4250-BF39-E6F86933C8D7}"/>
    <cellStyle name="Commentaire 6 4 2 6" xfId="47908" xr:uid="{58359A31-993B-437A-A171-37116E93AEE2}"/>
    <cellStyle name="Commentaire 6 4 3" xfId="6294" xr:uid="{BB3B0D98-FEF6-4070-9F27-E3B9B9ADEFF3}"/>
    <cellStyle name="Commentaire 6 4 3 2" xfId="12521" xr:uid="{6EB48982-ACA2-4639-BEE5-1137318FCFC2}"/>
    <cellStyle name="Commentaire 6 4 3 3" xfId="22131" xr:uid="{A4AA4631-1A6E-4106-AC99-96F57131F6EA}"/>
    <cellStyle name="Commentaire 6 4 3 4" xfId="35816" xr:uid="{81DD0AA8-3CCA-4A1A-8A14-B5D4A63C9553}"/>
    <cellStyle name="Commentaire 6 4 3 5" xfId="42552" xr:uid="{7AD6B5FE-8DBA-4C20-A818-3680E13E5755}"/>
    <cellStyle name="Commentaire 6 4 3 6" xfId="47909" xr:uid="{A372804D-CE59-4DD6-AEDE-C6FB3BE5507D}"/>
    <cellStyle name="Commentaire 6 4 4" xfId="8215" xr:uid="{148DDC93-7678-4984-A663-DB418CDBD875}"/>
    <cellStyle name="Commentaire 6 4 5" xfId="16479" xr:uid="{D6D426A3-E420-4529-BEA1-6B819FB29D42}"/>
    <cellStyle name="Commentaire 6 4 6" xfId="20847" xr:uid="{39178E9E-F16C-466E-9F64-2BEFC267AC05}"/>
    <cellStyle name="Commentaire 6 4 7" xfId="24233" xr:uid="{3B163B15-DB09-42C5-B132-061B354D84B0}"/>
    <cellStyle name="Commentaire 6 4 8" xfId="26691" xr:uid="{7C7F3AA9-295C-43E3-A4F3-497BAC4D8D6E}"/>
    <cellStyle name="Commentaire 6 4 9" xfId="29564" xr:uid="{3DFCEDBD-EB8D-4E10-A2A6-8664DE3E3FA6}"/>
    <cellStyle name="Commentaire 6 5" xfId="2254" xr:uid="{44679211-BFD1-47BF-86F6-3FD62D8266C2}"/>
    <cellStyle name="Commentaire 6 5 10" xfId="29863" xr:uid="{C453962D-3B66-4537-85C4-5CC96B0FB086}"/>
    <cellStyle name="Commentaire 6 5 11" xfId="31804" xr:uid="{648CF5F1-B009-4D90-8E60-0EA76BE2F803}"/>
    <cellStyle name="Commentaire 6 5 12" xfId="38545" xr:uid="{7E386D1F-1229-4BC5-A4C3-C0D634C9DCF2}"/>
    <cellStyle name="Commentaire 6 5 13" xfId="45550" xr:uid="{16EC4B6B-70E4-44C1-860D-BB487097DECA}"/>
    <cellStyle name="Commentaire 6 5 14" xfId="47910" xr:uid="{C32864CE-4881-402E-881F-6A6C0E88E821}"/>
    <cellStyle name="Commentaire 6 5 15" xfId="54432" xr:uid="{3E51D733-C39E-434A-A974-C6CCDAE75F25}"/>
    <cellStyle name="Commentaire 6 5 16" xfId="57047" xr:uid="{AAE14910-63ED-4808-B480-2FA6C60DC59A}"/>
    <cellStyle name="Commentaire 6 5 2" xfId="4464" xr:uid="{8037FFEA-698A-49F6-ACB0-D86DCAF3A540}"/>
    <cellStyle name="Commentaire 6 5 2 2" xfId="10703" xr:uid="{018FDD95-BB09-45F4-9566-48DFE1A0A085}"/>
    <cellStyle name="Commentaire 6 5 2 3" xfId="21578" xr:uid="{8F951471-61C5-4309-A65A-C593C5FDF910}"/>
    <cellStyle name="Commentaire 6 5 2 4" xfId="33993" xr:uid="{1DC7FB20-E29F-4D6E-B8CD-27CFC35C86B1}"/>
    <cellStyle name="Commentaire 6 5 2 5" xfId="40734" xr:uid="{9CB533D2-FF25-421E-975E-988FD0866F06}"/>
    <cellStyle name="Commentaire 6 5 2 6" xfId="47911" xr:uid="{075C0424-B43B-461F-AF74-4A2DBF1B30C0}"/>
    <cellStyle name="Commentaire 6 5 3" xfId="6593" xr:uid="{A9659A2A-0BAF-4964-AB81-F300324AD3FC}"/>
    <cellStyle name="Commentaire 6 5 3 2" xfId="12820" xr:uid="{679651C3-4D12-4042-B1A0-5375A00870A3}"/>
    <cellStyle name="Commentaire 6 5 3 3" xfId="22184" xr:uid="{1D245A68-DB8F-45CA-AFB5-816DC1F7696E}"/>
    <cellStyle name="Commentaire 6 5 3 4" xfId="36115" xr:uid="{38AEC810-E838-453B-89DF-FC9B5715E2F3}"/>
    <cellStyle name="Commentaire 6 5 3 5" xfId="42851" xr:uid="{8E32CB24-56DF-47B6-979C-CE6AC1AD1E54}"/>
    <cellStyle name="Commentaire 6 5 3 6" xfId="47912" xr:uid="{EE32285D-1EF1-404A-A302-42C265236DCD}"/>
    <cellStyle name="Commentaire 6 5 4" xfId="8514" xr:uid="{90FF6158-2582-45D0-8CDC-34C05DA08BD8}"/>
    <cellStyle name="Commentaire 6 5 5" xfId="14626" xr:uid="{1156B994-691C-422B-8B75-20530BC304AA}"/>
    <cellStyle name="Commentaire 6 5 6" xfId="16778" xr:uid="{0C6E39AB-9C58-4B0D-88E2-FFF57EDF3ED2}"/>
    <cellStyle name="Commentaire 6 5 7" xfId="20900" xr:uid="{FC177925-580F-43DE-B6C0-9CB57C8430E2}"/>
    <cellStyle name="Commentaire 6 5 8" xfId="24532" xr:uid="{42128457-F032-44E9-B79E-8268F16D544E}"/>
    <cellStyle name="Commentaire 6 5 9" xfId="26990" xr:uid="{79C243D0-C18E-4A8E-9290-C917A2D5D6B8}"/>
    <cellStyle name="Commentaire 6 6" xfId="3223" xr:uid="{E4B3D233-86E9-4E86-A077-3EDA573279F0}"/>
    <cellStyle name="Commentaire 6 6 10" xfId="32770" xr:uid="{3AF16D1A-A8FD-401D-B4ED-08958F2458B2}"/>
    <cellStyle name="Commentaire 6 6 11" xfId="39511" xr:uid="{EAC551E9-3B9E-461E-AD6B-A843C466E7FA}"/>
    <cellStyle name="Commentaire 6 6 12" xfId="44327" xr:uid="{A4BDEA17-D31B-421E-BE2F-8727A15034FD}"/>
    <cellStyle name="Commentaire 6 6 13" xfId="47913" xr:uid="{411AE765-C2BA-470D-9DCB-87DE128306DC}"/>
    <cellStyle name="Commentaire 6 6 14" xfId="53209" xr:uid="{21ECEC97-E053-4442-BC30-30765EF36E43}"/>
    <cellStyle name="Commentaire 6 6 15" xfId="55821" xr:uid="{474CF882-4101-4D35-A693-581461413384}"/>
    <cellStyle name="Commentaire 6 6 2" xfId="5367" xr:uid="{4C8AD0F3-5E42-4319-B717-3C9C7F2BFC31}"/>
    <cellStyle name="Commentaire 6 6 2 2" xfId="11597" xr:uid="{E5638E04-7DF3-478D-9FBB-CE0D08A19539}"/>
    <cellStyle name="Commentaire 6 6 2 3" xfId="21840" xr:uid="{300AEBB1-0D35-4DF9-A089-3FA8679C992F}"/>
    <cellStyle name="Commentaire 6 6 2 4" xfId="34889" xr:uid="{398BA562-8C4E-405A-8B20-F08C02EED4D1}"/>
    <cellStyle name="Commentaire 6 6 2 5" xfId="41628" xr:uid="{9A5FD80B-7E1C-4C8E-84DF-4F96D75F32C2}"/>
    <cellStyle name="Commentaire 6 6 2 6" xfId="47914" xr:uid="{170DB6ED-44D6-4158-8513-03EE2238A846}"/>
    <cellStyle name="Commentaire 6 6 3" xfId="9480" xr:uid="{118D1890-B0A1-4DDF-BB3C-B3DEB916CACC}"/>
    <cellStyle name="Commentaire 6 6 4" xfId="13693" xr:uid="{3EEF54BE-4608-4494-B023-68BF89FA96E2}"/>
    <cellStyle name="Commentaire 6 6 5" xfId="15555" xr:uid="{ACAD2DBA-DCB7-4145-B93B-A523DD20B624}"/>
    <cellStyle name="Commentaire 6 6 6" xfId="21234" xr:uid="{B1A11558-8C22-49B3-8D95-953DE57BFBFB}"/>
    <cellStyle name="Commentaire 6 6 7" xfId="23309" xr:uid="{C227ECBC-182C-4561-AB0D-EADF98B1D390}"/>
    <cellStyle name="Commentaire 6 6 8" xfId="25767" xr:uid="{3ECEBCC1-278C-4088-83FD-2A378CB8B75B}"/>
    <cellStyle name="Commentaire 6 6 9" xfId="28640" xr:uid="{A9EA0DBA-CB35-4F9E-9DE7-7CF33FF89219}"/>
    <cellStyle name="Commentaire 6 7" xfId="2878" xr:uid="{72350B6B-5E83-4252-92BB-C267DD180C0A}"/>
    <cellStyle name="Commentaire 6 7 2" xfId="9135" xr:uid="{A0063E84-85A9-4686-B0A7-4FCDA74BA2B5}"/>
    <cellStyle name="Commentaire 6 7 3" xfId="21086" xr:uid="{F6CF2DC6-8D58-4C07-83DD-EF46FD14001E}"/>
    <cellStyle name="Commentaire 6 7 4" xfId="32425" xr:uid="{9B500CE2-99D6-495B-A2A2-8CA7B6FFE0A4}"/>
    <cellStyle name="Commentaire 6 7 5" xfId="39166" xr:uid="{9763A65D-B971-435C-9FF9-695DB4889014}"/>
    <cellStyle name="Commentaire 6 7 6" xfId="47915" xr:uid="{83A2CE5B-1ABD-438A-98BD-8EBDA14545F3}"/>
    <cellStyle name="Commentaire 6 8" xfId="5067" xr:uid="{A936C428-6C7F-4001-A6E2-185E6AFC6F58}"/>
    <cellStyle name="Commentaire 6 8 2" xfId="11306" xr:uid="{9DD2C23E-40E4-4B91-88BC-C087C03A3F38}"/>
    <cellStyle name="Commentaire 6 8 3" xfId="21785" xr:uid="{586B4C93-C975-4E87-B17A-1DFB63E7C11F}"/>
    <cellStyle name="Commentaire 6 8 4" xfId="34596" xr:uid="{63CDA83A-2B4F-430B-9662-63931E151982}"/>
    <cellStyle name="Commentaire 6 8 5" xfId="41337" xr:uid="{72657230-DC56-44DD-B3B0-03BA30DEAE95}"/>
    <cellStyle name="Commentaire 6 8 6" xfId="47916" xr:uid="{785FC6E3-41A7-4A15-9A21-B5762893D0E5}"/>
    <cellStyle name="Commentaire 6 9" xfId="7291" xr:uid="{01B854A4-8E71-4690-BC9E-FA913877E697}"/>
    <cellStyle name="Commentaire 7" xfId="889" xr:uid="{7901A292-2D05-4D50-9DA7-DFD50E08C6D7}"/>
    <cellStyle name="Commentaire 7 10" xfId="15265" xr:uid="{95DB1F68-257B-4F05-9277-2BE65CFECE32}"/>
    <cellStyle name="Commentaire 7 11" xfId="23061" xr:uid="{BEC6C50C-5B5E-446C-A3B4-75494202FD65}"/>
    <cellStyle name="Commentaire 7 12" xfId="25447" xr:uid="{675E2F5A-3C9B-4609-828C-8215B2387C40}"/>
    <cellStyle name="Commentaire 7 13" xfId="28350" xr:uid="{469C9FD1-9681-4891-8764-07F910B0753E}"/>
    <cellStyle name="Commentaire 7 14" xfId="30569" xr:uid="{2F1BEB83-F452-4407-B734-C72EDEB6134D}"/>
    <cellStyle name="Commentaire 7 15" xfId="37347" xr:uid="{885DCCBF-1899-4A38-A79E-B4EC6448B919}"/>
    <cellStyle name="Commentaire 7 16" xfId="44037" xr:uid="{3F42BF3C-5780-45B6-95A5-59CA0E6CB528}"/>
    <cellStyle name="Commentaire 7 17" xfId="47917" xr:uid="{5E7EA81D-D940-4040-B38A-A0DDDDE69368}"/>
    <cellStyle name="Commentaire 7 18" xfId="52919" xr:uid="{EC52724E-D4E8-4C54-A6BB-C5DB6B32B32E}"/>
    <cellStyle name="Commentaire 7 19" xfId="55529" xr:uid="{3217B2BA-C1F4-43B3-B7C7-1FCCF1BB8EA7}"/>
    <cellStyle name="Commentaire 7 2" xfId="1231" xr:uid="{54DA0939-8051-417C-829B-377F593E6C39}"/>
    <cellStyle name="Commentaire 7 2 10" xfId="30825" xr:uid="{58363A31-959C-47ED-AE9C-66293B155934}"/>
    <cellStyle name="Commentaire 7 2 11" xfId="37595" xr:uid="{3FA389D3-11DD-4CC0-8C91-84ED4EDC7634}"/>
    <cellStyle name="Commentaire 7 2 12" xfId="44600" xr:uid="{44BFBEB8-24F5-4115-8E72-9915E4FE8A10}"/>
    <cellStyle name="Commentaire 7 2 13" xfId="47918" xr:uid="{1F53DEF2-8A1B-42B9-8B19-3C77E9E663B1}"/>
    <cellStyle name="Commentaire 7 2 14" xfId="53482" xr:uid="{6DF78ECC-0FEB-4D0C-AD19-9B9E25190849}"/>
    <cellStyle name="Commentaire 7 2 15" xfId="56097" xr:uid="{7676D011-1D27-45A0-828B-9890AF6F819B}"/>
    <cellStyle name="Commentaire 7 2 2" xfId="3496" xr:uid="{EB2E2968-15D3-4CB3-8DA0-1956FF5EB49B}"/>
    <cellStyle name="Commentaire 7 2 2 2" xfId="9753" xr:uid="{8655B7CA-AAD9-44E2-9969-D064162CC99D}"/>
    <cellStyle name="Commentaire 7 2 2 3" xfId="21322" xr:uid="{1476ED99-7D3B-4FC4-A198-5AD25004B921}"/>
    <cellStyle name="Commentaire 7 2 2 4" xfId="33043" xr:uid="{C4B757C3-E8DD-44A9-B2BE-85547EABE914}"/>
    <cellStyle name="Commentaire 7 2 2 5" xfId="39784" xr:uid="{4E9C46E8-0579-4822-9315-B9481368687D}"/>
    <cellStyle name="Commentaire 7 2 2 6" xfId="47919" xr:uid="{FD805805-95A5-4679-A49D-51BE523A506C}"/>
    <cellStyle name="Commentaire 7 2 3" xfId="5643" xr:uid="{2FECF6C7-83CF-4918-94E1-B072A8D209BD}"/>
    <cellStyle name="Commentaire 7 2 3 2" xfId="11870" xr:uid="{80572356-62CA-4697-82AC-10530663A15B}"/>
    <cellStyle name="Commentaire 7 2 3 3" xfId="21928" xr:uid="{22063E91-1E80-41C5-92F1-CB85339DA147}"/>
    <cellStyle name="Commentaire 7 2 3 4" xfId="35165" xr:uid="{F28C856C-78B6-4142-98DA-824259E37D4A}"/>
    <cellStyle name="Commentaire 7 2 3 5" xfId="41901" xr:uid="{A1F19BA3-71FB-4264-A85E-0646987BF26C}"/>
    <cellStyle name="Commentaire 7 2 3 6" xfId="47920" xr:uid="{2B8F0438-06F7-40B0-8778-A139F2019E52}"/>
    <cellStyle name="Commentaire 7 2 4" xfId="7564" xr:uid="{B7C94219-A98E-4FFA-8574-51DA1F2BA6D2}"/>
    <cellStyle name="Commentaire 7 2 5" xfId="13966" xr:uid="{9B9BD29C-F98E-45BD-AAA1-1A15B4F5866D}"/>
    <cellStyle name="Commentaire 7 2 6" xfId="15828" xr:uid="{89B93B5A-C577-4760-A59B-B2FD758C3687}"/>
    <cellStyle name="Commentaire 7 2 7" xfId="23582" xr:uid="{90622E2D-72E2-4063-AD46-72755AF0F94E}"/>
    <cellStyle name="Commentaire 7 2 8" xfId="26040" xr:uid="{400BC04C-7AC8-482B-8518-8013CC9C5236}"/>
    <cellStyle name="Commentaire 7 2 9" xfId="28913" xr:uid="{5F130165-CCC3-43B1-B2A8-E063FA728D54}"/>
    <cellStyle name="Commentaire 7 3" xfId="1668" xr:uid="{F584BDE5-EF6C-43E6-89EF-7959229C12D1}"/>
    <cellStyle name="Commentaire 7 3 10" xfId="29281" xr:uid="{181FAB59-A034-4652-9F69-133DCEA6EBB3}"/>
    <cellStyle name="Commentaire 7 3 11" xfId="31222" xr:uid="{1B0820E2-BE0B-4B76-A6FC-D8029C19AC1C}"/>
    <cellStyle name="Commentaire 7 3 12" xfId="37963" xr:uid="{8D0278F1-F818-44F7-8895-56BAC6580219}"/>
    <cellStyle name="Commentaire 7 3 13" xfId="44968" xr:uid="{3D3AA476-ABE5-4403-87DD-1C7385990FDA}"/>
    <cellStyle name="Commentaire 7 3 14" xfId="47921" xr:uid="{B104EF65-2C13-485D-817C-506E27494AEB}"/>
    <cellStyle name="Commentaire 7 3 15" xfId="53850" xr:uid="{A44CA9CC-282B-4980-8EB5-B148C5B28CF1}"/>
    <cellStyle name="Commentaire 7 3 16" xfId="56465" xr:uid="{8E751AB5-E7C2-4819-AE7D-BDB45875CDEE}"/>
    <cellStyle name="Commentaire 7 3 2" xfId="3882" xr:uid="{957D4DB1-2E26-4BDA-9977-25FB71751CFB}"/>
    <cellStyle name="Commentaire 7 3 2 2" xfId="10121" xr:uid="{343CFC79-7AEE-410F-976F-8DAC292F6F6C}"/>
    <cellStyle name="Commentaire 7 3 2 3" xfId="21408" xr:uid="{EC0C684D-6AB7-47E6-A761-705CDDB83740}"/>
    <cellStyle name="Commentaire 7 3 2 4" xfId="33411" xr:uid="{34809BE1-3F2F-469D-AA65-4932504D6D1E}"/>
    <cellStyle name="Commentaire 7 3 2 5" xfId="40152" xr:uid="{C0962D10-58E1-44D6-8C9B-52322B596695}"/>
    <cellStyle name="Commentaire 7 3 2 6" xfId="47922" xr:uid="{96786B98-F404-4A1C-929E-3AA362BB4CB9}"/>
    <cellStyle name="Commentaire 7 3 3" xfId="6011" xr:uid="{D2B83205-BF65-4D03-85FD-F0655BA2B032}"/>
    <cellStyle name="Commentaire 7 3 3 2" xfId="12238" xr:uid="{9F9DCF60-0370-44D4-ACC1-9203A1961910}"/>
    <cellStyle name="Commentaire 7 3 3 3" xfId="22014" xr:uid="{501617D7-0C46-40AA-9D71-98771B8EB2B7}"/>
    <cellStyle name="Commentaire 7 3 3 4" xfId="35533" xr:uid="{B0208022-017D-4474-B45F-0CCA276DB0B8}"/>
    <cellStyle name="Commentaire 7 3 3 5" xfId="42269" xr:uid="{F9D2FA4E-E7D9-49CD-8B50-9C87997EE0DF}"/>
    <cellStyle name="Commentaire 7 3 3 6" xfId="47923" xr:uid="{A999D1B5-6BCB-4874-9BB7-85E2D3EE538D}"/>
    <cellStyle name="Commentaire 7 3 4" xfId="7932" xr:uid="{99B604C2-BEF7-43D4-8B12-FD0851EDD71D}"/>
    <cellStyle name="Commentaire 7 3 5" xfId="14334" xr:uid="{AEB1FB39-4639-45E6-A2E7-016A15B7268F}"/>
    <cellStyle name="Commentaire 7 3 6" xfId="16196" xr:uid="{864427B1-5A34-4175-88B3-ECF3D12765D4}"/>
    <cellStyle name="Commentaire 7 3 7" xfId="20730" xr:uid="{E0C6CA54-E7DC-4194-AAEE-E9B784DDB5A4}"/>
    <cellStyle name="Commentaire 7 3 8" xfId="23950" xr:uid="{D2E1AF3D-65B9-4CE1-A243-D9F20EDE2BF6}"/>
    <cellStyle name="Commentaire 7 3 9" xfId="26408" xr:uid="{BA7931D3-8199-4D79-B94F-278CBAF246CA}"/>
    <cellStyle name="Commentaire 7 4" xfId="1954" xr:uid="{E16F57CD-DCE8-4CCD-896A-FEFDAFDEA5D4}"/>
    <cellStyle name="Commentaire 7 4 10" xfId="31506" xr:uid="{4790B796-5B6F-4C27-ABC5-2C904E259C37}"/>
    <cellStyle name="Commentaire 7 4 11" xfId="38247" xr:uid="{2D6D78C1-DED2-48BF-BE0F-96D5851350BB}"/>
    <cellStyle name="Commentaire 7 4 12" xfId="45252" xr:uid="{5DDB279E-FDC7-48DA-AC63-574A824C1D96}"/>
    <cellStyle name="Commentaire 7 4 13" xfId="47924" xr:uid="{B076E2B6-5732-41FB-8433-CBCAF2A8C2AA}"/>
    <cellStyle name="Commentaire 7 4 14" xfId="54134" xr:uid="{DE2353A8-603B-440C-B347-D6F7C7161888}"/>
    <cellStyle name="Commentaire 7 4 15" xfId="56749" xr:uid="{C28AEB60-99DC-4464-9CB8-51423D652F57}"/>
    <cellStyle name="Commentaire 7 4 2" xfId="4166" xr:uid="{6729379D-6660-4266-89E0-CB3F0BE4C344}"/>
    <cellStyle name="Commentaire 7 4 2 2" xfId="10405" xr:uid="{67B0087D-CBA0-411A-895E-84336FF97BC3}"/>
    <cellStyle name="Commentaire 7 4 2 3" xfId="21526" xr:uid="{38390F86-E599-405D-B3D2-8C2F68FB090A}"/>
    <cellStyle name="Commentaire 7 4 2 4" xfId="33695" xr:uid="{C93AE6E0-3BB9-40DB-9976-4C0BC37F38BF}"/>
    <cellStyle name="Commentaire 7 4 2 5" xfId="40436" xr:uid="{6341BE10-F791-4D5D-AFE4-1B9CD7432CEB}"/>
    <cellStyle name="Commentaire 7 4 2 6" xfId="47925" xr:uid="{1BB2FF33-059F-4466-B75D-DA78806C4D92}"/>
    <cellStyle name="Commentaire 7 4 3" xfId="6295" xr:uid="{27585752-8C8D-465C-BAD6-C498B3C3D047}"/>
    <cellStyle name="Commentaire 7 4 3 2" xfId="12522" xr:uid="{644375F3-66CB-4297-8E91-78D41214ABDA}"/>
    <cellStyle name="Commentaire 7 4 3 3" xfId="22132" xr:uid="{E3EC1913-E6AF-450A-9A93-6BAE2ACE36DF}"/>
    <cellStyle name="Commentaire 7 4 3 4" xfId="35817" xr:uid="{FB38BCBB-D395-40B0-938E-4449F0D005A7}"/>
    <cellStyle name="Commentaire 7 4 3 5" xfId="42553" xr:uid="{75D8D0EE-EC57-4748-AE15-BCC0ECEB8CB8}"/>
    <cellStyle name="Commentaire 7 4 3 6" xfId="47926" xr:uid="{42E001AF-377C-4008-95B2-066019576E47}"/>
    <cellStyle name="Commentaire 7 4 4" xfId="8216" xr:uid="{AB7B5C77-12C5-4828-AECE-5FAE744F9F68}"/>
    <cellStyle name="Commentaire 7 4 5" xfId="16480" xr:uid="{E8391072-A227-4D25-970F-917630AF3797}"/>
    <cellStyle name="Commentaire 7 4 6" xfId="20848" xr:uid="{317C41F8-303A-4449-8C9A-5F42C1599135}"/>
    <cellStyle name="Commentaire 7 4 7" xfId="24234" xr:uid="{E16DD917-42FD-44F8-954D-4028BD9B45E0}"/>
    <cellStyle name="Commentaire 7 4 8" xfId="26692" xr:uid="{39C02386-4E9E-4CD7-A5C7-455F3B62A6A0}"/>
    <cellStyle name="Commentaire 7 4 9" xfId="29565" xr:uid="{8AE7C2D8-5E7B-40FD-A189-D861576CA266}"/>
    <cellStyle name="Commentaire 7 5" xfId="2238" xr:uid="{92E4A8B5-17C3-4099-B862-12C56B2FF55D}"/>
    <cellStyle name="Commentaire 7 5 10" xfId="29847" xr:uid="{C3254E7B-2CF0-4102-8BFA-F0F8D0B25E56}"/>
    <cellStyle name="Commentaire 7 5 11" xfId="31788" xr:uid="{0708FF31-FCF7-4BCC-A43B-8D2A811B804C}"/>
    <cellStyle name="Commentaire 7 5 12" xfId="38529" xr:uid="{DCBB739C-1519-4487-B700-C1359B64F3CF}"/>
    <cellStyle name="Commentaire 7 5 13" xfId="45534" xr:uid="{15EF4EB3-BC26-4E36-8CA2-01BD7937FE62}"/>
    <cellStyle name="Commentaire 7 5 14" xfId="47927" xr:uid="{B04F37C1-C9AD-4EB3-9236-5627A3E4656E}"/>
    <cellStyle name="Commentaire 7 5 15" xfId="54416" xr:uid="{4E8F92B1-CE5B-4724-BD10-4B07B91293B2}"/>
    <cellStyle name="Commentaire 7 5 16" xfId="57031" xr:uid="{A526D517-A9CB-4977-AF4E-7C3CC56BBC66}"/>
    <cellStyle name="Commentaire 7 5 2" xfId="4448" xr:uid="{86A43786-76D8-4756-A670-E0EBDF38488D}"/>
    <cellStyle name="Commentaire 7 5 2 2" xfId="10687" xr:uid="{7ED2B45F-23EA-48B0-AFB3-2B3A4D0AB3B8}"/>
    <cellStyle name="Commentaire 7 5 2 3" xfId="21573" xr:uid="{0CAB3E4F-2E82-4A6E-8681-7A3A84E9B33A}"/>
    <cellStyle name="Commentaire 7 5 2 4" xfId="33977" xr:uid="{1EEC8498-5A4B-4179-9A59-AA275BEEF7C5}"/>
    <cellStyle name="Commentaire 7 5 2 5" xfId="40718" xr:uid="{728A6C5D-2BEC-47BF-B5CE-B73302F60887}"/>
    <cellStyle name="Commentaire 7 5 2 6" xfId="47928" xr:uid="{ED7689E6-94D2-4F73-83BD-AAC1E6F3E9B4}"/>
    <cellStyle name="Commentaire 7 5 3" xfId="6577" xr:uid="{26FFEBE2-E05A-4F6F-A01B-19A375F25CFE}"/>
    <cellStyle name="Commentaire 7 5 3 2" xfId="12804" xr:uid="{BADC0E58-A80F-4D10-A099-9BC3636AAB1E}"/>
    <cellStyle name="Commentaire 7 5 3 3" xfId="22179" xr:uid="{DA598F5A-C276-4FBB-B082-D19F6A056729}"/>
    <cellStyle name="Commentaire 7 5 3 4" xfId="36099" xr:uid="{F7543AD0-FDDE-4CD5-A25D-3C4264BCA67F}"/>
    <cellStyle name="Commentaire 7 5 3 5" xfId="42835" xr:uid="{87BB854A-6306-428C-9AA6-4BC97A4900C5}"/>
    <cellStyle name="Commentaire 7 5 3 6" xfId="47929" xr:uid="{4F189D0E-C946-4F8A-8025-92005B4F6FA2}"/>
    <cellStyle name="Commentaire 7 5 4" xfId="8498" xr:uid="{BCC2CAE6-0993-4A0C-A7B9-A0CC3253417C}"/>
    <cellStyle name="Commentaire 7 5 5" xfId="14610" xr:uid="{E919F715-3C20-4D1D-9179-7B384FD7EBF7}"/>
    <cellStyle name="Commentaire 7 5 6" xfId="16762" xr:uid="{59A90202-3CD8-4BD0-9425-07BEE35E79B3}"/>
    <cellStyle name="Commentaire 7 5 7" xfId="20895" xr:uid="{E519751C-A195-4007-A85C-9AE46BEEACB4}"/>
    <cellStyle name="Commentaire 7 5 8" xfId="24516" xr:uid="{C170FF22-6FCF-4ACA-9FB6-B6409AD301CB}"/>
    <cellStyle name="Commentaire 7 5 9" xfId="26974" xr:uid="{8E372E96-CD58-4071-9F5C-662853CDBA69}"/>
    <cellStyle name="Commentaire 7 6" xfId="3248" xr:uid="{3EFB8678-23CE-4500-888E-24A2EF9520B6}"/>
    <cellStyle name="Commentaire 7 6 10" xfId="32795" xr:uid="{C48C9A98-EE26-4937-AEDB-69A08D33DD4A}"/>
    <cellStyle name="Commentaire 7 6 11" xfId="39536" xr:uid="{B0B5B418-90D7-47C6-AF50-9A614A8B367D}"/>
    <cellStyle name="Commentaire 7 6 12" xfId="44352" xr:uid="{C1831BE4-9519-44A1-9E00-D09A4C2C27A5}"/>
    <cellStyle name="Commentaire 7 6 13" xfId="47930" xr:uid="{EAAC5632-5C20-4D3D-9BBA-7605D7F1F82B}"/>
    <cellStyle name="Commentaire 7 6 14" xfId="53234" xr:uid="{164E3F46-4D66-40EF-BDF1-B78C0AEF5105}"/>
    <cellStyle name="Commentaire 7 6 15" xfId="55846" xr:uid="{C61B9B26-7CB2-4117-AC2A-6469F3B15206}"/>
    <cellStyle name="Commentaire 7 6 2" xfId="5392" xr:uid="{D7FAA6FE-5986-4E76-B67C-21041E1BE003}"/>
    <cellStyle name="Commentaire 7 6 2 2" xfId="11622" xr:uid="{020FF112-37FB-400A-A0F5-A92FD1C6D399}"/>
    <cellStyle name="Commentaire 7 6 2 3" xfId="21846" xr:uid="{E401D34D-5ACE-4D95-9BA7-EAD9546EA038}"/>
    <cellStyle name="Commentaire 7 6 2 4" xfId="34914" xr:uid="{F46D5295-1FD5-47A0-B638-4BEF11A6035C}"/>
    <cellStyle name="Commentaire 7 6 2 5" xfId="41653" xr:uid="{0AE423EE-9022-4DA9-96C2-B4F199A97DB4}"/>
    <cellStyle name="Commentaire 7 6 2 6" xfId="47931" xr:uid="{EE27BBED-8CEB-4DD6-9163-20A515067FAD}"/>
    <cellStyle name="Commentaire 7 6 3" xfId="9505" xr:uid="{D441F95A-029E-42EE-93BD-2F9A1BFFDD37}"/>
    <cellStyle name="Commentaire 7 6 4" xfId="13718" xr:uid="{03F7D62A-C7BB-40B7-AB0C-E01EBF98BCB3}"/>
    <cellStyle name="Commentaire 7 6 5" xfId="15580" xr:uid="{EF49BFB0-E825-4A22-83B9-F0B5E011F502}"/>
    <cellStyle name="Commentaire 7 6 6" xfId="21240" xr:uid="{C46D065A-C8B3-4BA7-AEC4-74276900B8D5}"/>
    <cellStyle name="Commentaire 7 6 7" xfId="23334" xr:uid="{D830D449-54EF-4F67-8E9E-BFE648BAE3BB}"/>
    <cellStyle name="Commentaire 7 6 8" xfId="25792" xr:uid="{4B4016C3-EDA4-4916-9AF5-0D91E825C8BF}"/>
    <cellStyle name="Commentaire 7 6 9" xfId="28665" xr:uid="{9AB9378D-B150-48EB-9FDC-3EC3C2DA44B0}"/>
    <cellStyle name="Commentaire 7 7" xfId="2903" xr:uid="{3D638D8A-6B9C-4476-BDB6-CDA1A8A20465}"/>
    <cellStyle name="Commentaire 7 7 2" xfId="9160" xr:uid="{F1779C50-F31F-4491-86F4-BB10A67E2B06}"/>
    <cellStyle name="Commentaire 7 7 3" xfId="21092" xr:uid="{CF7BA7E0-55A5-4DF8-B59F-7325ADEAB886}"/>
    <cellStyle name="Commentaire 7 7 4" xfId="32450" xr:uid="{8C59BFA5-7817-4C46-9AE4-E0C7CE0FD1A0}"/>
    <cellStyle name="Commentaire 7 7 5" xfId="39191" xr:uid="{49F71D64-5965-4EFB-A528-ED32DDAFC95A}"/>
    <cellStyle name="Commentaire 7 7 6" xfId="47932" xr:uid="{354431F7-B986-4B21-98BF-7E576622E325}"/>
    <cellStyle name="Commentaire 7 8" xfId="5068" xr:uid="{D48FB68B-E6EE-4B36-9700-5E1572D292A4}"/>
    <cellStyle name="Commentaire 7 8 2" xfId="11307" xr:uid="{6436C7D5-5AE2-4AF5-AC6E-DD4DFF15A82D}"/>
    <cellStyle name="Commentaire 7 8 3" xfId="21786" xr:uid="{24C4D361-B163-47C4-B26F-E4E935D7C7ED}"/>
    <cellStyle name="Commentaire 7 8 4" xfId="34597" xr:uid="{AB993332-2132-44CD-94A1-FA93C048F220}"/>
    <cellStyle name="Commentaire 7 8 5" xfId="41338" xr:uid="{EF5CE424-0F9B-477F-89C1-557F609BD615}"/>
    <cellStyle name="Commentaire 7 8 6" xfId="47933" xr:uid="{3DD48EE7-90A6-4523-8C1F-821B5C643AE0}"/>
    <cellStyle name="Commentaire 7 9" xfId="7316" xr:uid="{83271A64-54AB-462A-B15E-F31B5201D956}"/>
    <cellStyle name="Commentaire 8" xfId="840" xr:uid="{1426857F-A43F-4C08-B419-F6BB16406983}"/>
    <cellStyle name="Commentaire 8 10" xfId="15266" xr:uid="{655E900F-5147-43FD-9916-E91947C601C4}"/>
    <cellStyle name="Commentaire 8 11" xfId="23012" xr:uid="{D947F50A-037F-4A9B-9A5B-3E49870FF955}"/>
    <cellStyle name="Commentaire 8 12" xfId="25398" xr:uid="{9C2D9931-4498-42A8-8443-C35270CC7C1D}"/>
    <cellStyle name="Commentaire 8 13" xfId="28351" xr:uid="{E034288F-43C3-421A-90F9-C409C842354E}"/>
    <cellStyle name="Commentaire 8 14" xfId="30520" xr:uid="{E0971EFD-C4FF-4D40-801F-0E4341C7291E}"/>
    <cellStyle name="Commentaire 8 15" xfId="37298" xr:uid="{32EE4912-BFAC-47E3-A11F-A1743970F73F}"/>
    <cellStyle name="Commentaire 8 16" xfId="44038" xr:uid="{92A43B9C-E4CC-46EF-8BD7-44AD2F4277EE}"/>
    <cellStyle name="Commentaire 8 17" xfId="47934" xr:uid="{452520CB-B855-4639-8064-A26CF8B71653}"/>
    <cellStyle name="Commentaire 8 18" xfId="52920" xr:uid="{C000D9AE-DA11-4076-A5F6-24811722325A}"/>
    <cellStyle name="Commentaire 8 19" xfId="55530" xr:uid="{F1351A5E-DFC7-42A9-8136-091DA5586507}"/>
    <cellStyle name="Commentaire 8 2" xfId="1232" xr:uid="{B46A64FB-8081-4182-8753-5777DD70B784}"/>
    <cellStyle name="Commentaire 8 2 10" xfId="30826" xr:uid="{54419890-2016-426F-A414-5CECA51D3D80}"/>
    <cellStyle name="Commentaire 8 2 11" xfId="37596" xr:uid="{BE5D3ACB-535F-46ED-872D-2B362BAC70E2}"/>
    <cellStyle name="Commentaire 8 2 12" xfId="44601" xr:uid="{CDA54841-5746-4BB0-9DFE-0F40CFD139AD}"/>
    <cellStyle name="Commentaire 8 2 13" xfId="47935" xr:uid="{FB7CFFFC-63CF-4D10-8E9A-EC6E29C28B11}"/>
    <cellStyle name="Commentaire 8 2 14" xfId="53483" xr:uid="{C73B5A13-59A6-4801-A501-E962FEE5302D}"/>
    <cellStyle name="Commentaire 8 2 15" xfId="56098" xr:uid="{BB13C1E7-9BF2-48F5-B000-1F1A41A9B88B}"/>
    <cellStyle name="Commentaire 8 2 2" xfId="3497" xr:uid="{A89463B4-ECC3-4257-8FAF-A23A808EB585}"/>
    <cellStyle name="Commentaire 8 2 2 2" xfId="9754" xr:uid="{F8EF66D9-5F2D-4ABB-B5EB-68DDBEA1A132}"/>
    <cellStyle name="Commentaire 8 2 2 3" xfId="21323" xr:uid="{EF1D63F4-1209-4BC0-AA2A-7F6BF84B841C}"/>
    <cellStyle name="Commentaire 8 2 2 4" xfId="33044" xr:uid="{F26126EA-D538-49D3-914E-48D79DCEF3C2}"/>
    <cellStyle name="Commentaire 8 2 2 5" xfId="39785" xr:uid="{21DB5B1B-8B12-4460-B88E-C87730CBB8E3}"/>
    <cellStyle name="Commentaire 8 2 2 6" xfId="47936" xr:uid="{387F0775-7044-45D1-B039-508DBC9973D3}"/>
    <cellStyle name="Commentaire 8 2 3" xfId="5644" xr:uid="{F4D6ADDD-4BE3-4024-909D-E05869162BB4}"/>
    <cellStyle name="Commentaire 8 2 3 2" xfId="11871" xr:uid="{995FA530-09B5-4A61-A666-5805EF0A79F8}"/>
    <cellStyle name="Commentaire 8 2 3 3" xfId="21929" xr:uid="{C7D35CC4-E057-4660-8D74-0C15E7C14B1A}"/>
    <cellStyle name="Commentaire 8 2 3 4" xfId="35166" xr:uid="{1490B1CE-0DB2-41AB-A279-BB01C8E06009}"/>
    <cellStyle name="Commentaire 8 2 3 5" xfId="41902" xr:uid="{66898037-0BF8-4A5A-98BE-080AD3D88223}"/>
    <cellStyle name="Commentaire 8 2 3 6" xfId="47937" xr:uid="{DF9F29D7-0E26-4F86-8C95-756A0465D5D2}"/>
    <cellStyle name="Commentaire 8 2 4" xfId="7565" xr:uid="{D740974C-A104-429E-9666-A31BA832A354}"/>
    <cellStyle name="Commentaire 8 2 5" xfId="13967" xr:uid="{F64F8BC5-A70E-45CB-82A9-D1DF7249341C}"/>
    <cellStyle name="Commentaire 8 2 6" xfId="15829" xr:uid="{FC350BFF-0518-40AF-B6EE-6638B8FFFA5B}"/>
    <cellStyle name="Commentaire 8 2 7" xfId="23583" xr:uid="{4A25CE1A-A17D-462C-9B8E-1C439EA038D4}"/>
    <cellStyle name="Commentaire 8 2 8" xfId="26041" xr:uid="{350D8452-754E-425E-87A0-113ACB2A4C11}"/>
    <cellStyle name="Commentaire 8 2 9" xfId="28914" xr:uid="{180D8BFA-0469-4D45-A82C-E542E6EF2F0A}"/>
    <cellStyle name="Commentaire 8 3" xfId="1619" xr:uid="{94C32A77-AB4C-4453-B95A-F3E6BD7B656F}"/>
    <cellStyle name="Commentaire 8 3 10" xfId="29232" xr:uid="{4E7A7DEF-4C37-4C9B-8603-69CF44FD16B4}"/>
    <cellStyle name="Commentaire 8 3 11" xfId="31173" xr:uid="{6D7CE006-433A-44D7-982A-93C04BBCC1ED}"/>
    <cellStyle name="Commentaire 8 3 12" xfId="37914" xr:uid="{99A63414-4E8B-401C-AE88-EC436E7C9B81}"/>
    <cellStyle name="Commentaire 8 3 13" xfId="44919" xr:uid="{C8249614-D509-42D1-8037-24A9705BB5C3}"/>
    <cellStyle name="Commentaire 8 3 14" xfId="47938" xr:uid="{B87A9C47-D1C9-42F7-8380-5FAEA09E3C67}"/>
    <cellStyle name="Commentaire 8 3 15" xfId="53801" xr:uid="{04861EB7-1088-4AB1-A18F-FCA4FE375785}"/>
    <cellStyle name="Commentaire 8 3 16" xfId="56416" xr:uid="{A26E181C-163C-458D-9EE9-3CFEB0EDCA12}"/>
    <cellStyle name="Commentaire 8 3 2" xfId="3833" xr:uid="{71032C74-C6DD-4C02-844C-1B1BA13FE6DC}"/>
    <cellStyle name="Commentaire 8 3 2 2" xfId="10072" xr:uid="{A2C7C616-E22F-46E4-9112-D945F754908B}"/>
    <cellStyle name="Commentaire 8 3 2 3" xfId="21398" xr:uid="{989141B5-AF94-445E-8E99-C4FEC6084CC3}"/>
    <cellStyle name="Commentaire 8 3 2 4" xfId="33362" xr:uid="{9668AE92-66CF-471A-903A-52115D176553}"/>
    <cellStyle name="Commentaire 8 3 2 5" xfId="40103" xr:uid="{1FD3E6D4-EE0E-4C04-9D20-F8E8DAF8623D}"/>
    <cellStyle name="Commentaire 8 3 2 6" xfId="47939" xr:uid="{26599351-85DE-4C47-8953-04499035C385}"/>
    <cellStyle name="Commentaire 8 3 3" xfId="5962" xr:uid="{07DDC33A-7A70-4898-B887-FFA033234192}"/>
    <cellStyle name="Commentaire 8 3 3 2" xfId="12189" xr:uid="{328B93BD-7FB9-465A-A9EE-7FDA84A641BC}"/>
    <cellStyle name="Commentaire 8 3 3 3" xfId="22004" xr:uid="{EDF21111-9676-43E5-B503-B69F2E88FF0C}"/>
    <cellStyle name="Commentaire 8 3 3 4" xfId="35484" xr:uid="{9C1C95EE-6A16-4362-B027-D155CE8ED26A}"/>
    <cellStyle name="Commentaire 8 3 3 5" xfId="42220" xr:uid="{E51548B2-594A-4056-A314-C5FF296EFD7F}"/>
    <cellStyle name="Commentaire 8 3 3 6" xfId="47940" xr:uid="{AB0DC0DE-F55C-4657-B20C-A28D4576835E}"/>
    <cellStyle name="Commentaire 8 3 4" xfId="7883" xr:uid="{14C6A245-A3B3-483A-B55B-8ED3CFFF2D76}"/>
    <cellStyle name="Commentaire 8 3 5" xfId="14285" xr:uid="{1DA9265D-C09A-42A4-9D38-EF58ED470399}"/>
    <cellStyle name="Commentaire 8 3 6" xfId="16147" xr:uid="{EEF4DEB3-59F6-4D8D-8A88-F1517F578464}"/>
    <cellStyle name="Commentaire 8 3 7" xfId="20720" xr:uid="{D5E34889-036E-4E5A-9B6C-D7D97130014B}"/>
    <cellStyle name="Commentaire 8 3 8" xfId="23901" xr:uid="{1789292E-012A-4424-91BA-5FF76551E4D6}"/>
    <cellStyle name="Commentaire 8 3 9" xfId="26359" xr:uid="{62029E70-150A-4F19-A5EC-53DDD01034B2}"/>
    <cellStyle name="Commentaire 8 4" xfId="1955" xr:uid="{7DF3BEAE-6260-4984-AEF0-76C01258FF1B}"/>
    <cellStyle name="Commentaire 8 4 10" xfId="31507" xr:uid="{9A03D2D0-2F3B-49FF-8746-FAD6BA6BB6D5}"/>
    <cellStyle name="Commentaire 8 4 11" xfId="38248" xr:uid="{9BDAEBEE-5A26-418C-B8D6-39D7B333849C}"/>
    <cellStyle name="Commentaire 8 4 12" xfId="45253" xr:uid="{65AA839D-9BC6-43DF-964A-8E0244E7E8DB}"/>
    <cellStyle name="Commentaire 8 4 13" xfId="47941" xr:uid="{5BFF73C5-A741-456E-8ABE-D0F413A355F8}"/>
    <cellStyle name="Commentaire 8 4 14" xfId="54135" xr:uid="{830EC3EA-8651-4B83-A8EE-D946AC594992}"/>
    <cellStyle name="Commentaire 8 4 15" xfId="56750" xr:uid="{48BE9EEA-5191-40B1-86D8-B577DFF0CE3E}"/>
    <cellStyle name="Commentaire 8 4 2" xfId="4167" xr:uid="{50E5BB9C-22E7-4893-B72F-D303F18ED436}"/>
    <cellStyle name="Commentaire 8 4 2 2" xfId="10406" xr:uid="{89E1F86D-FE18-4A95-873B-04F07CD203ED}"/>
    <cellStyle name="Commentaire 8 4 2 3" xfId="21527" xr:uid="{A06D217D-E689-420E-8322-17B1886B15F8}"/>
    <cellStyle name="Commentaire 8 4 2 4" xfId="33696" xr:uid="{3ED3BE06-F58D-4A20-A070-A7DFD1B9308B}"/>
    <cellStyle name="Commentaire 8 4 2 5" xfId="40437" xr:uid="{39DD2965-181D-48AE-A914-D157750F4ECB}"/>
    <cellStyle name="Commentaire 8 4 2 6" xfId="47942" xr:uid="{9AFEFF91-1D58-4F26-B892-3C8546F0CB34}"/>
    <cellStyle name="Commentaire 8 4 3" xfId="6296" xr:uid="{5F5CC710-E555-40DA-A3E6-9D14B7A24DA9}"/>
    <cellStyle name="Commentaire 8 4 3 2" xfId="12523" xr:uid="{7360CB8C-0E91-4ECC-8634-DA3043E493FA}"/>
    <cellStyle name="Commentaire 8 4 3 3" xfId="22133" xr:uid="{ACEA30F8-9A93-4C63-A446-4411A24F73DE}"/>
    <cellStyle name="Commentaire 8 4 3 4" xfId="35818" xr:uid="{98E27AE2-8AA2-4D45-BFBC-7EA33043AC23}"/>
    <cellStyle name="Commentaire 8 4 3 5" xfId="42554" xr:uid="{4CF403D9-D4BE-47F5-8BA4-8E0298E84805}"/>
    <cellStyle name="Commentaire 8 4 3 6" xfId="47943" xr:uid="{3DA7BD2A-2D56-4547-A9C5-8328E010DD17}"/>
    <cellStyle name="Commentaire 8 4 4" xfId="8217" xr:uid="{680B5682-DB6A-4B93-9A25-026676B8B6A7}"/>
    <cellStyle name="Commentaire 8 4 5" xfId="16481" xr:uid="{A00A9C48-1BBF-4F2D-994C-E7D0DF0640EA}"/>
    <cellStyle name="Commentaire 8 4 6" xfId="20849" xr:uid="{B660F863-5EDD-45F5-8577-6F83BD07D48B}"/>
    <cellStyle name="Commentaire 8 4 7" xfId="24235" xr:uid="{1B7F6241-438F-4BE6-B464-5F461481C286}"/>
    <cellStyle name="Commentaire 8 4 8" xfId="26693" xr:uid="{7F9F7A12-B5F7-4F07-87CF-0638BC7CB9A9}"/>
    <cellStyle name="Commentaire 8 4 9" xfId="29566" xr:uid="{DD6FCA91-0722-4984-B12E-73D1FC193673}"/>
    <cellStyle name="Commentaire 8 5" xfId="2277" xr:uid="{B9CB2351-9A2E-4739-ABBA-666292B77207}"/>
    <cellStyle name="Commentaire 8 5 10" xfId="29886" xr:uid="{CA5D524F-8554-46FE-8426-60DD6BF942A4}"/>
    <cellStyle name="Commentaire 8 5 11" xfId="31827" xr:uid="{8635DD81-4EA9-4EF6-9962-CCE1B49E8ACB}"/>
    <cellStyle name="Commentaire 8 5 12" xfId="38568" xr:uid="{E652A721-CD9F-4213-A22E-B8F19D1081EE}"/>
    <cellStyle name="Commentaire 8 5 13" xfId="45573" xr:uid="{1C0B35BC-B21B-48DB-A83E-C9DBA937D615}"/>
    <cellStyle name="Commentaire 8 5 14" xfId="47944" xr:uid="{2A16D8C0-BD86-41EC-B9DA-34F487876DE8}"/>
    <cellStyle name="Commentaire 8 5 15" xfId="54455" xr:uid="{C7D390E9-420A-44EF-8265-249627D5876D}"/>
    <cellStyle name="Commentaire 8 5 16" xfId="57070" xr:uid="{9107CF34-9358-489F-9925-86E33C8CEB75}"/>
    <cellStyle name="Commentaire 8 5 2" xfId="4487" xr:uid="{8034898D-5BEA-4EC1-ACA6-1AC13C18EFAB}"/>
    <cellStyle name="Commentaire 8 5 2 2" xfId="10726" xr:uid="{77C90E54-F042-446B-8A2E-19AE898CF40A}"/>
    <cellStyle name="Commentaire 8 5 2 3" xfId="21582" xr:uid="{BC0300CB-59AE-4EF6-94AC-22157E682F4F}"/>
    <cellStyle name="Commentaire 8 5 2 4" xfId="34016" xr:uid="{30D6B553-083C-491C-BC41-138152D27A2C}"/>
    <cellStyle name="Commentaire 8 5 2 5" xfId="40757" xr:uid="{77F453D2-3FBC-40E7-A220-3A8F36768153}"/>
    <cellStyle name="Commentaire 8 5 2 6" xfId="47945" xr:uid="{975F2464-3B6B-43DA-8838-2D6C218AC94E}"/>
    <cellStyle name="Commentaire 8 5 3" xfId="6616" xr:uid="{243CC09B-EC18-4C5C-935A-AE21B88D20D7}"/>
    <cellStyle name="Commentaire 8 5 3 2" xfId="12843" xr:uid="{1857A644-E9CE-4873-B916-4388D28C8B39}"/>
    <cellStyle name="Commentaire 8 5 3 3" xfId="22188" xr:uid="{FF4F85C7-1FA7-4765-8763-AB311C206BD4}"/>
    <cellStyle name="Commentaire 8 5 3 4" xfId="36138" xr:uid="{193725E9-7A5E-40B6-95BE-FBD398223238}"/>
    <cellStyle name="Commentaire 8 5 3 5" xfId="42874" xr:uid="{B73D1E2D-50AA-4551-8E96-BBB1783410D8}"/>
    <cellStyle name="Commentaire 8 5 3 6" xfId="47946" xr:uid="{80B2A98F-EBB3-4724-9217-15EC05B10A93}"/>
    <cellStyle name="Commentaire 8 5 4" xfId="8537" xr:uid="{36A12ADC-6F75-454B-A59B-30C91D14B096}"/>
    <cellStyle name="Commentaire 8 5 5" xfId="14649" xr:uid="{9FFF6784-2048-43BF-B0E9-0A3928F406BC}"/>
    <cellStyle name="Commentaire 8 5 6" xfId="16801" xr:uid="{AFFB1A6A-2597-4732-95F8-CE98AD31E586}"/>
    <cellStyle name="Commentaire 8 5 7" xfId="20904" xr:uid="{51AB5644-9938-437D-A4D0-292D8EBFD007}"/>
    <cellStyle name="Commentaire 8 5 8" xfId="24555" xr:uid="{26DCD925-5150-41E5-B547-E35D2F8B0C31}"/>
    <cellStyle name="Commentaire 8 5 9" xfId="27013" xr:uid="{A94F053C-60A1-4067-B9B8-7BF93B21258E}"/>
    <cellStyle name="Commentaire 8 6" xfId="3199" xr:uid="{DBD46ACB-6EEC-48F2-9DD0-252765173475}"/>
    <cellStyle name="Commentaire 8 6 10" xfId="32746" xr:uid="{8E35D9A1-58C4-4A98-B3AD-C438A40C0704}"/>
    <cellStyle name="Commentaire 8 6 11" xfId="39487" xr:uid="{BA94DAF8-BC46-479D-9066-B44842F9E1F4}"/>
    <cellStyle name="Commentaire 8 6 12" xfId="44303" xr:uid="{B425A331-390E-487B-A7CB-DCB4957488DE}"/>
    <cellStyle name="Commentaire 8 6 13" xfId="47947" xr:uid="{0818C74A-0CCF-4C20-80C7-DD98490A6FC7}"/>
    <cellStyle name="Commentaire 8 6 14" xfId="53185" xr:uid="{45226413-C8D3-4A0A-BAEE-5B709F8EE674}"/>
    <cellStyle name="Commentaire 8 6 15" xfId="55797" xr:uid="{CA398B6D-F48B-4531-B017-C27DEDE38AB0}"/>
    <cellStyle name="Commentaire 8 6 2" xfId="5343" xr:uid="{41AD0542-F31E-43B5-8568-D84C5F37F6C9}"/>
    <cellStyle name="Commentaire 8 6 2 2" xfId="11573" xr:uid="{24BEEC4C-3DF0-4263-BCAF-68229701ED47}"/>
    <cellStyle name="Commentaire 8 6 2 3" xfId="21836" xr:uid="{D80DD69A-B77B-4475-A99B-F15059D3AF6A}"/>
    <cellStyle name="Commentaire 8 6 2 4" xfId="34865" xr:uid="{31E84486-5049-4F54-84BE-9DD6CF4C7690}"/>
    <cellStyle name="Commentaire 8 6 2 5" xfId="41604" xr:uid="{FACEF297-0EFA-47D0-9525-2C96A4507629}"/>
    <cellStyle name="Commentaire 8 6 2 6" xfId="47948" xr:uid="{C72D5C30-EDAF-4FC2-81D5-DA3B286057E9}"/>
    <cellStyle name="Commentaire 8 6 3" xfId="9456" xr:uid="{4F1C882A-058D-43E0-B7F8-29B7091787A3}"/>
    <cellStyle name="Commentaire 8 6 4" xfId="13669" xr:uid="{4F252ECC-BD17-4D15-908C-E1ED19E6D0CA}"/>
    <cellStyle name="Commentaire 8 6 5" xfId="15531" xr:uid="{00F07A91-BA81-46A0-80E8-29D6BEDE015D}"/>
    <cellStyle name="Commentaire 8 6 6" xfId="21230" xr:uid="{02FA82B0-4C9D-413F-A9F1-8CF72CAA1B30}"/>
    <cellStyle name="Commentaire 8 6 7" xfId="23285" xr:uid="{92B6DC08-519B-4966-B5FE-768780E6F78B}"/>
    <cellStyle name="Commentaire 8 6 8" xfId="25743" xr:uid="{FEC59C0E-87F5-4D4A-A0D0-2BD60DA2E6DA}"/>
    <cellStyle name="Commentaire 8 6 9" xfId="28616" xr:uid="{8FB33343-88D0-4338-A170-2A307068DC33}"/>
    <cellStyle name="Commentaire 8 7" xfId="2854" xr:uid="{114BBD78-B69F-420C-B0F5-FDEC3D6D48C6}"/>
    <cellStyle name="Commentaire 8 7 2" xfId="9111" xr:uid="{B5B10472-2E22-427A-B37D-D2335FAD30F4}"/>
    <cellStyle name="Commentaire 8 7 3" xfId="21082" xr:uid="{9BB97B9D-CC58-48EC-9D7C-BA229FC4D840}"/>
    <cellStyle name="Commentaire 8 7 4" xfId="32401" xr:uid="{8BD10771-D528-489E-B618-A58CF1E148E2}"/>
    <cellStyle name="Commentaire 8 7 5" xfId="39142" xr:uid="{92A324D6-854F-4B78-A3B4-88A3AA021386}"/>
    <cellStyle name="Commentaire 8 7 6" xfId="47949" xr:uid="{4DBEA712-718F-44D4-9013-F70ACA56F82F}"/>
    <cellStyle name="Commentaire 8 8" xfId="5069" xr:uid="{747EFDA8-02D7-4C02-B5E4-CB04D9F0B445}"/>
    <cellStyle name="Commentaire 8 8 2" xfId="11308" xr:uid="{E19C1C63-2CCC-487C-B4D7-F89EDCBBAB35}"/>
    <cellStyle name="Commentaire 8 8 3" xfId="21787" xr:uid="{2752186D-595D-4436-83E8-9701549790EA}"/>
    <cellStyle name="Commentaire 8 8 4" xfId="34598" xr:uid="{E55CAE34-09D3-45D6-8C38-DE5DC7F005D5}"/>
    <cellStyle name="Commentaire 8 8 5" xfId="41339" xr:uid="{68ADE65F-5321-4DD2-952C-D34C5A8A8EA0}"/>
    <cellStyle name="Commentaire 8 8 6" xfId="47950" xr:uid="{6FF18059-C28C-4352-A3C6-0A931FF342D0}"/>
    <cellStyle name="Commentaire 8 9" xfId="7267" xr:uid="{D6ADD196-38F0-486F-AF18-261E6307AB42}"/>
    <cellStyle name="Commentaire 9" xfId="900" xr:uid="{B15F51D6-E222-4D5A-A437-93E7276ECC37}"/>
    <cellStyle name="Commentaire 9 10" xfId="15267" xr:uid="{AC5BF654-72AC-4057-B458-E40D93119747}"/>
    <cellStyle name="Commentaire 9 11" xfId="23072" xr:uid="{E08672A1-4E59-4A7B-B0E5-A16B4532FDAB}"/>
    <cellStyle name="Commentaire 9 12" xfId="25458" xr:uid="{0A684BAF-7186-47F7-AFAB-F605B5CB42F4}"/>
    <cellStyle name="Commentaire 9 13" xfId="28352" xr:uid="{2DC8928F-79DB-4E7C-A15E-E672CE660A48}"/>
    <cellStyle name="Commentaire 9 14" xfId="30580" xr:uid="{422A8BFE-2378-48E5-86C1-42CFD6173C75}"/>
    <cellStyle name="Commentaire 9 15" xfId="37358" xr:uid="{3E4BD01B-5FA2-48DC-9238-87DAF905C3FB}"/>
    <cellStyle name="Commentaire 9 16" xfId="44039" xr:uid="{B936C891-B853-4330-B7AE-7D8FBFE338AA}"/>
    <cellStyle name="Commentaire 9 17" xfId="47951" xr:uid="{316E2120-162E-463F-A0EA-87525021ED3A}"/>
    <cellStyle name="Commentaire 9 18" xfId="52921" xr:uid="{F99F1B12-48F0-4CC9-84F7-D7BCE85C0BAB}"/>
    <cellStyle name="Commentaire 9 19" xfId="55531" xr:uid="{77EC11C6-6403-418C-927F-290DFFF999A4}"/>
    <cellStyle name="Commentaire 9 2" xfId="1233" xr:uid="{39E133BD-078D-43BF-AD6D-CD30526CA1A1}"/>
    <cellStyle name="Commentaire 9 2 10" xfId="30827" xr:uid="{0FF999CE-BDF3-47F4-9F00-274DA4F96414}"/>
    <cellStyle name="Commentaire 9 2 11" xfId="37597" xr:uid="{C03E4713-3803-4F9F-837B-CE85F3FDED9E}"/>
    <cellStyle name="Commentaire 9 2 12" xfId="44602" xr:uid="{084038AB-D613-464C-9DE1-7FA05D9904CF}"/>
    <cellStyle name="Commentaire 9 2 13" xfId="47952" xr:uid="{39EE8D72-C6A6-4B3D-971A-BB9E4B08C9E6}"/>
    <cellStyle name="Commentaire 9 2 14" xfId="53484" xr:uid="{5DC565FD-055E-42F9-94FD-085C351667F0}"/>
    <cellStyle name="Commentaire 9 2 15" xfId="56099" xr:uid="{FACE33CF-8226-4141-ADC7-9A6D8DA04359}"/>
    <cellStyle name="Commentaire 9 2 2" xfId="3498" xr:uid="{62644561-68D2-42DE-A9CD-284650B81C0C}"/>
    <cellStyle name="Commentaire 9 2 2 2" xfId="9755" xr:uid="{372F04C0-E7C5-467C-934F-6027C38EB854}"/>
    <cellStyle name="Commentaire 9 2 2 3" xfId="21324" xr:uid="{B7776BF2-A74A-4C52-BCA8-F8CE9A32DF79}"/>
    <cellStyle name="Commentaire 9 2 2 4" xfId="33045" xr:uid="{1E289BB5-5B57-415B-ADF2-EA4A5CD0E259}"/>
    <cellStyle name="Commentaire 9 2 2 5" xfId="39786" xr:uid="{E0CD05D9-1E98-43C4-97FB-E0A27DFBD11C}"/>
    <cellStyle name="Commentaire 9 2 2 6" xfId="47953" xr:uid="{D5E49C54-1573-4432-911D-6B4C012C0989}"/>
    <cellStyle name="Commentaire 9 2 3" xfId="5645" xr:uid="{FCA004C3-F0E7-43E2-B986-933BBBAA5660}"/>
    <cellStyle name="Commentaire 9 2 3 2" xfId="11872" xr:uid="{EF327248-7B5C-470C-8B6C-4AA2916C6894}"/>
    <cellStyle name="Commentaire 9 2 3 3" xfId="21930" xr:uid="{6C2B137B-6399-4E40-A0CE-C0126054091D}"/>
    <cellStyle name="Commentaire 9 2 3 4" xfId="35167" xr:uid="{F1D9ECBF-11EC-4448-B4E1-5AAA7FF12ED4}"/>
    <cellStyle name="Commentaire 9 2 3 5" xfId="41903" xr:uid="{2C6AF518-CBBA-42CB-A9B9-66BF98383C2E}"/>
    <cellStyle name="Commentaire 9 2 3 6" xfId="47954" xr:uid="{691BC904-65FE-4607-B66C-53379A8E6B0D}"/>
    <cellStyle name="Commentaire 9 2 4" xfId="7566" xr:uid="{F6B39439-E2DC-468B-93D7-8A6F0FB53EC2}"/>
    <cellStyle name="Commentaire 9 2 5" xfId="13968" xr:uid="{6FB36646-4C5D-4307-9B1A-3ADE2E0936BF}"/>
    <cellStyle name="Commentaire 9 2 6" xfId="15830" xr:uid="{7D721777-1C33-4852-8359-9D6CA47C281E}"/>
    <cellStyle name="Commentaire 9 2 7" xfId="23584" xr:uid="{582F7570-6B91-4024-AC48-AF9F14A77DCA}"/>
    <cellStyle name="Commentaire 9 2 8" xfId="26042" xr:uid="{7EBA4D03-1462-4569-91D1-C48235F9FE89}"/>
    <cellStyle name="Commentaire 9 2 9" xfId="28915" xr:uid="{13F08035-2E47-4F08-BCE8-07DEB8B03730}"/>
    <cellStyle name="Commentaire 9 3" xfId="1679" xr:uid="{DB9C2E58-B491-4928-A9CE-AA4481CA109B}"/>
    <cellStyle name="Commentaire 9 3 10" xfId="29292" xr:uid="{4E7B13F0-E6BA-4300-A981-296A23BFAF46}"/>
    <cellStyle name="Commentaire 9 3 11" xfId="31233" xr:uid="{C3E4DD09-B9C1-4928-8A15-366CD13279F6}"/>
    <cellStyle name="Commentaire 9 3 12" xfId="37974" xr:uid="{91BF512B-4827-4DDE-BF8C-39A062C156EB}"/>
    <cellStyle name="Commentaire 9 3 13" xfId="44979" xr:uid="{61465884-EFD5-4630-93CB-E07777FBE33E}"/>
    <cellStyle name="Commentaire 9 3 14" xfId="47955" xr:uid="{78E018ED-9AED-4AEE-BC0E-13D6E2FBD0EA}"/>
    <cellStyle name="Commentaire 9 3 15" xfId="53861" xr:uid="{45754648-6498-4D7E-9EB9-6AA46D8F3174}"/>
    <cellStyle name="Commentaire 9 3 16" xfId="56476" xr:uid="{1B6D9184-78EF-4D24-B051-B5676EEDED1A}"/>
    <cellStyle name="Commentaire 9 3 2" xfId="3893" xr:uid="{D3BCA175-6D0C-43A6-BC66-1D895FAE8EF4}"/>
    <cellStyle name="Commentaire 9 3 2 2" xfId="10132" xr:uid="{B9784C35-B212-447F-948E-1D5EA996F64E}"/>
    <cellStyle name="Commentaire 9 3 2 3" xfId="21413" xr:uid="{3959DD88-C26A-4973-994F-2974C8908656}"/>
    <cellStyle name="Commentaire 9 3 2 4" xfId="33422" xr:uid="{B1E060C2-C073-47F1-9D7D-96387657764E}"/>
    <cellStyle name="Commentaire 9 3 2 5" xfId="40163" xr:uid="{89E88924-CFFB-47FF-A701-D98D0B36C4E8}"/>
    <cellStyle name="Commentaire 9 3 2 6" xfId="47956" xr:uid="{5DB010FA-4A8A-42C7-9568-F46235C989F3}"/>
    <cellStyle name="Commentaire 9 3 3" xfId="6022" xr:uid="{439AE20D-930D-4989-BE23-1C266AFE4AF9}"/>
    <cellStyle name="Commentaire 9 3 3 2" xfId="12249" xr:uid="{33DB3A79-1A79-48DC-AE14-9ACC1808FA69}"/>
    <cellStyle name="Commentaire 9 3 3 3" xfId="22019" xr:uid="{80719D3B-4F4E-4B47-BD8C-2F42301B20DF}"/>
    <cellStyle name="Commentaire 9 3 3 4" xfId="35544" xr:uid="{AC68EF64-CF85-4EAB-92D0-5FBA84C7FD9B}"/>
    <cellStyle name="Commentaire 9 3 3 5" xfId="42280" xr:uid="{7FE53859-0F1E-45D5-8552-85AF6424F114}"/>
    <cellStyle name="Commentaire 9 3 3 6" xfId="47957" xr:uid="{0943AAA6-B286-41F2-80B9-F7949FFCB2EA}"/>
    <cellStyle name="Commentaire 9 3 4" xfId="7943" xr:uid="{40666C19-0F57-4C42-9BB8-15D0CAAF45F9}"/>
    <cellStyle name="Commentaire 9 3 5" xfId="14345" xr:uid="{D6D20FA8-C166-4A06-BE53-D31377416C53}"/>
    <cellStyle name="Commentaire 9 3 6" xfId="16207" xr:uid="{2172D8F1-4CB7-4E7C-A267-8A5ACB16DE31}"/>
    <cellStyle name="Commentaire 9 3 7" xfId="20735" xr:uid="{E58779DD-787A-4718-A8CE-BDBA815CD46E}"/>
    <cellStyle name="Commentaire 9 3 8" xfId="23961" xr:uid="{F9034EF0-EED3-4ECD-922D-CFB2E3F7B605}"/>
    <cellStyle name="Commentaire 9 3 9" xfId="26419" xr:uid="{44C54722-C20F-4D4B-8A01-D924A492967F}"/>
    <cellStyle name="Commentaire 9 4" xfId="1956" xr:uid="{8192A734-85B9-498E-93C0-8E105C2881B3}"/>
    <cellStyle name="Commentaire 9 4 10" xfId="31508" xr:uid="{D1C3A2E2-8883-4EB0-A4AA-FD7DD9CEFA68}"/>
    <cellStyle name="Commentaire 9 4 11" xfId="38249" xr:uid="{53C65C3A-BAFA-49C2-8212-7EAC01D1CBA8}"/>
    <cellStyle name="Commentaire 9 4 12" xfId="45254" xr:uid="{6003D82C-94EB-41D1-9BEB-99D43DD8BBAE}"/>
    <cellStyle name="Commentaire 9 4 13" xfId="47958" xr:uid="{64866A86-53D2-4F6F-8A2F-AFC47D6A3C20}"/>
    <cellStyle name="Commentaire 9 4 14" xfId="54136" xr:uid="{243AB02F-6F06-4116-85A1-53FD57D323A1}"/>
    <cellStyle name="Commentaire 9 4 15" xfId="56751" xr:uid="{33A3608D-2590-4C8C-B59A-3B58B002E6C6}"/>
    <cellStyle name="Commentaire 9 4 2" xfId="4168" xr:uid="{4B2E0A0C-627A-4E3C-8996-870FE8642BC9}"/>
    <cellStyle name="Commentaire 9 4 2 2" xfId="10407" xr:uid="{8274B16F-DFE5-4F10-AD7C-B9A1E8FAF03A}"/>
    <cellStyle name="Commentaire 9 4 2 3" xfId="21528" xr:uid="{188BD048-C685-4FE0-9100-933B68320BCB}"/>
    <cellStyle name="Commentaire 9 4 2 4" xfId="33697" xr:uid="{B72D2687-7E38-4652-85C2-2D0AA04B00A0}"/>
    <cellStyle name="Commentaire 9 4 2 5" xfId="40438" xr:uid="{03D0ACA6-D9D7-4A5B-9DB3-244FCFC77A72}"/>
    <cellStyle name="Commentaire 9 4 2 6" xfId="47959" xr:uid="{66D7F846-FED0-4474-829F-7233FE44D1A4}"/>
    <cellStyle name="Commentaire 9 4 3" xfId="6297" xr:uid="{3615A762-BA98-4CD8-9B23-53C9241808F5}"/>
    <cellStyle name="Commentaire 9 4 3 2" xfId="12524" xr:uid="{952DB6EB-A94E-4026-80F8-A01C11A04D87}"/>
    <cellStyle name="Commentaire 9 4 3 3" xfId="22134" xr:uid="{EA87FB69-AD0E-4E30-AA66-9CC7ACD7D124}"/>
    <cellStyle name="Commentaire 9 4 3 4" xfId="35819" xr:uid="{8991F0F5-B2CB-4344-AF7C-BD4714CC02DC}"/>
    <cellStyle name="Commentaire 9 4 3 5" xfId="42555" xr:uid="{3A69F8AE-49DA-4EAC-9089-062E3E0D4111}"/>
    <cellStyle name="Commentaire 9 4 3 6" xfId="47960" xr:uid="{A2DFFA11-7F54-4DB5-A8C1-33C8DBB42E67}"/>
    <cellStyle name="Commentaire 9 4 4" xfId="8218" xr:uid="{9EBAF6B5-4BF4-4739-8712-539F0D7B7F52}"/>
    <cellStyle name="Commentaire 9 4 5" xfId="16482" xr:uid="{B4161E1A-145A-442F-91E6-C24AA23EFF97}"/>
    <cellStyle name="Commentaire 9 4 6" xfId="20850" xr:uid="{E65AE139-586E-435A-AA64-452E35AEDBCE}"/>
    <cellStyle name="Commentaire 9 4 7" xfId="24236" xr:uid="{A1B7A6CC-7450-468B-ADB1-F3B7190C384C}"/>
    <cellStyle name="Commentaire 9 4 8" xfId="26694" xr:uid="{F634A82E-B4F7-479F-A1F4-8CC9BAE72C39}"/>
    <cellStyle name="Commentaire 9 4 9" xfId="29567" xr:uid="{71A1F1AD-C558-466F-87A5-9B43ADA7362D}"/>
    <cellStyle name="Commentaire 9 5" xfId="2230" xr:uid="{0F724BFE-4099-48EA-B09F-6228E92E8DAA}"/>
    <cellStyle name="Commentaire 9 5 10" xfId="29839" xr:uid="{E4D5D19B-A209-403E-A87A-0C66221FB7B0}"/>
    <cellStyle name="Commentaire 9 5 11" xfId="31780" xr:uid="{397E712C-B46C-4058-98B5-3342B52ACDF4}"/>
    <cellStyle name="Commentaire 9 5 12" xfId="38521" xr:uid="{69DEF880-B34D-4383-B883-C4E52B511102}"/>
    <cellStyle name="Commentaire 9 5 13" xfId="45526" xr:uid="{0A9CC2CD-FA62-4FA9-A950-3B3D61B98FB3}"/>
    <cellStyle name="Commentaire 9 5 14" xfId="47961" xr:uid="{C1BF74A0-19FE-4F20-90B0-115DC266C023}"/>
    <cellStyle name="Commentaire 9 5 15" xfId="54408" xr:uid="{C0CEBB90-DDA4-4485-AD05-320D09ECD36C}"/>
    <cellStyle name="Commentaire 9 5 16" xfId="57023" xr:uid="{FB33FA00-4969-42B8-B6BB-642DD2F13B29}"/>
    <cellStyle name="Commentaire 9 5 2" xfId="4440" xr:uid="{230B6C40-2F25-4CD4-B17D-8B2C6A8DF846}"/>
    <cellStyle name="Commentaire 9 5 2 2" xfId="10679" xr:uid="{C1B9768E-1987-43F5-847C-97044F97D867}"/>
    <cellStyle name="Commentaire 9 5 2 3" xfId="21570" xr:uid="{AF2FD0E6-A794-498D-A233-9D4FAB5DDDE3}"/>
    <cellStyle name="Commentaire 9 5 2 4" xfId="33969" xr:uid="{DE985302-648C-407A-8CBF-D8E063D52959}"/>
    <cellStyle name="Commentaire 9 5 2 5" xfId="40710" xr:uid="{B38CCFF6-DB46-48D3-A95F-6CD9A26EF2D4}"/>
    <cellStyle name="Commentaire 9 5 2 6" xfId="47962" xr:uid="{C7541E9F-8133-4C65-8518-89FE6B10AC1A}"/>
    <cellStyle name="Commentaire 9 5 3" xfId="6569" xr:uid="{67EBCB97-9982-4833-9B04-EA11438064B7}"/>
    <cellStyle name="Commentaire 9 5 3 2" xfId="12796" xr:uid="{5B1D2ABA-EB66-4110-9395-92F0B6275AC6}"/>
    <cellStyle name="Commentaire 9 5 3 3" xfId="22176" xr:uid="{9B23BB31-1701-4E42-AFE0-18DB490C8718}"/>
    <cellStyle name="Commentaire 9 5 3 4" xfId="36091" xr:uid="{B893C388-0236-474F-B61C-E5732F183694}"/>
    <cellStyle name="Commentaire 9 5 3 5" xfId="42827" xr:uid="{BAD52DB2-08BC-499B-81F9-A6079683EF6E}"/>
    <cellStyle name="Commentaire 9 5 3 6" xfId="47963" xr:uid="{A889F58D-7230-41AF-B572-93FEC7D5EF98}"/>
    <cellStyle name="Commentaire 9 5 4" xfId="8490" xr:uid="{D8690B01-FC32-4178-B96F-312DE49CB572}"/>
    <cellStyle name="Commentaire 9 5 5" xfId="14602" xr:uid="{640F58A8-08CA-4594-B7A7-39F733933E1E}"/>
    <cellStyle name="Commentaire 9 5 6" xfId="16754" xr:uid="{0E1F497A-7446-4957-83AD-34F4FB5D63F9}"/>
    <cellStyle name="Commentaire 9 5 7" xfId="20892" xr:uid="{37E995AA-C619-42BF-AF05-A869A2E4C6FD}"/>
    <cellStyle name="Commentaire 9 5 8" xfId="24508" xr:uid="{B9D804DD-F951-449F-B894-7A52CE19A6FC}"/>
    <cellStyle name="Commentaire 9 5 9" xfId="26966" xr:uid="{E0FD84F6-4B97-4A3D-AC4C-2F10311B3DFF}"/>
    <cellStyle name="Commentaire 9 6" xfId="3259" xr:uid="{D9725F51-B02A-49E0-900A-B55B32C01908}"/>
    <cellStyle name="Commentaire 9 6 10" xfId="32806" xr:uid="{2E3EB586-50B9-4B9B-B3D0-1B43AF812339}"/>
    <cellStyle name="Commentaire 9 6 11" xfId="39547" xr:uid="{B1708BDF-B955-46D1-B26D-DD7B602D1193}"/>
    <cellStyle name="Commentaire 9 6 12" xfId="44363" xr:uid="{661CC0C0-938C-438B-80FA-FC1356193A2D}"/>
    <cellStyle name="Commentaire 9 6 13" xfId="47964" xr:uid="{987A384F-20D8-4BA3-8AA3-01E1F3649E15}"/>
    <cellStyle name="Commentaire 9 6 14" xfId="53245" xr:uid="{39E77ABB-6A51-42BF-9BA0-91B12E61E798}"/>
    <cellStyle name="Commentaire 9 6 15" xfId="55857" xr:uid="{D6490FA7-B085-4F9D-B4F9-8F6F41EF5851}"/>
    <cellStyle name="Commentaire 9 6 2" xfId="5403" xr:uid="{540B2E0F-6CB7-40A1-A516-4CC58B78E233}"/>
    <cellStyle name="Commentaire 9 6 2 2" xfId="11633" xr:uid="{DF4CD52E-716E-4D35-A118-0059501EBD55}"/>
    <cellStyle name="Commentaire 9 6 2 3" xfId="21851" xr:uid="{47047B2D-E18E-49E2-B82D-ECE340F9CCAD}"/>
    <cellStyle name="Commentaire 9 6 2 4" xfId="34925" xr:uid="{148736D2-F75B-464A-888F-ECD932F133CE}"/>
    <cellStyle name="Commentaire 9 6 2 5" xfId="41664" xr:uid="{9F37C81F-3B55-4CF7-844B-79EE64E9AEA3}"/>
    <cellStyle name="Commentaire 9 6 2 6" xfId="47965" xr:uid="{E775F19F-0038-412D-89DF-B61A64325DD0}"/>
    <cellStyle name="Commentaire 9 6 3" xfId="9516" xr:uid="{26DB4FFB-908B-4548-80EB-CD3700E0E3BB}"/>
    <cellStyle name="Commentaire 9 6 4" xfId="13729" xr:uid="{9730EF16-3850-4437-93FD-96273F49A89A}"/>
    <cellStyle name="Commentaire 9 6 5" xfId="15591" xr:uid="{F07EDA9D-ED79-4EDF-80F6-F70A12362127}"/>
    <cellStyle name="Commentaire 9 6 6" xfId="21245" xr:uid="{4EC8E8EE-28E1-4A75-8678-672E3BBD65CD}"/>
    <cellStyle name="Commentaire 9 6 7" xfId="23345" xr:uid="{72631F1E-E6BC-43EE-B208-E3A738E2BD05}"/>
    <cellStyle name="Commentaire 9 6 8" xfId="25803" xr:uid="{E8ED145F-C95A-41EC-ADAA-17479333C3BF}"/>
    <cellStyle name="Commentaire 9 6 9" xfId="28676" xr:uid="{94915262-6443-4AC7-9C5A-C863CF3D6650}"/>
    <cellStyle name="Commentaire 9 7" xfId="2914" xr:uid="{1FBC33BC-22D5-41DF-B7FF-6DB28EF733A3}"/>
    <cellStyle name="Commentaire 9 7 2" xfId="9171" xr:uid="{E6FB8A0C-AA0D-438E-8CA1-C57C82496476}"/>
    <cellStyle name="Commentaire 9 7 3" xfId="21097" xr:uid="{C0263A6A-841C-4305-9210-35372BA1EB10}"/>
    <cellStyle name="Commentaire 9 7 4" xfId="32461" xr:uid="{92FB70CC-4C52-4CD4-BAE7-5F979A7B7B63}"/>
    <cellStyle name="Commentaire 9 7 5" xfId="39202" xr:uid="{7CA71B10-CCAE-4A10-9EC6-242CE5629287}"/>
    <cellStyle name="Commentaire 9 7 6" xfId="47966" xr:uid="{49814A5C-08A6-4927-AB7B-73D1CC5931D9}"/>
    <cellStyle name="Commentaire 9 8" xfId="5070" xr:uid="{8897AEE2-1921-4453-9035-4784E5F3A9D7}"/>
    <cellStyle name="Commentaire 9 8 2" xfId="11309" xr:uid="{29432D14-D45B-4020-B7A5-C190B896F31A}"/>
    <cellStyle name="Commentaire 9 8 3" xfId="21788" xr:uid="{DD30BD57-4ED9-4004-A542-C7142192CCA3}"/>
    <cellStyle name="Commentaire 9 8 4" xfId="34599" xr:uid="{98429780-5C08-4D6D-9AE8-C0F26EE0012E}"/>
    <cellStyle name="Commentaire 9 8 5" xfId="41340" xr:uid="{6D2AF245-33DB-45C5-A7C8-E1A17960C146}"/>
    <cellStyle name="Commentaire 9 8 6" xfId="47967" xr:uid="{40C5D77F-FADD-4B3F-BA12-7BC825325ED5}"/>
    <cellStyle name="Commentaire 9 9" xfId="7327" xr:uid="{A0C65D8A-6233-4A67-A4AE-23E22A428BD1}"/>
    <cellStyle name="Currency 10 2" xfId="391" xr:uid="{365D7C77-8B7B-4E94-84E3-FFE6D0D075F5}"/>
    <cellStyle name="Currency 10 3" xfId="392" xr:uid="{55653931-C713-45EE-9A52-7EE01F32ABC9}"/>
    <cellStyle name="Currency 10 4" xfId="393" xr:uid="{3354AD21-9922-4266-AA05-27561722A23F}"/>
    <cellStyle name="Currency 10 5" xfId="394" xr:uid="{96833E7A-6012-401C-88B6-C58B909921F3}"/>
    <cellStyle name="Currency 10 6" xfId="395" xr:uid="{11991489-6A2B-4B6F-9CFA-D12D50DF5AD9}"/>
    <cellStyle name="Currency 10 7" xfId="396" xr:uid="{EB44850D-41A7-4474-AF16-C68D33529473}"/>
    <cellStyle name="Currency 10 8" xfId="397" xr:uid="{9BD87294-E99F-4531-8BD0-F429F554A5B5}"/>
    <cellStyle name="Currency 10 9" xfId="398" xr:uid="{F8B4CA65-7A0C-450A-AE09-2DBD466F9939}"/>
    <cellStyle name="Currency 11 2" xfId="399" xr:uid="{CADC64ED-6D5F-4891-BC2F-58E69DF16F41}"/>
    <cellStyle name="Currency 11 3" xfId="400" xr:uid="{CDB85FF2-6B10-409D-9954-AC314B82C414}"/>
    <cellStyle name="Currency 11 4" xfId="401" xr:uid="{09C5A6A9-936C-4F4A-B328-3DB50C756059}"/>
    <cellStyle name="Currency 11 5" xfId="402" xr:uid="{41CE082D-CB59-4B7D-9C9D-EFC00ECCAC7E}"/>
    <cellStyle name="Currency 11 6" xfId="403" xr:uid="{F29B3DA0-8F5F-41ED-B004-C7FFCA685C5D}"/>
    <cellStyle name="Currency 11 7" xfId="404" xr:uid="{0B09E9C2-4D3F-4E37-8ECA-726FB1F55739}"/>
    <cellStyle name="Currency 11 8" xfId="405" xr:uid="{13970756-A346-4815-8FF7-543418CC62A6}"/>
    <cellStyle name="Currency 12 2" xfId="406" xr:uid="{8296F7FA-2A99-44B4-9045-A55980D92A64}"/>
    <cellStyle name="Currency 12 3" xfId="407" xr:uid="{73816804-395E-4494-ACFE-DF2F595F6F82}"/>
    <cellStyle name="Currency 12 4" xfId="408" xr:uid="{73808FF7-1649-4763-81B4-2E72E7D74D9E}"/>
    <cellStyle name="Currency 12 5" xfId="409" xr:uid="{B9FAB467-A04E-488F-9620-84E6DD44D9DF}"/>
    <cellStyle name="Currency 12 6" xfId="410" xr:uid="{35F9A0B8-854C-4130-90EE-80C6ABC6DE3D}"/>
    <cellStyle name="Currency 12 7" xfId="411" xr:uid="{41E5C790-DE12-449B-A174-8C2D9F5B3CEC}"/>
    <cellStyle name="Currency 12 8" xfId="412" xr:uid="{54971583-5E18-404F-94E4-771F2E6E4449}"/>
    <cellStyle name="Currency 14" xfId="413" xr:uid="{8DA02A8D-A74C-4381-83F0-8C4E12D2CFA9}"/>
    <cellStyle name="Currency 2" xfId="414" xr:uid="{CABA4872-6730-4372-9399-FF58045950AC}"/>
    <cellStyle name="Currency 2 2" xfId="415" xr:uid="{74BF5307-20B7-4297-ABD4-3F02469FBEDE}"/>
    <cellStyle name="Currency 2 3" xfId="416" xr:uid="{0FB9948B-C448-48BA-A098-D7F09B8DB0E0}"/>
    <cellStyle name="Currency 2 4" xfId="417" xr:uid="{ADC94FAD-90AC-491E-9CEE-B702D592B305}"/>
    <cellStyle name="Currency 3" xfId="418" xr:uid="{15DE8430-3951-46F5-B5A3-BC21C945001F}"/>
    <cellStyle name="Currency 3 2" xfId="419" xr:uid="{7717FB6D-EF85-440B-9C91-9FF9A7D2C540}"/>
    <cellStyle name="Currency 3 5" xfId="420" xr:uid="{2681F0B4-D9A2-4C8D-840A-1225579A1C7C}"/>
    <cellStyle name="Currency 4" xfId="421" xr:uid="{3ECAEC89-8906-4B8B-9302-0DEF312B3A86}"/>
    <cellStyle name="Currency 4 2" xfId="422" xr:uid="{37F941FD-865F-4B00-AF8D-5F0804B3C62B}"/>
    <cellStyle name="Currency 5" xfId="423" xr:uid="{FE9D3978-A3FA-4DFC-957F-70EE94B0C4AA}"/>
    <cellStyle name="Currency 5 2" xfId="424" xr:uid="{2352A355-BEE6-40BC-8540-110CABFC7A5C}"/>
    <cellStyle name="Currency 5 2 2" xfId="425" xr:uid="{DA565FCB-F10D-4FE4-82D8-9E77183628CB}"/>
    <cellStyle name="Currency 5 3" xfId="426" xr:uid="{474301F5-2CEB-44C5-B612-47222C7B8C81}"/>
    <cellStyle name="Currency 5 3 2" xfId="427" xr:uid="{FACB2A32-52E7-43CB-8B27-B4407943544F}"/>
    <cellStyle name="Currency 5 4" xfId="428" xr:uid="{22E40FB7-B9A6-4A33-9FCB-D3875971AF68}"/>
    <cellStyle name="Currency 5 4 2" xfId="429" xr:uid="{67F2BB25-7892-4851-90CE-1C7553A1861F}"/>
    <cellStyle name="Currency 5 5" xfId="430" xr:uid="{8C4D8EC1-B4A8-44BF-B405-A4953A571821}"/>
    <cellStyle name="Currency 5 5 2" xfId="431" xr:uid="{9DA42673-9E18-4A81-A203-4FA6EEC2232A}"/>
    <cellStyle name="Currency 5 6" xfId="432" xr:uid="{B68B2482-6A1B-45B4-8A6B-7108A114E842}"/>
    <cellStyle name="Currency 5 7" xfId="433" xr:uid="{FE06DF02-D4AF-43F0-9179-FA1DD37F4C68}"/>
    <cellStyle name="Currency 5 8" xfId="434" xr:uid="{516D7C1F-0522-4A3F-A54B-2F9E1B9BB8BD}"/>
    <cellStyle name="Currency 6" xfId="435" xr:uid="{DEDD63B7-DA5F-4476-8FAF-1211575E7EA1}"/>
    <cellStyle name="Currency 6 2" xfId="436" xr:uid="{10E41A1B-EA4C-466B-BB6F-F10DFD931045}"/>
    <cellStyle name="Currency 6 2 2" xfId="437" xr:uid="{929E3C1D-23A3-47FB-A26A-2D603DD8D7F5}"/>
    <cellStyle name="Currency 6 3" xfId="438" xr:uid="{97F43795-B6EF-4AA8-BEF9-BBEC95DF883F}"/>
    <cellStyle name="Currency 6 3 2" xfId="439" xr:uid="{E8197649-7C88-42A0-8C56-15EBE40DDBE8}"/>
    <cellStyle name="Currency 6 4" xfId="440" xr:uid="{EB84F0D3-788F-42DD-BA62-A4F89711E093}"/>
    <cellStyle name="Currency 6 4 2" xfId="441" xr:uid="{F522EB3D-9C28-40EB-BC6C-45026A64563E}"/>
    <cellStyle name="Currency 6 5" xfId="442" xr:uid="{E7C0C78B-68FE-4D1D-B18D-172A6AA1107F}"/>
    <cellStyle name="Currency 6 5 2" xfId="443" xr:uid="{C7533D0B-6F80-4077-9A3C-2E67EA40A71A}"/>
    <cellStyle name="Currency 6 6" xfId="444" xr:uid="{CD011382-C3BD-4EF0-AD6D-E431999D71BB}"/>
    <cellStyle name="Currency 6 7" xfId="445" xr:uid="{C947B366-18CC-4F67-9BB4-523B02BB14B4}"/>
    <cellStyle name="Currency 6 8" xfId="446" xr:uid="{FB77C479-FB2A-4D03-81E7-3AD4BB1CCAED}"/>
    <cellStyle name="Currency 7" xfId="447" xr:uid="{EE2D3117-1141-4F78-AB51-7F435757A1AB}"/>
    <cellStyle name="Currency 7 2" xfId="448" xr:uid="{D915FAE7-34F9-448B-ABF7-58B95D524789}"/>
    <cellStyle name="Currency 7 2 2" xfId="449" xr:uid="{B09E80CC-8744-436E-BBB6-8C24624EFCE5}"/>
    <cellStyle name="Currency 7 3" xfId="450" xr:uid="{D4C87C45-31C7-42F0-B905-862AEE50E981}"/>
    <cellStyle name="Currency 7 3 2" xfId="451" xr:uid="{CBBF4FE1-90F1-4C22-B715-8C839CA36A98}"/>
    <cellStyle name="Currency 7 4" xfId="452" xr:uid="{117D9B34-18A1-4838-82EC-3803914FACA4}"/>
    <cellStyle name="Currency 7 4 2" xfId="453" xr:uid="{604E41EF-9004-4B2D-AF7E-43F9F6312594}"/>
    <cellStyle name="Currency 7 5" xfId="454" xr:uid="{50B9C14C-80BA-4907-A60F-B6146B9D37DC}"/>
    <cellStyle name="Currency 7 5 2" xfId="455" xr:uid="{7C95AFE8-28FF-41CC-816A-CEFDD51EECA9}"/>
    <cellStyle name="Currency 7 6" xfId="456" xr:uid="{2896EE7E-32C0-4E61-98A1-21941B8C9D7A}"/>
    <cellStyle name="Currency 8" xfId="457" xr:uid="{6FC96AB2-59AF-4931-9F28-7BDA465565AB}"/>
    <cellStyle name="Currency 9 2" xfId="458" xr:uid="{69EC2309-9380-4B37-A1F2-1CD67773BC3F}"/>
    <cellStyle name="Currency 9 3" xfId="459" xr:uid="{124B1B16-90E4-44CE-AD35-51564BEDF152}"/>
    <cellStyle name="Currency 9 4" xfId="460" xr:uid="{B4FD206F-0CC7-4A1A-A333-F62FC37F0C86}"/>
    <cellStyle name="Currency 9 5" xfId="461" xr:uid="{AFB5F98D-F3CB-430C-A525-A9BBBAF9DD45}"/>
    <cellStyle name="Currency 9 6" xfId="462" xr:uid="{1CD42800-01BD-468B-A70A-19F2C1374E51}"/>
    <cellStyle name="Currency 9 7" xfId="463" xr:uid="{153A95F8-415C-4C3B-B783-98E539E256A4}"/>
    <cellStyle name="Currency 9 8" xfId="464" xr:uid="{308BC22B-CAE0-427D-BE8A-6E3DD3E0AD05}"/>
    <cellStyle name="date_style" xfId="14" xr:uid="{0A717179-BD66-43C4-832F-6431FF34D2A0}"/>
    <cellStyle name="Entrée" xfId="465" xr:uid="{53835619-E173-4BB6-8FE7-E54F6BF78C85}"/>
    <cellStyle name="Entrée 10" xfId="810" xr:uid="{E0B02A8C-101A-4479-A968-66DF106C367C}"/>
    <cellStyle name="Entrée 10 10" xfId="15268" xr:uid="{9669A4A8-DD3E-4986-8D2D-0A392E74D035}"/>
    <cellStyle name="Entrée 10 11" xfId="22982" xr:uid="{CDB95BEB-E078-43C1-9134-6E161D21ED90}"/>
    <cellStyle name="Entrée 10 12" xfId="25368" xr:uid="{F7931CA8-0813-431E-8DAE-E0200CFA8303}"/>
    <cellStyle name="Entrée 10 13" xfId="28353" xr:uid="{61234D87-C6DF-4434-A221-DFE54C691C21}"/>
    <cellStyle name="Entrée 10 14" xfId="30490" xr:uid="{2AFF007D-36CC-4FA9-84AB-E7AF08298AAE}"/>
    <cellStyle name="Entrée 10 15" xfId="37268" xr:uid="{F7A32D6C-D9B0-48D6-AB06-2563BA768754}"/>
    <cellStyle name="Entrée 10 16" xfId="44040" xr:uid="{118F5406-66FA-4D17-991E-62CCAC1B1A1B}"/>
    <cellStyle name="Entrée 10 17" xfId="47969" xr:uid="{6438994E-D9A1-41BD-BF93-E8525DC4EE5C}"/>
    <cellStyle name="Entrée 10 18" xfId="52922" xr:uid="{24FBF775-CE5E-43E8-B27C-CD5781DF7576}"/>
    <cellStyle name="Entrée 10 19" xfId="55532" xr:uid="{C536AD45-3368-48D7-A1B9-F7D216A084B2}"/>
    <cellStyle name="Entrée 10 2" xfId="1234" xr:uid="{D132E39D-A77C-48A1-BDDC-B205DD9E514C}"/>
    <cellStyle name="Entrée 10 2 10" xfId="30828" xr:uid="{DEB8C8E3-8B8C-4F1C-A9A3-EF50C2C7CF34}"/>
    <cellStyle name="Entrée 10 2 11" xfId="37598" xr:uid="{86B97ADA-4F28-49E9-98E1-35D2C52F435F}"/>
    <cellStyle name="Entrée 10 2 12" xfId="44603" xr:uid="{D4EF9F76-BE69-4C36-965E-FAFD158C043A}"/>
    <cellStyle name="Entrée 10 2 13" xfId="47970" xr:uid="{535F449A-5843-45D2-BED2-66FA5919C28F}"/>
    <cellStyle name="Entrée 10 2 14" xfId="53485" xr:uid="{35E95A31-5D7D-49A2-BECC-AAD91E95B34D}"/>
    <cellStyle name="Entrée 10 2 15" xfId="56100" xr:uid="{9E3723D8-DB61-4291-B9E7-42BC834DDC18}"/>
    <cellStyle name="Entrée 10 2 2" xfId="3499" xr:uid="{402713D3-90AB-47D5-9CBE-13626276C4F7}"/>
    <cellStyle name="Entrée 10 2 2 2" xfId="9756" xr:uid="{C0BDFEAD-B5BD-443A-B6B1-1ECBF3573B56}"/>
    <cellStyle name="Entrée 10 2 2 3" xfId="20023" xr:uid="{4948C9F5-D2E1-4757-891D-AD824D33AB99}"/>
    <cellStyle name="Entrée 10 2 2 4" xfId="33046" xr:uid="{D574FCEC-07DB-4DC6-B08C-04C3E1AFC6B5}"/>
    <cellStyle name="Entrée 10 2 2 5" xfId="39787" xr:uid="{BC31196A-997A-4F27-A8CA-EBA85E98FD2A}"/>
    <cellStyle name="Entrée 10 2 2 6" xfId="47971" xr:uid="{4F9E52E4-2993-48BE-AEA3-7ECAD860E997}"/>
    <cellStyle name="Entrée 10 2 3" xfId="5646" xr:uid="{0018A605-D3F1-4DA5-B6EA-07E033B2107A}"/>
    <cellStyle name="Entrée 10 2 3 2" xfId="11873" xr:uid="{33FF4790-FFF5-4305-AD35-9BBDC1AE3BF3}"/>
    <cellStyle name="Entrée 10 2 3 3" xfId="18728" xr:uid="{7F23F7B0-0A07-4B62-944F-509C73413451}"/>
    <cellStyle name="Entrée 10 2 3 4" xfId="35168" xr:uid="{7F518371-5192-4312-8674-C44A58E51C8C}"/>
    <cellStyle name="Entrée 10 2 3 5" xfId="41904" xr:uid="{05E4F148-FF22-4838-BA45-C65721A808A3}"/>
    <cellStyle name="Entrée 10 2 3 6" xfId="47972" xr:uid="{803705F6-93A1-4F4C-A4D5-C559BF664AF2}"/>
    <cellStyle name="Entrée 10 2 4" xfId="7567" xr:uid="{161876FC-16A7-4AA6-A0EC-25B6D45B5FA4}"/>
    <cellStyle name="Entrée 10 2 5" xfId="13969" xr:uid="{683F1FCB-5EFE-492C-B434-3487FF530C57}"/>
    <cellStyle name="Entrée 10 2 6" xfId="15831" xr:uid="{E255A994-31A2-49D1-937B-444961103184}"/>
    <cellStyle name="Entrée 10 2 7" xfId="23585" xr:uid="{A289336E-C477-45B9-A9A7-337C793BBD49}"/>
    <cellStyle name="Entrée 10 2 8" xfId="26043" xr:uid="{FD34FCD5-472F-41C4-B70F-335BB2855E8B}"/>
    <cellStyle name="Entrée 10 2 9" xfId="28916" xr:uid="{F515903A-7254-4276-9185-50E53024CF07}"/>
    <cellStyle name="Entrée 10 3" xfId="1589" xr:uid="{422423ED-A41B-4AE6-85CD-9A2322DA0448}"/>
    <cellStyle name="Entrée 10 3 10" xfId="31143" xr:uid="{6B0F90A4-1985-4390-9C74-4FF2AE683E65}"/>
    <cellStyle name="Entrée 10 3 11" xfId="37884" xr:uid="{4BFCD9FE-B2C5-40FD-A473-D9D30C5DC3D0}"/>
    <cellStyle name="Entrée 10 3 12" xfId="44889" xr:uid="{4363E5B6-1912-4982-995B-30DF9B37268C}"/>
    <cellStyle name="Entrée 10 3 13" xfId="47973" xr:uid="{194220A4-75A6-4CC9-8914-19BFFFC4EAC2}"/>
    <cellStyle name="Entrée 10 3 14" xfId="53771" xr:uid="{01B9DE88-BA0E-4E95-AD86-2DA01E7291BC}"/>
    <cellStyle name="Entrée 10 3 15" xfId="56386" xr:uid="{12D38C39-9E71-424F-855D-FED4706F50BE}"/>
    <cellStyle name="Entrée 10 3 2" xfId="3803" xr:uid="{D2892B51-CA71-4CB6-A9EB-028288E835E4}"/>
    <cellStyle name="Entrée 10 3 2 2" xfId="10042" xr:uid="{BAE593D6-6ACC-46D0-AE0F-2CA63B45AE77}"/>
    <cellStyle name="Entrée 10 3 2 3" xfId="19398" xr:uid="{D0BE7D6B-718A-4E77-8702-73167FD424F1}"/>
    <cellStyle name="Entrée 10 3 2 4" xfId="33332" xr:uid="{41BBE3BE-2D80-46F0-B985-6AD0632F045A}"/>
    <cellStyle name="Entrée 10 3 2 5" xfId="40073" xr:uid="{A9F9C736-1773-46C2-915A-316F94A027DC}"/>
    <cellStyle name="Entrée 10 3 2 6" xfId="47974" xr:uid="{9F677C59-63EC-4800-A2C0-4FC92E149481}"/>
    <cellStyle name="Entrée 10 3 3" xfId="5932" xr:uid="{B3B3C247-BF21-4CCA-912E-D18ACAE1E235}"/>
    <cellStyle name="Entrée 10 3 3 2" xfId="12159" xr:uid="{D6641703-52C2-40F3-AB26-D6969AD770B8}"/>
    <cellStyle name="Entrée 10 3 3 3" xfId="18468" xr:uid="{194264EB-E0EF-4913-A655-76A7829B10FE}"/>
    <cellStyle name="Entrée 10 3 3 4" xfId="35454" xr:uid="{5BA3D613-3BA9-4366-9F2A-8D7CA8062E4D}"/>
    <cellStyle name="Entrée 10 3 3 5" xfId="42190" xr:uid="{6F66B6AE-2DEB-4868-AE9F-B53D7701C5E8}"/>
    <cellStyle name="Entrée 10 3 3 6" xfId="47975" xr:uid="{20DA3D7B-670D-4988-B4A0-A983DFCE8F3E}"/>
    <cellStyle name="Entrée 10 3 4" xfId="7853" xr:uid="{7745AF31-E0CD-4007-8D7D-8994D23BA275}"/>
    <cellStyle name="Entrée 10 3 5" xfId="14255" xr:uid="{579356C0-B8CF-400B-AC71-B290046FD969}"/>
    <cellStyle name="Entrée 10 3 6" xfId="16117" xr:uid="{07C6E0D3-D24C-4AD3-8660-2E5733DE068A}"/>
    <cellStyle name="Entrée 10 3 7" xfId="23871" xr:uid="{5EBBD879-F91D-44E6-BA18-02703E371F26}"/>
    <cellStyle name="Entrée 10 3 8" xfId="26329" xr:uid="{B45FCE42-A2CE-43B9-B112-EC3D7A155E5D}"/>
    <cellStyle name="Entrée 10 3 9" xfId="29202" xr:uid="{9F9E0AAE-5F51-4F8C-97FF-7CA43F5E6C3A}"/>
    <cellStyle name="Entrée 10 4" xfId="1957" xr:uid="{1A26A487-469A-41FD-9DED-8D8786F27AB9}"/>
    <cellStyle name="Entrée 10 4 10" xfId="38250" xr:uid="{F0AB0F54-4C48-48D4-A143-FBDA741F36BA}"/>
    <cellStyle name="Entrée 10 4 11" xfId="45255" xr:uid="{B019CA31-9B6A-4342-A90F-FF6A3D3976E6}"/>
    <cellStyle name="Entrée 10 4 12" xfId="47976" xr:uid="{8AB695D4-46A0-4BF1-BED0-B14F885A9D32}"/>
    <cellStyle name="Entrée 10 4 13" xfId="54137" xr:uid="{942851D1-BA03-451D-BAC6-A474CD4E6A27}"/>
    <cellStyle name="Entrée 10 4 14" xfId="56752" xr:uid="{C1157530-B8E1-4D1F-8670-5E3D4D6B8393}"/>
    <cellStyle name="Entrée 10 4 2" xfId="4169" xr:uid="{51ED4303-D28B-4A91-A8D8-ABDDC95012FF}"/>
    <cellStyle name="Entrée 10 4 2 2" xfId="10408" xr:uid="{F41B2698-FD17-4DAE-9C88-3D26F20217D8}"/>
    <cellStyle name="Entrée 10 4 2 3" xfId="17674" xr:uid="{82AD9BE9-2510-4F34-8078-D2CF203F2827}"/>
    <cellStyle name="Entrée 10 4 2 4" xfId="33698" xr:uid="{41CC865E-15BB-407A-8C6B-9C158E978FA5}"/>
    <cellStyle name="Entrée 10 4 2 5" xfId="40439" xr:uid="{836E6F1D-71A3-49A4-AF16-B1B9D41EEE0F}"/>
    <cellStyle name="Entrée 10 4 2 6" xfId="47977" xr:uid="{EEA071DB-643C-4362-8261-C4FFAB9B08AE}"/>
    <cellStyle name="Entrée 10 4 3" xfId="6298" xr:uid="{AB589C22-73D4-4E6D-8B6B-6480AF81C5D4}"/>
    <cellStyle name="Entrée 10 4 3 2" xfId="12525" xr:uid="{DEF13809-3AAC-4402-9A85-912FC5F51ADB}"/>
    <cellStyle name="Entrée 10 4 3 3" xfId="17474" xr:uid="{084F5EA5-CC4E-4D20-AAA2-CEAAE7230578}"/>
    <cellStyle name="Entrée 10 4 3 4" xfId="35820" xr:uid="{F468D8B1-E26C-433E-AD44-456B8A90C3A0}"/>
    <cellStyle name="Entrée 10 4 3 5" xfId="42556" xr:uid="{DCD102EE-9522-499D-811C-4B8B0488C6A3}"/>
    <cellStyle name="Entrée 10 4 3 6" xfId="47978" xr:uid="{E791607B-E058-42D9-AA2D-9E6F2C18D1BA}"/>
    <cellStyle name="Entrée 10 4 4" xfId="8219" xr:uid="{B8DCF411-F68D-4171-8029-8000F3733C16}"/>
    <cellStyle name="Entrée 10 4 5" xfId="16483" xr:uid="{57CA504C-1E63-4587-B307-4417E982B02B}"/>
    <cellStyle name="Entrée 10 4 6" xfId="24237" xr:uid="{F3BA4457-2BEC-4EF4-BACC-66E65DBF7073}"/>
    <cellStyle name="Entrée 10 4 7" xfId="26695" xr:uid="{FAC1E60E-E240-4D7E-A2B1-EF2D0C3818FA}"/>
    <cellStyle name="Entrée 10 4 8" xfId="29568" xr:uid="{B5E6FD0A-63FD-412F-B56A-B79A7168487F}"/>
    <cellStyle name="Entrée 10 4 9" xfId="31509" xr:uid="{7104D23F-4F72-4781-9216-F494D48F3F55}"/>
    <cellStyle name="Entrée 10 5" xfId="2306" xr:uid="{4FAB8147-1AF9-4C6B-86C3-F642DF1D6179}"/>
    <cellStyle name="Entrée 10 5 10" xfId="31856" xr:uid="{67BD2705-E6DB-48C8-AA65-970730C596BC}"/>
    <cellStyle name="Entrée 10 5 11" xfId="38597" xr:uid="{C26727AB-38F0-4DAD-8A55-14278F806111}"/>
    <cellStyle name="Entrée 10 5 12" xfId="45602" xr:uid="{7A2880E0-9493-4F73-A8E3-1017B6A7E677}"/>
    <cellStyle name="Entrée 10 5 13" xfId="47979" xr:uid="{A6DDC638-B604-4D78-92DC-E149446FA6CB}"/>
    <cellStyle name="Entrée 10 5 14" xfId="54484" xr:uid="{AAD2955E-80D9-46DA-ACAB-194C36069BDA}"/>
    <cellStyle name="Entrée 10 5 15" xfId="57099" xr:uid="{65B925E3-DE52-44ED-917E-36BC1E73BD45}"/>
    <cellStyle name="Entrée 10 5 2" xfId="4516" xr:uid="{26A47451-403F-498D-92CF-265A10E08C1E}"/>
    <cellStyle name="Entrée 10 5 2 2" xfId="10755" xr:uid="{2593D3E5-2FA4-43E0-AE29-A5C264360B12}"/>
    <cellStyle name="Entrée 10 5 2 3" xfId="19978" xr:uid="{8C340735-5C26-4207-8696-98C7FD2CF48E}"/>
    <cellStyle name="Entrée 10 5 2 4" xfId="34045" xr:uid="{EB2677E4-8808-43AA-85CC-B6703FC26F3F}"/>
    <cellStyle name="Entrée 10 5 2 5" xfId="40786" xr:uid="{13704C7C-F532-4D32-8A23-65E95B86A307}"/>
    <cellStyle name="Entrée 10 5 2 6" xfId="47980" xr:uid="{374DB4CD-8BD3-4DDE-A314-5C79162CCF27}"/>
    <cellStyle name="Entrée 10 5 3" xfId="6645" xr:uid="{41FCD1C4-4D58-4C11-8952-D2A320436920}"/>
    <cellStyle name="Entrée 10 5 3 2" xfId="12872" xr:uid="{9B2A81A4-D08F-4240-9B2A-ADAC1799A573}"/>
    <cellStyle name="Entrée 10 5 3 3" xfId="20336" xr:uid="{39AEEE04-544A-4C5C-9EDE-5393D5D2E3A2}"/>
    <cellStyle name="Entrée 10 5 3 4" xfId="36167" xr:uid="{866C6BD6-21BF-43E8-B9F5-D58E239D48F3}"/>
    <cellStyle name="Entrée 10 5 3 5" xfId="42903" xr:uid="{21B5041D-9E5A-4EF0-AD3D-8929E549D6FF}"/>
    <cellStyle name="Entrée 10 5 3 6" xfId="47981" xr:uid="{56E770F1-6478-4E6E-AD7C-AE436DEDDB33}"/>
    <cellStyle name="Entrée 10 5 4" xfId="8566" xr:uid="{2CAF4842-ACD8-417C-B1FC-302CA392A776}"/>
    <cellStyle name="Entrée 10 5 5" xfId="14678" xr:uid="{0EC73EF8-DBFA-4EED-900D-D3D06920AAB4}"/>
    <cellStyle name="Entrée 10 5 6" xfId="16830" xr:uid="{EC71A72D-64C1-40AF-8E10-72E14EDC8079}"/>
    <cellStyle name="Entrée 10 5 7" xfId="24584" xr:uid="{6E96F823-CD90-4AB8-A17F-E2034BD71E37}"/>
    <cellStyle name="Entrée 10 5 8" xfId="27042" xr:uid="{565422E5-53F8-41FC-9D7E-A5433F30CD29}"/>
    <cellStyle name="Entrée 10 5 9" xfId="29915" xr:uid="{9797823B-7C8A-43E3-883D-E7908BB23D3B}"/>
    <cellStyle name="Entrée 10 6" xfId="3169" xr:uid="{DBCB22EF-7125-4BB5-81DA-F875561F0C47}"/>
    <cellStyle name="Entrée 10 6 10" xfId="39457" xr:uid="{910B15BC-2418-46C3-96DD-F73858FAA307}"/>
    <cellStyle name="Entrée 10 6 11" xfId="44273" xr:uid="{D0B8C51D-306F-4645-A7D6-50AE251023F0}"/>
    <cellStyle name="Entrée 10 6 12" xfId="47982" xr:uid="{C495A2EB-4791-4B30-BCCC-385041144C75}"/>
    <cellStyle name="Entrée 10 6 13" xfId="53155" xr:uid="{BA0DF248-9643-4FB7-9D7B-40E50AF47DDB}"/>
    <cellStyle name="Entrée 10 6 14" xfId="55767" xr:uid="{3958C217-A87A-43E2-820A-0F78571B23D9}"/>
    <cellStyle name="Entrée 10 6 2" xfId="5313" xr:uid="{25FF64B5-0CF1-4A20-B974-959F2E5E5739}"/>
    <cellStyle name="Entrée 10 6 2 2" xfId="11543" xr:uid="{19FBF69B-5E49-4E84-8C22-B9C2E47EB631}"/>
    <cellStyle name="Entrée 10 6 2 3" xfId="19094" xr:uid="{37D7E5CA-D912-42D3-BFB5-082004A0A97D}"/>
    <cellStyle name="Entrée 10 6 2 4" xfId="34835" xr:uid="{B2232E4B-34B7-4EFC-99F1-8E8210A43FDA}"/>
    <cellStyle name="Entrée 10 6 2 5" xfId="41574" xr:uid="{252B251D-003D-463B-AE7C-97EB624165D7}"/>
    <cellStyle name="Entrée 10 6 2 6" xfId="47983" xr:uid="{D65A37DD-4799-4503-BBF7-364A9B7AC156}"/>
    <cellStyle name="Entrée 10 6 3" xfId="9426" xr:uid="{22B2038F-7AAF-46D9-9C96-8F58AE587F9A}"/>
    <cellStyle name="Entrée 10 6 4" xfId="13639" xr:uid="{95C68627-9B38-4044-9F47-EEC6C6E3D720}"/>
    <cellStyle name="Entrée 10 6 5" xfId="15501" xr:uid="{34454B14-EAEA-42B9-B3AE-1167333D8583}"/>
    <cellStyle name="Entrée 10 6 6" xfId="23255" xr:uid="{12F28EC8-0E56-495F-8172-26DFCBFB04B7}"/>
    <cellStyle name="Entrée 10 6 7" xfId="25713" xr:uid="{FFD063F7-D5E8-4B90-A96E-CA291FCF1506}"/>
    <cellStyle name="Entrée 10 6 8" xfId="28586" xr:uid="{C75D5BBF-B8DF-403B-A5E1-5803CD1755B0}"/>
    <cellStyle name="Entrée 10 6 9" xfId="32716" xr:uid="{7CF88978-6D12-4C28-BC86-09AB7BE465FB}"/>
    <cellStyle name="Entrée 10 7" xfId="2824" xr:uid="{517283C5-3DEC-464F-B162-70AA3FB5F813}"/>
    <cellStyle name="Entrée 10 7 2" xfId="9081" xr:uid="{F53A4CF0-FE2C-42C1-9826-33BC16FD4125}"/>
    <cellStyle name="Entrée 10 7 3" xfId="17637" xr:uid="{5C4C06D4-56D3-43D8-A8DA-EDD950FF70B5}"/>
    <cellStyle name="Entrée 10 7 4" xfId="32371" xr:uid="{9FAF9978-6D67-40D7-8972-68A8AB43018F}"/>
    <cellStyle name="Entrée 10 7 5" xfId="39112" xr:uid="{5E1FFB56-65C0-46FC-AE9B-1EE9EE71852C}"/>
    <cellStyle name="Entrée 10 7 6" xfId="47984" xr:uid="{A7335661-7376-4A9A-BF4E-7BC20DFF1492}"/>
    <cellStyle name="Entrée 10 8" xfId="5071" xr:uid="{0824E797-7EC8-4F1D-8E2E-C5552387F0ED}"/>
    <cellStyle name="Entrée 10 8 2" xfId="11310" xr:uid="{A1ECD41C-E45D-4824-93DA-55AEA559FD80}"/>
    <cellStyle name="Entrée 10 8 3" xfId="19838" xr:uid="{2AC97751-0E08-4043-AB68-3314C3474FA3}"/>
    <cellStyle name="Entrée 10 8 4" xfId="34600" xr:uid="{782720A2-8C2A-485F-AC74-4EAC582CB979}"/>
    <cellStyle name="Entrée 10 8 5" xfId="41341" xr:uid="{DAE084D3-B3CA-4C85-A775-AD9B02BAB1E3}"/>
    <cellStyle name="Entrée 10 8 6" xfId="47985" xr:uid="{64B9B0E6-6453-423E-B1D1-B74771380A6B}"/>
    <cellStyle name="Entrée 10 9" xfId="7237" xr:uid="{4A90BD8E-EC76-46CD-9CBF-28ABB3A198D6}"/>
    <cellStyle name="Entrée 11" xfId="1045" xr:uid="{2551FC2C-61C8-4F6E-876C-5179CE2535B9}"/>
    <cellStyle name="Entrée 11 10" xfId="30707" xr:uid="{FCC7B5AD-A515-48D3-AB3B-86EB50F146ED}"/>
    <cellStyle name="Entrée 11 11" xfId="37477" xr:uid="{0AB58DF7-17BC-42AB-BBAD-27A74D8E4761}"/>
    <cellStyle name="Entrée 11 12" xfId="44482" xr:uid="{7493C0D1-8600-4462-A956-643BD43192DE}"/>
    <cellStyle name="Entrée 11 13" xfId="47986" xr:uid="{2FCFF24F-B750-46CB-84CA-1A67948A864D}"/>
    <cellStyle name="Entrée 11 14" xfId="53364" xr:uid="{F7A6F487-212C-4D07-8749-B26A2D86D0E9}"/>
    <cellStyle name="Entrée 11 15" xfId="55979" xr:uid="{F90E0ACD-7B9B-476D-91E2-A503CE4351AD}"/>
    <cellStyle name="Entrée 11 2" xfId="3378" xr:uid="{B842D0C6-4983-41FF-B383-295ABE48DC9C}"/>
    <cellStyle name="Entrée 11 2 2" xfId="9635" xr:uid="{675281BC-85F9-4D85-B810-5EFB79D4A226}"/>
    <cellStyle name="Entrée 11 2 3" xfId="19609" xr:uid="{389034E9-A261-48E4-8EBB-462396E262BE}"/>
    <cellStyle name="Entrée 11 2 4" xfId="32925" xr:uid="{7E88787C-ADB3-4DE7-9B8F-F90F52BF01C6}"/>
    <cellStyle name="Entrée 11 2 5" xfId="39666" xr:uid="{66FA6002-552A-40AD-B336-A612AA784DA8}"/>
    <cellStyle name="Entrée 11 2 6" xfId="47987" xr:uid="{D7EE08D2-1E5D-43B4-B862-71117753F98C}"/>
    <cellStyle name="Entrée 11 3" xfId="5525" xr:uid="{E0C4C6B9-4DCF-4B3E-BD0F-F2C3FFB9EE25}"/>
    <cellStyle name="Entrée 11 3 2" xfId="11752" xr:uid="{CEBE8665-CB29-4574-80F0-E7701F0F8ECB}"/>
    <cellStyle name="Entrée 11 3 3" xfId="19661" xr:uid="{2F4FB8C5-C59D-4040-8F76-4F7546BE8401}"/>
    <cellStyle name="Entrée 11 3 4" xfId="35047" xr:uid="{48C63F11-AAA9-43FE-B049-CDE2140D763A}"/>
    <cellStyle name="Entrée 11 3 5" xfId="41783" xr:uid="{7C3B3655-E83F-418C-BEBD-4BA15E854FF7}"/>
    <cellStyle name="Entrée 11 3 6" xfId="47988" xr:uid="{F10FE51E-2626-4100-89DC-1EB5258E955D}"/>
    <cellStyle name="Entrée 11 4" xfId="7446" xr:uid="{1DC4E813-ABB0-4896-AAF8-F60171224C9B}"/>
    <cellStyle name="Entrée 11 5" xfId="13848" xr:uid="{040B3EF9-55BC-4A48-A10F-32B666D75DC1}"/>
    <cellStyle name="Entrée 11 6" xfId="15710" xr:uid="{801E961A-BB03-4CB7-946A-C98F66F7F623}"/>
    <cellStyle name="Entrée 11 7" xfId="23464" xr:uid="{9AB76896-0A62-45B5-BDBA-7F16B363FF0A}"/>
    <cellStyle name="Entrée 11 8" xfId="25922" xr:uid="{C80AD14C-47F4-43E7-9EB2-A76517C079C6}"/>
    <cellStyle name="Entrée 11 9" xfId="28795" xr:uid="{9B43F872-5622-4F8E-A450-ACF9926C1E73}"/>
    <cellStyle name="Entrée 12" xfId="1513" xr:uid="{952B7AE0-7E90-438E-AE00-8B7F96AFF7DD}"/>
    <cellStyle name="Entrée 12 10" xfId="31067" xr:uid="{014B5142-B158-4F63-81AA-6D9665EA2E3B}"/>
    <cellStyle name="Entrée 12 11" xfId="37808" xr:uid="{C4DA9DF6-52F3-436D-9962-22B02F1E81EB}"/>
    <cellStyle name="Entrée 12 12" xfId="44813" xr:uid="{DC998A26-61E9-4264-8FAD-29C13FC58211}"/>
    <cellStyle name="Entrée 12 13" xfId="47989" xr:uid="{E69CD907-AE91-41C0-B0ED-728E63A9D074}"/>
    <cellStyle name="Entrée 12 14" xfId="53695" xr:uid="{EE061904-0850-431D-922A-BD7999817515}"/>
    <cellStyle name="Entrée 12 15" xfId="56310" xr:uid="{5C422D99-44BF-409B-8225-56F011384852}"/>
    <cellStyle name="Entrée 12 2" xfId="3727" xr:uid="{E7C5821E-5009-4BC9-9633-AECABA4AE92E}"/>
    <cellStyle name="Entrée 12 2 2" xfId="9966" xr:uid="{89EC341D-79FE-4D42-91DD-D401EC7BB01C}"/>
    <cellStyle name="Entrée 12 2 3" xfId="19848" xr:uid="{80AB4B7F-B1A3-4F17-B940-6D9C7A585D06}"/>
    <cellStyle name="Entrée 12 2 4" xfId="33256" xr:uid="{F46A5ECD-FA29-4D77-8BC6-BE6A90FEB9B1}"/>
    <cellStyle name="Entrée 12 2 5" xfId="39997" xr:uid="{A99788B7-1B9F-43B6-BEE2-01224A2AC6EC}"/>
    <cellStyle name="Entrée 12 2 6" xfId="47990" xr:uid="{F0C21584-DB39-413C-99BD-E9BEC72858CE}"/>
    <cellStyle name="Entrée 12 3" xfId="5856" xr:uid="{5005B515-7990-4C6D-AA68-10A97FEDA9F7}"/>
    <cellStyle name="Entrée 12 3 2" xfId="12083" xr:uid="{95145060-4208-41EB-BC9E-9A1C19D492CA}"/>
    <cellStyle name="Entrée 12 3 3" xfId="18798" xr:uid="{E50509F2-327C-4AC9-BDD0-363AC6B6E90D}"/>
    <cellStyle name="Entrée 12 3 4" xfId="35378" xr:uid="{0EFF613B-286F-4527-96DF-D4D7F62A1294}"/>
    <cellStyle name="Entrée 12 3 5" xfId="42114" xr:uid="{19C96807-32FF-476C-BD6B-EDCC6CB16DA5}"/>
    <cellStyle name="Entrée 12 3 6" xfId="47991" xr:uid="{6D1DBBE3-C46B-44E3-8299-F72076B3D43C}"/>
    <cellStyle name="Entrée 12 4" xfId="7777" xr:uid="{4B14A2E8-3033-4740-958B-7B0CDD5DB314}"/>
    <cellStyle name="Entrée 12 5" xfId="14179" xr:uid="{ACB44707-CB6A-4832-A59B-9956DC260AE2}"/>
    <cellStyle name="Entrée 12 6" xfId="16041" xr:uid="{B82F7A23-2758-42C9-9916-6A9EE21925EC}"/>
    <cellStyle name="Entrée 12 7" xfId="23795" xr:uid="{B167F3A9-412F-4EF2-AD35-5411E898E414}"/>
    <cellStyle name="Entrée 12 8" xfId="26253" xr:uid="{18C75C47-ABF5-4E30-9D2D-D0781C78977F}"/>
    <cellStyle name="Entrée 12 9" xfId="29126" xr:uid="{92F53B58-C5C5-494B-A7DE-B7F87CBED1A1}"/>
    <cellStyle name="Entrée 13" xfId="1836" xr:uid="{306ABEE5-E2D9-48FB-85C0-AC2FE9C417C0}"/>
    <cellStyle name="Entrée 13 10" xfId="38129" xr:uid="{06229C3D-EB69-42D0-BB13-B5B8155AEE20}"/>
    <cellStyle name="Entrée 13 11" xfId="45134" xr:uid="{098BA732-BFFC-4D00-B93E-294DFCE57A3A}"/>
    <cellStyle name="Entrée 13 12" xfId="47992" xr:uid="{B1EDD33F-DF68-4D0C-B33F-67742C2ACAA6}"/>
    <cellStyle name="Entrée 13 13" xfId="54016" xr:uid="{3349D99C-D829-4BDD-8744-88D1872784A2}"/>
    <cellStyle name="Entrée 13 14" xfId="56631" xr:uid="{C9510EE0-AA01-410E-A65B-A415D4DEE6B7}"/>
    <cellStyle name="Entrée 13 2" xfId="4048" xr:uid="{F05F2DF5-2C08-4FEE-B21B-833C886F705F}"/>
    <cellStyle name="Entrée 13 2 2" xfId="10287" xr:uid="{D849C148-5FD5-43CC-8C7A-F748469FD333}"/>
    <cellStyle name="Entrée 13 2 3" xfId="18568" xr:uid="{198B6E3F-3728-48E9-B2BD-CE1FCE632D15}"/>
    <cellStyle name="Entrée 13 2 4" xfId="33577" xr:uid="{62F26BDE-A342-4EDF-8418-F3E210453072}"/>
    <cellStyle name="Entrée 13 2 5" xfId="40318" xr:uid="{944C6E9E-A515-4B8C-878A-4BA976726218}"/>
    <cellStyle name="Entrée 13 2 6" xfId="47993" xr:uid="{86674475-E5DF-46B1-8A5B-E0682B0040E2}"/>
    <cellStyle name="Entrée 13 3" xfId="6177" xr:uid="{D15F3EFD-E7FB-49CB-8180-E64C91AB3E2E}"/>
    <cellStyle name="Entrée 13 3 2" xfId="12404" xr:uid="{CC5AE0B0-DC25-49E8-A083-DA048F17C0A9}"/>
    <cellStyle name="Entrée 13 3 3" xfId="17315" xr:uid="{55C2DB38-B6AF-4CF7-85A8-0540D6083C20}"/>
    <cellStyle name="Entrée 13 3 4" xfId="35699" xr:uid="{7C48300C-7095-4A66-9313-4707AF4D3439}"/>
    <cellStyle name="Entrée 13 3 5" xfId="42435" xr:uid="{8EFF12FC-7EC1-4BBF-8DD5-B97A5C73413C}"/>
    <cellStyle name="Entrée 13 3 6" xfId="47994" xr:uid="{050CE25E-62C8-4E8D-8235-F7C625C85439}"/>
    <cellStyle name="Entrée 13 4" xfId="8098" xr:uid="{69F8F2D7-CEE8-4D8A-856E-A8042E666663}"/>
    <cellStyle name="Entrée 13 5" xfId="16362" xr:uid="{7E96F8E7-1A63-49A2-A397-9BA8E7A7A3F4}"/>
    <cellStyle name="Entrée 13 6" xfId="24116" xr:uid="{9FA17E5C-5AA5-4054-9410-EA9E7CFC1D39}"/>
    <cellStyle name="Entrée 13 7" xfId="26574" xr:uid="{B6D5F4B9-9F15-43C8-AF44-8F609BACF7EE}"/>
    <cellStyle name="Entrée 13 8" xfId="29447" xr:uid="{3CA8CCA1-B7D2-48B6-9891-248B6C77D6C3}"/>
    <cellStyle name="Entrée 13 9" xfId="31388" xr:uid="{8A5DC2C5-9784-4746-80F0-6B949C188ACF}"/>
    <cellStyle name="Entrée 14" xfId="2369" xr:uid="{C583D749-4562-48CD-9B3A-7FD8B4B85D83}"/>
    <cellStyle name="Entrée 14 10" xfId="31919" xr:uid="{C1F489B6-BA3F-42A3-9C6E-0EE546E822B9}"/>
    <cellStyle name="Entrée 14 11" xfId="38660" xr:uid="{A77438CA-053C-4A79-9361-8F5D03D2D046}"/>
    <cellStyle name="Entrée 14 12" xfId="45665" xr:uid="{E0DDC4FD-3A2C-4A1A-8DBC-FD602962C29A}"/>
    <cellStyle name="Entrée 14 13" xfId="47995" xr:uid="{D5FA44F0-75CF-4C67-A278-12C491996DDD}"/>
    <cellStyle name="Entrée 14 14" xfId="54547" xr:uid="{A7A53D8D-22C7-4ADB-8855-35259D10CD3E}"/>
    <cellStyle name="Entrée 14 15" xfId="57162" xr:uid="{40A31D3D-CA81-4E71-8ED7-E48CDD3841C7}"/>
    <cellStyle name="Entrée 14 2" xfId="4579" xr:uid="{5B041C3B-475F-4AB2-957B-A04E0B6C31E3}"/>
    <cellStyle name="Entrée 14 2 2" xfId="10818" xr:uid="{4BA7F378-907C-4063-94E8-F049CE71FF5F}"/>
    <cellStyle name="Entrée 14 2 3" xfId="18421" xr:uid="{38AE11DF-19AE-4B30-A90B-1545B99E2A9F}"/>
    <cellStyle name="Entrée 14 2 4" xfId="34108" xr:uid="{2DBCEDC2-1C40-4B49-A534-A519AB38DBF4}"/>
    <cellStyle name="Entrée 14 2 5" xfId="40849" xr:uid="{7ADC9341-40D9-4766-A092-D08C8B329309}"/>
    <cellStyle name="Entrée 14 2 6" xfId="47996" xr:uid="{3537B1FC-771D-4FD9-B916-745D8962D38C}"/>
    <cellStyle name="Entrée 14 3" xfId="6708" xr:uid="{D31EF5A0-CC51-4AF5-83C0-72064EDD8E17}"/>
    <cellStyle name="Entrée 14 3 2" xfId="12935" xr:uid="{E4CB01A7-1BF8-41E1-9CC1-67E0D4549437}"/>
    <cellStyle name="Entrée 14 3 3" xfId="20389" xr:uid="{19BB5454-9986-4DCF-9354-6EBBE3327FF5}"/>
    <cellStyle name="Entrée 14 3 4" xfId="36230" xr:uid="{18DE17C7-354E-4D05-945F-92EFA3BE858D}"/>
    <cellStyle name="Entrée 14 3 5" xfId="42966" xr:uid="{B9ACF047-B335-40DD-8920-00D27A51B7AE}"/>
    <cellStyle name="Entrée 14 3 6" xfId="47997" xr:uid="{AE5D2278-A492-4B33-8A31-317526E4F5EA}"/>
    <cellStyle name="Entrée 14 4" xfId="8629" xr:uid="{593C620C-A890-4AA4-A46D-8E1ACDC96971}"/>
    <cellStyle name="Entrée 14 5" xfId="14741" xr:uid="{F99799BE-1AC0-4B1F-9AC4-F27157A8A151}"/>
    <cellStyle name="Entrée 14 6" xfId="16893" xr:uid="{D5482BB6-7A29-4B3C-9FDA-4B384D79DD0F}"/>
    <cellStyle name="Entrée 14 7" xfId="24647" xr:uid="{8F01371F-2252-4089-9107-E2A3820A7B83}"/>
    <cellStyle name="Entrée 14 8" xfId="27105" xr:uid="{50E001F3-EF1B-42DC-A786-C0982EC6DB82}"/>
    <cellStyle name="Entrée 14 9" xfId="29978" xr:uid="{2EE37A80-89CF-48EA-97A1-C0CF900B85AB}"/>
    <cellStyle name="Entrée 15" xfId="2622" xr:uid="{058B37D8-B7C5-4180-B53A-25FCCBF61732}"/>
    <cellStyle name="Entrée 15 10" xfId="32171" xr:uid="{29F1F38F-9212-4D40-A6EF-C805208644A8}"/>
    <cellStyle name="Entrée 15 11" xfId="38912" xr:uid="{08BD2A11-49CA-47AD-9C42-59513D090421}"/>
    <cellStyle name="Entrée 15 12" xfId="45917" xr:uid="{4EE0E220-61F0-4933-A70A-DA2A929FE1BE}"/>
    <cellStyle name="Entrée 15 13" xfId="47998" xr:uid="{502065A4-13E4-44CB-AEBE-435821855EAD}"/>
    <cellStyle name="Entrée 15 14" xfId="54799" xr:uid="{BA8DF12E-D530-4A6F-8BB5-154066E04964}"/>
    <cellStyle name="Entrée 15 15" xfId="57414" xr:uid="{646138BF-E74A-43D0-94AD-C7A31CF7670F}"/>
    <cellStyle name="Entrée 15 2" xfId="4819" xr:uid="{52381309-5AF1-42A0-8423-3A8BE63A879B}"/>
    <cellStyle name="Entrée 15 2 2" xfId="11058" xr:uid="{F5B66C20-527E-4491-9779-B1D48CAFAA05}"/>
    <cellStyle name="Entrée 15 2 3" xfId="18247" xr:uid="{14887AC3-C9E8-4982-BEE1-7B91369A62B1}"/>
    <cellStyle name="Entrée 15 2 4" xfId="34348" xr:uid="{C485A7CD-8451-4DDA-B560-A25515D70AC7}"/>
    <cellStyle name="Entrée 15 2 5" xfId="41089" xr:uid="{98EDD6A4-CC4A-4C2D-BBD1-1457AD0179EC}"/>
    <cellStyle name="Entrée 15 2 6" xfId="47999" xr:uid="{FB98738D-950C-44C7-A8CD-01A651D00D96}"/>
    <cellStyle name="Entrée 15 3" xfId="6960" xr:uid="{E3750C6A-BDF1-4F02-82E2-415894E6D100}"/>
    <cellStyle name="Entrée 15 3 2" xfId="13187" xr:uid="{1B684B09-3450-4DF6-9BCB-89D4C91C47B6}"/>
    <cellStyle name="Entrée 15 3 3" xfId="20533" xr:uid="{377CEE43-4486-43F8-9771-C9DE2F3C4DE1}"/>
    <cellStyle name="Entrée 15 3 4" xfId="36482" xr:uid="{83E6042C-8E9B-49EA-A48C-7AA48FF9E0B3}"/>
    <cellStyle name="Entrée 15 3 5" xfId="43218" xr:uid="{89A2602A-E9F6-4A62-871B-19AAF4B0C497}"/>
    <cellStyle name="Entrée 15 3 6" xfId="48000" xr:uid="{E57EA6F0-184B-4AE2-9B18-926857C5F8CD}"/>
    <cellStyle name="Entrée 15 4" xfId="8881" xr:uid="{1E896C28-3790-40CB-B157-ADD3E387B7E1}"/>
    <cellStyle name="Entrée 15 5" xfId="14993" xr:uid="{923DDA94-6117-41C8-A93A-937621446EEE}"/>
    <cellStyle name="Entrée 15 6" xfId="17145" xr:uid="{B78F7F12-2244-43AE-A42E-AE5E375911C7}"/>
    <cellStyle name="Entrée 15 7" xfId="24899" xr:uid="{A50B939F-CD4D-446E-A96A-31D31B994E87}"/>
    <cellStyle name="Entrée 15 8" xfId="27357" xr:uid="{D4E0C916-8DFE-43BD-92E3-DBF993308F4F}"/>
    <cellStyle name="Entrée 15 9" xfId="30230" xr:uid="{F7B0A987-3E15-4B23-A3CE-BA4872FE31A4}"/>
    <cellStyle name="Entrée 16" xfId="2513" xr:uid="{7203D763-2BD3-4976-901C-8A0A0B3086F2}"/>
    <cellStyle name="Entrée 16 10" xfId="32062" xr:uid="{06A5A9BC-864D-410D-BB48-2C871E5B08A2}"/>
    <cellStyle name="Entrée 16 11" xfId="38803" xr:uid="{8222ADDF-AE90-4D50-9F9D-4743172B4397}"/>
    <cellStyle name="Entrée 16 12" xfId="45808" xr:uid="{6A2BCA60-AD4C-487D-B301-FF3E15139824}"/>
    <cellStyle name="Entrée 16 13" xfId="48001" xr:uid="{E82BEDA9-C221-43E7-8CF3-4D35748CD8C7}"/>
    <cellStyle name="Entrée 16 14" xfId="54690" xr:uid="{5ED9FB82-029B-4C7F-AA25-68C588588E42}"/>
    <cellStyle name="Entrée 16 15" xfId="57305" xr:uid="{78264EA0-0D71-408B-A9A5-56A5C06C4B62}"/>
    <cellStyle name="Entrée 16 2" xfId="4717" xr:uid="{8385F1E5-FE81-4B25-A8C8-CFD27D65394E}"/>
    <cellStyle name="Entrée 16 2 2" xfId="10956" xr:uid="{8F44C2DD-9DB2-4306-8A25-30518B652E3C}"/>
    <cellStyle name="Entrée 16 2 3" xfId="17885" xr:uid="{E18CA299-8D5D-4325-B1D6-61A32CB74F63}"/>
    <cellStyle name="Entrée 16 2 4" xfId="34246" xr:uid="{3C3A4D46-3671-4089-9A70-3FA8BEA349D4}"/>
    <cellStyle name="Entrée 16 2 5" xfId="40987" xr:uid="{1284BD4D-765A-48F3-BC7A-289BD960E30C}"/>
    <cellStyle name="Entrée 16 2 6" xfId="48002" xr:uid="{52D54E41-67B4-46FC-B36B-6CB5D7F3E762}"/>
    <cellStyle name="Entrée 16 3" xfId="6851" xr:uid="{CB535E6C-4886-4703-AD4C-33A927B1F1C9}"/>
    <cellStyle name="Entrée 16 3 2" xfId="13078" xr:uid="{F56987AB-3A66-4DED-9ACE-A1AEE67BAD45}"/>
    <cellStyle name="Entrée 16 3 3" xfId="20464" xr:uid="{7E4EE187-AB4D-4312-909E-8CCC2C816BEB}"/>
    <cellStyle name="Entrée 16 3 4" xfId="36373" xr:uid="{D4F7777F-12B1-4F6C-8D3E-2A75B65C45FC}"/>
    <cellStyle name="Entrée 16 3 5" xfId="43109" xr:uid="{AE3CF4E3-C95C-435E-AC9D-F752E6FE8662}"/>
    <cellStyle name="Entrée 16 3 6" xfId="48003" xr:uid="{484A1279-C86A-4BF9-B3CB-9D0EE118A24B}"/>
    <cellStyle name="Entrée 16 4" xfId="8772" xr:uid="{5FAC36D3-2CD4-48E7-B08B-5934B43144D6}"/>
    <cellStyle name="Entrée 16 5" xfId="14884" xr:uid="{8932B59B-B4AE-4715-90B9-4D46407186CF}"/>
    <cellStyle name="Entrée 16 6" xfId="17036" xr:uid="{86051960-0538-4253-A92B-A96B0D2355C6}"/>
    <cellStyle name="Entrée 16 7" xfId="24790" xr:uid="{2A825A55-B0CC-4AB7-9AE8-2757EA11D204}"/>
    <cellStyle name="Entrée 16 8" xfId="27248" xr:uid="{E7A0FDFB-39F1-42B8-BF6D-C71F752FA672}"/>
    <cellStyle name="Entrée 16 9" xfId="30121" xr:uid="{F76D22B5-C961-4DA3-813C-671D9609C534}"/>
    <cellStyle name="Entrée 17" xfId="2617" xr:uid="{C8C1C0D7-ABC9-4FDA-894E-D173D8595E54}"/>
    <cellStyle name="Entrée 17 10" xfId="32166" xr:uid="{A11F0F7A-AA9A-473D-B229-58CD9B5F41EB}"/>
    <cellStyle name="Entrée 17 11" xfId="38907" xr:uid="{2038F304-2D67-4540-8FDA-E73931843E49}"/>
    <cellStyle name="Entrée 17 12" xfId="45912" xr:uid="{20C21789-70F4-4B80-B3EB-AFED52B1C2A9}"/>
    <cellStyle name="Entrée 17 13" xfId="48004" xr:uid="{7997F17A-8045-45C1-BE13-E029E320E58D}"/>
    <cellStyle name="Entrée 17 14" xfId="54794" xr:uid="{5E7DCD66-B096-4F7E-829F-1AFF330B5682}"/>
    <cellStyle name="Entrée 17 15" xfId="57409" xr:uid="{511A174C-318C-4C07-891E-C216BF989228}"/>
    <cellStyle name="Entrée 17 2" xfId="4814" xr:uid="{2E31E7B7-D176-4853-81C9-8F73210F1CEB}"/>
    <cellStyle name="Entrée 17 2 2" xfId="11053" xr:uid="{51BB873A-BF3B-4D7D-9E01-717DA1C5C9A9}"/>
    <cellStyle name="Entrée 17 2 3" xfId="18564" xr:uid="{A789A4C4-6DFC-4195-95B2-D3F313E917F5}"/>
    <cellStyle name="Entrée 17 2 4" xfId="34343" xr:uid="{DF89DFC6-A91B-4B4D-A2C7-D2D94BA20551}"/>
    <cellStyle name="Entrée 17 2 5" xfId="41084" xr:uid="{EA49B9B5-D700-4BC8-8F01-27CF41F834AE}"/>
    <cellStyle name="Entrée 17 2 6" xfId="48005" xr:uid="{9E91B2DD-5795-4415-ABF4-864F2AE9A627}"/>
    <cellStyle name="Entrée 17 3" xfId="6955" xr:uid="{342A5C9E-036B-43AE-9721-3CB0AFCE7CC2}"/>
    <cellStyle name="Entrée 17 3 2" xfId="13182" xr:uid="{852F3B31-72BF-4129-A1BE-61AA0EFB56EF}"/>
    <cellStyle name="Entrée 17 3 3" xfId="20528" xr:uid="{3210E447-083E-4045-9B89-D38A172CDBC4}"/>
    <cellStyle name="Entrée 17 3 4" xfId="36477" xr:uid="{F982C9A6-C021-4988-ACB4-FA563685DC1A}"/>
    <cellStyle name="Entrée 17 3 5" xfId="43213" xr:uid="{49A053DD-C723-4308-B63F-1AE31516DDA9}"/>
    <cellStyle name="Entrée 17 3 6" xfId="48006" xr:uid="{BDEB907A-18E4-4AB5-8F5B-31C643B0ED2B}"/>
    <cellStyle name="Entrée 17 4" xfId="8876" xr:uid="{373C71DD-8F69-4374-8D48-FF65C7F1CFE8}"/>
    <cellStyle name="Entrée 17 5" xfId="14988" xr:uid="{D794D018-C885-456C-853D-17003CAFA0D5}"/>
    <cellStyle name="Entrée 17 6" xfId="17140" xr:uid="{0676B009-F72B-4312-9B26-48A5AD893DFE}"/>
    <cellStyle name="Entrée 17 7" xfId="24894" xr:uid="{A4329CC9-87F3-4AD3-A13E-ABC4272E4D85}"/>
    <cellStyle name="Entrée 17 8" xfId="27352" xr:uid="{3A329A31-3CD0-44A7-857E-70ADFDEF5D10}"/>
    <cellStyle name="Entrée 17 9" xfId="30225" xr:uid="{3FE4C63D-2088-4615-B82B-B62D9962FCEB}"/>
    <cellStyle name="Entrée 18" xfId="2503" xr:uid="{2386215C-0F28-4751-BF52-47531249CA1A}"/>
    <cellStyle name="Entrée 18 10" xfId="32052" xr:uid="{FC647EDA-907E-42CD-BCAC-045BEF60B7C2}"/>
    <cellStyle name="Entrée 18 11" xfId="38793" xr:uid="{0A5BD9B6-B0AD-4F3E-B510-66A85C29EE30}"/>
    <cellStyle name="Entrée 18 12" xfId="45798" xr:uid="{FC57AF16-B978-4E04-A990-5396D46DA4B3}"/>
    <cellStyle name="Entrée 18 13" xfId="48007" xr:uid="{44BD2943-6137-4605-B18C-6DFEF6E6F016}"/>
    <cellStyle name="Entrée 18 14" xfId="54680" xr:uid="{D6E85EE6-2958-4403-8BE1-4C3F35B1B614}"/>
    <cellStyle name="Entrée 18 15" xfId="57295" xr:uid="{88B89420-A127-4AA9-8AA0-24C66EB827F3}"/>
    <cellStyle name="Entrée 18 2" xfId="4712" xr:uid="{FDE2A27B-1EA7-4807-9284-62B0B1DE148F}"/>
    <cellStyle name="Entrée 18 2 2" xfId="10951" xr:uid="{E2CE407C-DD2A-4399-823A-571FB34D9CF8}"/>
    <cellStyle name="Entrée 18 2 3" xfId="19796" xr:uid="{F8CF27B2-3175-4E5D-BCBA-39E1E6AE46B7}"/>
    <cellStyle name="Entrée 18 2 4" xfId="34241" xr:uid="{65D6E02C-9702-445E-8AEC-4B5D58F9AC21}"/>
    <cellStyle name="Entrée 18 2 5" xfId="40982" xr:uid="{768C5A3E-60A7-4960-8D08-4DD76059AEC2}"/>
    <cellStyle name="Entrée 18 2 6" xfId="48008" xr:uid="{497B0C51-ED52-47A8-AB47-7DB6AB4C51F9}"/>
    <cellStyle name="Entrée 18 3" xfId="6841" xr:uid="{810EBE15-B2F0-4A00-8072-BB556A31A031}"/>
    <cellStyle name="Entrée 18 3 2" xfId="13068" xr:uid="{718D3BF5-03BB-4B2E-936A-750C1C00B4CB}"/>
    <cellStyle name="Entrée 18 3 3" xfId="20454" xr:uid="{6A683152-07E8-4D6F-9330-48CFEF8B139E}"/>
    <cellStyle name="Entrée 18 3 4" xfId="36363" xr:uid="{443E9E67-2B7F-42AE-9BD5-A766AF38F384}"/>
    <cellStyle name="Entrée 18 3 5" xfId="43099" xr:uid="{A678D0BD-6B13-4731-B340-00434F9CAA02}"/>
    <cellStyle name="Entrée 18 3 6" xfId="48009" xr:uid="{C13F164D-E14C-4E0E-9450-6B1F613A0813}"/>
    <cellStyle name="Entrée 18 4" xfId="8762" xr:uid="{FED0EC95-C9D4-4DCA-B0C0-BCD09EE66C91}"/>
    <cellStyle name="Entrée 18 5" xfId="14874" xr:uid="{36CE560C-2165-4535-922E-782223A712C3}"/>
    <cellStyle name="Entrée 18 6" xfId="17026" xr:uid="{EC928A99-CF02-49C4-BB80-839ADE540F9E}"/>
    <cellStyle name="Entrée 18 7" xfId="24780" xr:uid="{43DCF64D-1FB7-4867-BF03-832279C87EFB}"/>
    <cellStyle name="Entrée 18 8" xfId="27238" xr:uid="{7F83C8F2-7F59-44DA-80F1-A0BA156D3FB8}"/>
    <cellStyle name="Entrée 18 9" xfId="30111" xr:uid="{D34F0E65-DBBA-47CD-9463-D030284BA351}"/>
    <cellStyle name="Entrée 19" xfId="2612" xr:uid="{E38B8030-0C10-415D-80B5-67ED06573C01}"/>
    <cellStyle name="Entrée 19 10" xfId="32161" xr:uid="{3F8AD991-8306-4347-9723-0A02AA409C8D}"/>
    <cellStyle name="Entrée 19 11" xfId="38902" xr:uid="{9B7BEC8F-43DF-44A9-9183-E579D10E0177}"/>
    <cellStyle name="Entrée 19 12" xfId="45907" xr:uid="{B540E7E5-215F-47E8-A69F-D48E3472D7A2}"/>
    <cellStyle name="Entrée 19 13" xfId="48010" xr:uid="{0AFC814D-9732-46DD-8225-48DB95431E27}"/>
    <cellStyle name="Entrée 19 14" xfId="54789" xr:uid="{CA0A05BB-720E-423F-8676-7A2EEC081724}"/>
    <cellStyle name="Entrée 19 15" xfId="57404" xr:uid="{F687E104-4742-494A-B217-3C7FDAF05540}"/>
    <cellStyle name="Entrée 19 2" xfId="4809" xr:uid="{55042F28-891A-4617-8A3C-F0CC9E3E4958}"/>
    <cellStyle name="Entrée 19 2 2" xfId="11048" xr:uid="{6E3518AD-02AD-42CB-BDD1-520323ED247D}"/>
    <cellStyle name="Entrée 19 2 3" xfId="19686" xr:uid="{CCD58310-1872-4030-9051-DA0B944B90E0}"/>
    <cellStyle name="Entrée 19 2 4" xfId="34338" xr:uid="{1129DE9B-818B-4E0E-AA9F-F1A6DE17C5FA}"/>
    <cellStyle name="Entrée 19 2 5" xfId="41079" xr:uid="{D87BE5CE-DD99-4B1D-9A61-A73083C5488A}"/>
    <cellStyle name="Entrée 19 2 6" xfId="48011" xr:uid="{D58BAEC0-E356-4AF8-A355-A1C828AFBFE7}"/>
    <cellStyle name="Entrée 19 3" xfId="6950" xr:uid="{43D02940-D849-4C17-84A5-9293053C0B44}"/>
    <cellStyle name="Entrée 19 3 2" xfId="13177" xr:uid="{18AAABCE-259D-4498-8E36-4176450655EB}"/>
    <cellStyle name="Entrée 19 3 3" xfId="20523" xr:uid="{C446AFB6-56DA-4495-9822-6DB0586AA2D1}"/>
    <cellStyle name="Entrée 19 3 4" xfId="36472" xr:uid="{D300002F-356E-48B3-B6CB-C2316F820551}"/>
    <cellStyle name="Entrée 19 3 5" xfId="43208" xr:uid="{85A0018D-D4A0-416A-A06C-872BCCFEED8D}"/>
    <cellStyle name="Entrée 19 3 6" xfId="48012" xr:uid="{B8AFD3D7-174D-4706-B417-2A38081001FC}"/>
    <cellStyle name="Entrée 19 4" xfId="8871" xr:uid="{AD488710-35BF-4BFC-8D3C-03803438434B}"/>
    <cellStyle name="Entrée 19 5" xfId="14983" xr:uid="{7A7B13F6-8A49-42F3-A7E4-9C48C1445789}"/>
    <cellStyle name="Entrée 19 6" xfId="17135" xr:uid="{8EC4A6B4-2638-4353-97C6-05994F9AAB93}"/>
    <cellStyle name="Entrée 19 7" xfId="24889" xr:uid="{5CB81C0B-1894-4C4A-A1F8-CD63F5900D3F}"/>
    <cellStyle name="Entrée 19 8" xfId="27347" xr:uid="{D633C7C0-4883-4393-9ED6-DDCA93A8DFE2}"/>
    <cellStyle name="Entrée 19 9" xfId="30220" xr:uid="{B3148C6A-27C4-40D0-9479-694B487EA743}"/>
    <cellStyle name="Entrée 2" xfId="466" xr:uid="{038C235C-ED3F-4040-B5C4-09B709EDEE9F}"/>
    <cellStyle name="Entrée 2 10" xfId="1046" xr:uid="{0015966E-5E2D-4185-881A-0C15E5D99B92}"/>
    <cellStyle name="Entrée 2 10 10" xfId="30708" xr:uid="{2C00EB35-9CF0-40B6-B166-0564203918DC}"/>
    <cellStyle name="Entrée 2 10 11" xfId="37478" xr:uid="{E3FCD8F6-8D2B-475C-B8EB-DA3B216624CB}"/>
    <cellStyle name="Entrée 2 10 12" xfId="44483" xr:uid="{3760B2B9-DE41-4A58-BB14-09378B850CCD}"/>
    <cellStyle name="Entrée 2 10 13" xfId="48014" xr:uid="{F295957C-EE13-464D-B629-B1142E3EA31F}"/>
    <cellStyle name="Entrée 2 10 14" xfId="53365" xr:uid="{FD47C73D-6DEC-4644-AEA5-96C7BC65C141}"/>
    <cellStyle name="Entrée 2 10 15" xfId="55980" xr:uid="{4038A3CC-ACFD-4D3D-AD59-5FFBF387569E}"/>
    <cellStyle name="Entrée 2 10 2" xfId="3379" xr:uid="{4DEDAC3E-2442-4C69-921A-776397348412}"/>
    <cellStyle name="Entrée 2 10 2 2" xfId="9636" xr:uid="{492868E5-401F-485F-8415-5A69A5E89B46}"/>
    <cellStyle name="Entrée 2 10 2 3" xfId="18751" xr:uid="{FA239C6F-D9D5-44A9-978E-00F310FB8DF2}"/>
    <cellStyle name="Entrée 2 10 2 4" xfId="32926" xr:uid="{C42B41A1-F68E-4C9E-8B8A-B7B076A4A715}"/>
    <cellStyle name="Entrée 2 10 2 5" xfId="39667" xr:uid="{8984CE6F-9FD4-4B76-ADB8-CAFE6F986C6F}"/>
    <cellStyle name="Entrée 2 10 2 6" xfId="48015" xr:uid="{7E65ADAA-4C09-4973-B90B-42E02F40FE32}"/>
    <cellStyle name="Entrée 2 10 3" xfId="5526" xr:uid="{7D0A5D76-14F7-467E-B188-507CB78FB575}"/>
    <cellStyle name="Entrée 2 10 3 2" xfId="11753" xr:uid="{D9BDBA0F-6574-4104-829B-655B8226C439}"/>
    <cellStyle name="Entrée 2 10 3 3" xfId="18806" xr:uid="{30EE4D78-B445-4983-A338-92079E4C79F6}"/>
    <cellStyle name="Entrée 2 10 3 4" xfId="35048" xr:uid="{8C38C35B-72D5-4706-A694-31A510BFF26D}"/>
    <cellStyle name="Entrée 2 10 3 5" xfId="41784" xr:uid="{11C000F4-D300-4267-9CB0-BF3289AA30A2}"/>
    <cellStyle name="Entrée 2 10 3 6" xfId="48016" xr:uid="{0035BEFD-085D-453E-8663-58E58BC26992}"/>
    <cellStyle name="Entrée 2 10 4" xfId="7447" xr:uid="{7A533847-FDF0-4814-BC71-37926CB7D49D}"/>
    <cellStyle name="Entrée 2 10 5" xfId="13849" xr:uid="{9031F7A5-5E19-4F71-88ED-A64C1A7DAF5D}"/>
    <cellStyle name="Entrée 2 10 6" xfId="15711" xr:uid="{74DD0F9B-1C6A-4374-9B89-11442D2DCA38}"/>
    <cellStyle name="Entrée 2 10 7" xfId="23465" xr:uid="{A1AC6341-E485-48FE-8E62-E4E0CAD0E7E5}"/>
    <cellStyle name="Entrée 2 10 8" xfId="25923" xr:uid="{0CBF53D0-1CF3-41ED-8939-179567440385}"/>
    <cellStyle name="Entrée 2 10 9" xfId="28796" xr:uid="{524B45C5-4C54-4C4D-B9D5-E09AED5D4FD0}"/>
    <cellStyle name="Entrée 2 11" xfId="1514" xr:uid="{2E9051E3-A828-4BAC-9108-E0E4ECD2EFF6}"/>
    <cellStyle name="Entrée 2 11 10" xfId="31068" xr:uid="{5AC7D881-EBE6-43BA-BC15-14A4A1BA136A}"/>
    <cellStyle name="Entrée 2 11 11" xfId="37809" xr:uid="{935EC7D5-9B86-4DBC-AADD-4B490EB930A7}"/>
    <cellStyle name="Entrée 2 11 12" xfId="44814" xr:uid="{647E9CFA-063D-4B4B-B3E0-1783D78C8DB1}"/>
    <cellStyle name="Entrée 2 11 13" xfId="48017" xr:uid="{79BB1EBB-F505-46E5-9AE4-06A6A224668E}"/>
    <cellStyle name="Entrée 2 11 14" xfId="53696" xr:uid="{6BA1DA2C-D5FA-4AB0-8529-3CCBAAE1162B}"/>
    <cellStyle name="Entrée 2 11 15" xfId="56311" xr:uid="{BA87FEEC-7E1D-4A90-B4B3-44925E09FF4E}"/>
    <cellStyle name="Entrée 2 11 2" xfId="3728" xr:uid="{959C4104-43D2-4391-A064-64BD64A2C9AA}"/>
    <cellStyle name="Entrée 2 11 2 2" xfId="9967" xr:uid="{CECB5745-F689-4856-8631-7CB408036A76}"/>
    <cellStyle name="Entrée 2 11 2 3" xfId="18991" xr:uid="{7F51E15D-4840-4042-AE17-54906886CB2B}"/>
    <cellStyle name="Entrée 2 11 2 4" xfId="33257" xr:uid="{5A83AE6D-0C9D-4CF0-B7A3-3757715EABA6}"/>
    <cellStyle name="Entrée 2 11 2 5" xfId="39998" xr:uid="{8BD16EE4-0448-426E-8079-A2B677551D19}"/>
    <cellStyle name="Entrée 2 11 2 6" xfId="48018" xr:uid="{A663934C-BB22-42C6-81DF-03B167A83FA4}"/>
    <cellStyle name="Entrée 2 11 3" xfId="5857" xr:uid="{147FD9F1-1F6A-43AD-8393-EC3E2FB8DD12}"/>
    <cellStyle name="Entrée 2 11 3 2" xfId="12084" xr:uid="{060C6BE2-37A5-4072-BF71-36D5EC7AC601}"/>
    <cellStyle name="Entrée 2 11 3 3" xfId="17847" xr:uid="{035B3BC1-4BDD-44A8-86FD-818E4683288D}"/>
    <cellStyle name="Entrée 2 11 3 4" xfId="35379" xr:uid="{AB2083D7-4327-455B-BDF4-D665AEE2915A}"/>
    <cellStyle name="Entrée 2 11 3 5" xfId="42115" xr:uid="{07AD3134-97FE-4B11-85D1-BF9BB8747BD7}"/>
    <cellStyle name="Entrée 2 11 3 6" xfId="48019" xr:uid="{42DD892C-9B77-4A47-A11F-E7E603BBF02A}"/>
    <cellStyle name="Entrée 2 11 4" xfId="7778" xr:uid="{21CFC357-117D-4774-B675-D23B29710231}"/>
    <cellStyle name="Entrée 2 11 5" xfId="14180" xr:uid="{5D99DA1E-528B-4540-9514-10E25DDC13FD}"/>
    <cellStyle name="Entrée 2 11 6" xfId="16042" xr:uid="{534A272E-BB74-4C31-8BAE-E6D5E087EAEB}"/>
    <cellStyle name="Entrée 2 11 7" xfId="23796" xr:uid="{E59D6C2A-3F00-4E66-8284-7224E2B885BE}"/>
    <cellStyle name="Entrée 2 11 8" xfId="26254" xr:uid="{DE8891E5-375A-44E7-8385-2D5D3A95DA2D}"/>
    <cellStyle name="Entrée 2 11 9" xfId="29127" xr:uid="{063C9529-9B1E-4E76-8C28-C705AD767CC7}"/>
    <cellStyle name="Entrée 2 12" xfId="1837" xr:uid="{B2E070BB-7CC7-484E-8D7A-CEABD7C9691B}"/>
    <cellStyle name="Entrée 2 12 10" xfId="38130" xr:uid="{E2534A98-6EE6-4794-AEE0-D78330C95F92}"/>
    <cellStyle name="Entrée 2 12 11" xfId="45135" xr:uid="{F485047F-3F4F-4DD1-817E-3686C26F2A25}"/>
    <cellStyle name="Entrée 2 12 12" xfId="48020" xr:uid="{C51CBD73-C2F7-42D7-A657-B20CC6742A0E}"/>
    <cellStyle name="Entrée 2 12 13" xfId="54017" xr:uid="{73BE9150-7E11-4362-978E-1F821FC0BDF5}"/>
    <cellStyle name="Entrée 2 12 14" xfId="56632" xr:uid="{83D2FDE3-6EF5-49BC-B880-DBD635ACA704}"/>
    <cellStyle name="Entrée 2 12 2" xfId="4049" xr:uid="{7C035D18-9D9F-4D70-8D00-A6503A2319E4}"/>
    <cellStyle name="Entrée 2 12 2 2" xfId="10288" xr:uid="{8E51968A-80F7-48FB-99A3-CB25AB88F5B3}"/>
    <cellStyle name="Entrée 2 12 2 3" xfId="19601" xr:uid="{9FE8E084-9DA8-4696-B36D-838EA7256C16}"/>
    <cellStyle name="Entrée 2 12 2 4" xfId="33578" xr:uid="{CBB0A6B1-A9D9-4EA6-9FFE-EBDFA7CE700F}"/>
    <cellStyle name="Entrée 2 12 2 5" xfId="40319" xr:uid="{0A75E457-4E75-4697-A938-6E6EEF0E0CC8}"/>
    <cellStyle name="Entrée 2 12 2 6" xfId="48021" xr:uid="{2CACEF00-D54B-4D68-A313-F707E1ED76E7}"/>
    <cellStyle name="Entrée 2 12 3" xfId="6178" xr:uid="{61BACF55-BD03-4710-9583-098DA78FE3AC}"/>
    <cellStyle name="Entrée 2 12 3 2" xfId="12405" xr:uid="{CA70844C-E3A1-48CC-9C21-EA480529070F}"/>
    <cellStyle name="Entrée 2 12 3 3" xfId="17840" xr:uid="{56F100E4-C05D-4525-A3CB-B1D96EA0B4A1}"/>
    <cellStyle name="Entrée 2 12 3 4" xfId="35700" xr:uid="{0D7499B5-F175-4513-85C6-2B204F5A1CB1}"/>
    <cellStyle name="Entrée 2 12 3 5" xfId="42436" xr:uid="{1D910F42-1AB5-48FF-BC92-005C6A750CAA}"/>
    <cellStyle name="Entrée 2 12 3 6" xfId="48022" xr:uid="{3671C1CA-DC70-4F63-B3CA-560C99ECED03}"/>
    <cellStyle name="Entrée 2 12 4" xfId="8099" xr:uid="{176D2D94-4D2E-45BB-B915-3A0377BE6693}"/>
    <cellStyle name="Entrée 2 12 5" xfId="16363" xr:uid="{CA53B449-5FAF-4CDB-8E78-8B12E8EA877E}"/>
    <cellStyle name="Entrée 2 12 6" xfId="24117" xr:uid="{F3B9FCB6-00C1-44C9-B6C7-CAE2F0BD286B}"/>
    <cellStyle name="Entrée 2 12 7" xfId="26575" xr:uid="{017E37FC-DBD4-4175-AE24-37EBAAE75B7E}"/>
    <cellStyle name="Entrée 2 12 8" xfId="29448" xr:uid="{F6241DD4-3334-4D01-8335-9A3CC51F7E5A}"/>
    <cellStyle name="Entrée 2 12 9" xfId="31389" xr:uid="{45CB6CB0-AE8A-41E0-80E0-DEFF6805CBFD}"/>
    <cellStyle name="Entrée 2 13" xfId="2162" xr:uid="{59750817-15A8-4FCF-BB9E-1CDF5D2B00B0}"/>
    <cellStyle name="Entrée 2 13 10" xfId="31712" xr:uid="{5214D8CB-2072-44D3-B3FC-CB0ADF823EBE}"/>
    <cellStyle name="Entrée 2 13 11" xfId="38453" xr:uid="{AA5E1D06-576D-45BB-AFAD-883A358E371C}"/>
    <cellStyle name="Entrée 2 13 12" xfId="45458" xr:uid="{64AE96B2-68A0-4803-AB28-E36361F3DCB9}"/>
    <cellStyle name="Entrée 2 13 13" xfId="48023" xr:uid="{E5D0253D-5268-4859-A16D-3687F8841772}"/>
    <cellStyle name="Entrée 2 13 14" xfId="54340" xr:uid="{AF977C29-C2B5-4D14-83DB-F607E82A0154}"/>
    <cellStyle name="Entrée 2 13 15" xfId="56955" xr:uid="{5B51F73B-E950-47B1-8C59-E57A08F6EF73}"/>
    <cellStyle name="Entrée 2 13 2" xfId="4372" xr:uid="{CC776728-D0BB-4357-89C5-7AA9D5111618}"/>
    <cellStyle name="Entrée 2 13 2 2" xfId="10611" xr:uid="{88626D7D-482D-4883-92BC-1EE2B2A9785E}"/>
    <cellStyle name="Entrée 2 13 2 3" xfId="19125" xr:uid="{86D0CCC7-2D62-4B2A-9E52-21BD86192103}"/>
    <cellStyle name="Entrée 2 13 2 4" xfId="33901" xr:uid="{EAAE1EDB-80F4-4F59-8177-2515C57B7E80}"/>
    <cellStyle name="Entrée 2 13 2 5" xfId="40642" xr:uid="{FF4DFB03-89A1-4E48-AD40-CD2721CBD9C1}"/>
    <cellStyle name="Entrée 2 13 2 6" xfId="48024" xr:uid="{3970FC30-F389-4571-B134-2ACB3715A14E}"/>
    <cellStyle name="Entrée 2 13 3" xfId="6501" xr:uid="{45AFE609-EDD3-4058-8420-7F3E4E2EEC87}"/>
    <cellStyle name="Entrée 2 13 3 2" xfId="12728" xr:uid="{79E73765-588A-4EC8-83E2-839556140885}"/>
    <cellStyle name="Entrée 2 13 3 3" xfId="17762" xr:uid="{1FA627BB-F3F2-49E2-825E-23B919979885}"/>
    <cellStyle name="Entrée 2 13 3 4" xfId="36023" xr:uid="{CD1DB4AA-62FB-4F3D-9013-167926FB7729}"/>
    <cellStyle name="Entrée 2 13 3 5" xfId="42759" xr:uid="{7F95D866-D2E2-4C8A-9386-B25DD02A0B2A}"/>
    <cellStyle name="Entrée 2 13 3 6" xfId="48025" xr:uid="{1616CA00-2ADD-4E8C-9A56-FC5FF613C56E}"/>
    <cellStyle name="Entrée 2 13 4" xfId="8422" xr:uid="{1A697C8D-78B1-480B-99B3-0A742CD1EC4A}"/>
    <cellStyle name="Entrée 2 13 5" xfId="14534" xr:uid="{F67E1576-DE5D-4865-A368-F82CB2C2679D}"/>
    <cellStyle name="Entrée 2 13 6" xfId="16686" xr:uid="{C1464095-CC73-48FE-8916-9D82E80669D7}"/>
    <cellStyle name="Entrée 2 13 7" xfId="24440" xr:uid="{2D3C5A13-162B-470E-A31C-74FBFA705995}"/>
    <cellStyle name="Entrée 2 13 8" xfId="26898" xr:uid="{5308183F-B8B0-47CB-A427-C863E90C12E4}"/>
    <cellStyle name="Entrée 2 13 9" xfId="29771" xr:uid="{BA2F23A5-7EDA-4C99-93B4-C95E4F431CA2}"/>
    <cellStyle name="Entrée 2 14" xfId="2623" xr:uid="{6A2F41E3-E5E5-48DF-8451-FD5492E9ED5C}"/>
    <cellStyle name="Entrée 2 14 10" xfId="32172" xr:uid="{71ED6230-1C78-46D4-B99F-E01A526AD177}"/>
    <cellStyle name="Entrée 2 14 11" xfId="38913" xr:uid="{8B3AED42-8826-4F4C-B578-6EB76B47572E}"/>
    <cellStyle name="Entrée 2 14 12" xfId="45918" xr:uid="{0A00F745-2CE3-4F12-9CFA-E34AAD5F722E}"/>
    <cellStyle name="Entrée 2 14 13" xfId="48026" xr:uid="{020192D2-E5B0-4F43-9696-A69853B3055F}"/>
    <cellStyle name="Entrée 2 14 14" xfId="54800" xr:uid="{D308ACFC-1276-4800-A97C-3AD4EA595CFD}"/>
    <cellStyle name="Entrée 2 14 15" xfId="57415" xr:uid="{3A98D048-36BF-415D-9041-37CA974FEF24}"/>
    <cellStyle name="Entrée 2 14 2" xfId="4820" xr:uid="{9D03A5A7-36AA-4160-98F6-77E074B7EDF1}"/>
    <cellStyle name="Entrée 2 14 2 2" xfId="11059" xr:uid="{67C4A3A7-F50A-44FB-AF22-0FFD355E05C6}"/>
    <cellStyle name="Entrée 2 14 2 3" xfId="19968" xr:uid="{4DA9A656-AC83-413C-BEA4-B96BFCD7A759}"/>
    <cellStyle name="Entrée 2 14 2 4" xfId="34349" xr:uid="{4C50C0CD-BF1E-46CA-B3FF-677BEA950E18}"/>
    <cellStyle name="Entrée 2 14 2 5" xfId="41090" xr:uid="{0571B103-1B35-420A-AE2C-D045C39509E2}"/>
    <cellStyle name="Entrée 2 14 2 6" xfId="48027" xr:uid="{96F66C6D-7FA2-4491-92FA-90EC3F824CA2}"/>
    <cellStyle name="Entrée 2 14 3" xfId="6961" xr:uid="{DFA68706-08FC-4A9A-9DA7-A69D8B381995}"/>
    <cellStyle name="Entrée 2 14 3 2" xfId="13188" xr:uid="{4A8AB851-F036-43A6-AFF1-DE49EC9DA87D}"/>
    <cellStyle name="Entrée 2 14 3 3" xfId="20534" xr:uid="{2FCA204C-A13A-4969-BE2D-46CBF315E7E3}"/>
    <cellStyle name="Entrée 2 14 3 4" xfId="36483" xr:uid="{D2CA3009-DE50-480F-A61B-ADE35FE1E584}"/>
    <cellStyle name="Entrée 2 14 3 5" xfId="43219" xr:uid="{323E4552-0A61-47FB-B17F-F6F2125B56EA}"/>
    <cellStyle name="Entrée 2 14 3 6" xfId="48028" xr:uid="{2AFA9D31-13BC-450E-AD7A-DFD5174864E6}"/>
    <cellStyle name="Entrée 2 14 4" xfId="8882" xr:uid="{850C2DC6-E1C4-4DB9-9A41-52500D84713D}"/>
    <cellStyle name="Entrée 2 14 5" xfId="14994" xr:uid="{122060C0-9AAD-4107-9BF7-F06E90E09D47}"/>
    <cellStyle name="Entrée 2 14 6" xfId="17146" xr:uid="{C9AC185F-2EE8-412C-99FA-A3219B766ED7}"/>
    <cellStyle name="Entrée 2 14 7" xfId="24900" xr:uid="{8A2D5FA6-57BB-48A0-AA00-70953400104B}"/>
    <cellStyle name="Entrée 2 14 8" xfId="27358" xr:uid="{623BA42A-C038-412A-A2D6-6335774E1BA6}"/>
    <cellStyle name="Entrée 2 14 9" xfId="30231" xr:uid="{F8AB651B-82CD-4169-A9EA-C21E78A41FE6}"/>
    <cellStyle name="Entrée 2 15" xfId="2512" xr:uid="{0F6E4CCA-F69E-427F-BBC5-25F176BFE8A2}"/>
    <cellStyle name="Entrée 2 15 10" xfId="32061" xr:uid="{2269FE09-10BD-4C26-B3AE-9102FE5972E7}"/>
    <cellStyle name="Entrée 2 15 11" xfId="38802" xr:uid="{75306DF8-80ED-46E2-B204-5489995DBE81}"/>
    <cellStyle name="Entrée 2 15 12" xfId="45807" xr:uid="{A7F68DB1-7361-4967-9CAC-E4228BE9A023}"/>
    <cellStyle name="Entrée 2 15 13" xfId="48029" xr:uid="{290F372C-DA2C-4C91-A121-4DD7071BCF61}"/>
    <cellStyle name="Entrée 2 15 14" xfId="54689" xr:uid="{D752681B-C5E5-4DF0-B7BE-FC960615A919}"/>
    <cellStyle name="Entrée 2 15 15" xfId="57304" xr:uid="{AE2E7DB3-0085-4730-A873-5967CC5FBEA0}"/>
    <cellStyle name="Entrée 2 15 2" xfId="4716" xr:uid="{0FD4CE26-D59C-48F2-9CBF-88E0F7396713}"/>
    <cellStyle name="Entrée 2 15 2 2" xfId="10955" xr:uid="{D4181802-F7D6-4454-B04D-4A04BDA06BD7}"/>
    <cellStyle name="Entrée 2 15 2 3" xfId="18834" xr:uid="{D0A054AF-B4DF-4AE1-A05C-8CBF11E230C7}"/>
    <cellStyle name="Entrée 2 15 2 4" xfId="34245" xr:uid="{C9307576-7F6D-473B-B861-360832A34DE8}"/>
    <cellStyle name="Entrée 2 15 2 5" xfId="40986" xr:uid="{2226CC86-E4C0-46FA-817B-C2E8089051BD}"/>
    <cellStyle name="Entrée 2 15 2 6" xfId="48030" xr:uid="{CB39A220-2BFF-459B-8A41-C0FD2A8D2D63}"/>
    <cellStyle name="Entrée 2 15 3" xfId="6850" xr:uid="{C960DBFA-4031-4602-83B6-1E9A6F007E8E}"/>
    <cellStyle name="Entrée 2 15 3 2" xfId="13077" xr:uid="{DC3F7448-4EBD-4706-99B4-AEBB6DA73606}"/>
    <cellStyle name="Entrée 2 15 3 3" xfId="20463" xr:uid="{A5CB734D-B432-466D-91BB-914A47367891}"/>
    <cellStyle name="Entrée 2 15 3 4" xfId="36372" xr:uid="{CA352F51-10B3-4313-9BE7-1771A200D660}"/>
    <cellStyle name="Entrée 2 15 3 5" xfId="43108" xr:uid="{2E596567-9D01-47F0-B72D-CD71096B571C}"/>
    <cellStyle name="Entrée 2 15 3 6" xfId="48031" xr:uid="{EB86E9BF-A110-4520-AADC-CC17D94FCDE2}"/>
    <cellStyle name="Entrée 2 15 4" xfId="8771" xr:uid="{16F0F246-108A-4113-A305-A00C004591C5}"/>
    <cellStyle name="Entrée 2 15 5" xfId="14883" xr:uid="{D14A735D-7F38-497E-A831-29DD4719B33E}"/>
    <cellStyle name="Entrée 2 15 6" xfId="17035" xr:uid="{CBF61300-BF9C-4834-BE4F-F68188017F5B}"/>
    <cellStyle name="Entrée 2 15 7" xfId="24789" xr:uid="{FAC64563-994A-419E-8706-E484779A8BDC}"/>
    <cellStyle name="Entrée 2 15 8" xfId="27247" xr:uid="{4D87542C-12B9-452B-983D-39AE7D39E71A}"/>
    <cellStyle name="Entrée 2 15 9" xfId="30120" xr:uid="{08860006-0FC5-473A-8005-754F64FFA797}"/>
    <cellStyle name="Entrée 2 16" xfId="2618" xr:uid="{5DF5AA2F-B880-4C87-ACBC-1A6FA478213A}"/>
    <cellStyle name="Entrée 2 16 10" xfId="32167" xr:uid="{6E98B494-5E60-40ED-BF20-430FFF218865}"/>
    <cellStyle name="Entrée 2 16 11" xfId="38908" xr:uid="{F44B70EC-F417-419F-9D28-FBEE2ED09450}"/>
    <cellStyle name="Entrée 2 16 12" xfId="45913" xr:uid="{EB3E63C4-EA83-4F0C-878B-E638AAFA4D71}"/>
    <cellStyle name="Entrée 2 16 13" xfId="48032" xr:uid="{59DCD6D5-3328-41FF-94D0-C3B851015056}"/>
    <cellStyle name="Entrée 2 16 14" xfId="54795" xr:uid="{90EBB2D1-6884-4DC6-A1CD-234428AF5880}"/>
    <cellStyle name="Entrée 2 16 15" xfId="57410" xr:uid="{5BB945A8-E17E-41C3-8659-38FA3320AD81}"/>
    <cellStyle name="Entrée 2 16 2" xfId="4815" xr:uid="{5BE00A31-DB8E-47A2-8989-443D85448F6D}"/>
    <cellStyle name="Entrée 2 16 2 2" xfId="11054" xr:uid="{6DF7F466-CF25-4408-A408-B4591CE1BB85}"/>
    <cellStyle name="Entrée 2 16 2 3" xfId="19598" xr:uid="{3554175A-C739-406E-B04D-D97338075B67}"/>
    <cellStyle name="Entrée 2 16 2 4" xfId="34344" xr:uid="{B6992516-DB79-4D42-A17E-DCE22CB5D767}"/>
    <cellStyle name="Entrée 2 16 2 5" xfId="41085" xr:uid="{C05D5C04-D188-47BD-9FAB-0C56D5E88B3F}"/>
    <cellStyle name="Entrée 2 16 2 6" xfId="48033" xr:uid="{8E7E18CF-3FC9-483E-AAA2-C84FC008A2C2}"/>
    <cellStyle name="Entrée 2 16 3" xfId="6956" xr:uid="{C80C77FA-C7FB-4810-B9D0-0FA0CC8AA6A4}"/>
    <cellStyle name="Entrée 2 16 3 2" xfId="13183" xr:uid="{12E7A75A-656A-4790-B7CA-3CA7ACACB962}"/>
    <cellStyle name="Entrée 2 16 3 3" xfId="20529" xr:uid="{177C8D60-C433-4795-8C1A-40A0FF0D33FA}"/>
    <cellStyle name="Entrée 2 16 3 4" xfId="36478" xr:uid="{021BBF8B-B516-4595-AD8F-ACEBAD9F7C75}"/>
    <cellStyle name="Entrée 2 16 3 5" xfId="43214" xr:uid="{2A1C26CF-5C19-4E55-A0E3-600762A55E85}"/>
    <cellStyle name="Entrée 2 16 3 6" xfId="48034" xr:uid="{B6D18E81-149D-4066-9BB1-C9AA61D3CA29}"/>
    <cellStyle name="Entrée 2 16 4" xfId="8877" xr:uid="{455BC307-E76C-414B-8A7D-24B924CE6DF4}"/>
    <cellStyle name="Entrée 2 16 5" xfId="14989" xr:uid="{7BB98689-2A04-4773-BCAE-AD652C34A222}"/>
    <cellStyle name="Entrée 2 16 6" xfId="17141" xr:uid="{0F313759-0B33-4E28-B48E-375A613BBE90}"/>
    <cellStyle name="Entrée 2 16 7" xfId="24895" xr:uid="{6F291A11-8E06-4E5B-AC91-33B1F2312712}"/>
    <cellStyle name="Entrée 2 16 8" xfId="27353" xr:uid="{7B91D027-4B4C-4C3C-AFDA-C88568DFD798}"/>
    <cellStyle name="Entrée 2 16 9" xfId="30226" xr:uid="{72B95A6E-CD3D-4CB9-BB24-D4DC13256932}"/>
    <cellStyle name="Entrée 2 17" xfId="2502" xr:uid="{99DDE055-2386-4940-8086-87E8D84ECCEC}"/>
    <cellStyle name="Entrée 2 17 10" xfId="32051" xr:uid="{EFC2B888-813A-4345-9234-8088F74CF17F}"/>
    <cellStyle name="Entrée 2 17 11" xfId="38792" xr:uid="{6221E019-B7CB-4888-9B9C-AFB64D5C8180}"/>
    <cellStyle name="Entrée 2 17 12" xfId="45797" xr:uid="{0E853CC2-B502-4849-91A1-E86574935FF4}"/>
    <cellStyle name="Entrée 2 17 13" xfId="48035" xr:uid="{459810EB-E8EF-43CB-89AE-5093618460FB}"/>
    <cellStyle name="Entrée 2 17 14" xfId="54679" xr:uid="{7F72A27E-4694-4F4A-B382-0F779EC829A7}"/>
    <cellStyle name="Entrée 2 17 15" xfId="57294" xr:uid="{F8678713-FCCB-4308-8C4B-4406F0516D09}"/>
    <cellStyle name="Entrée 2 17 2" xfId="4711" xr:uid="{B2DEBE8F-94E2-4D51-85D9-2C64DEBB17A2}"/>
    <cellStyle name="Entrée 2 17 2 2" xfId="10950" xr:uid="{CE144E48-38ED-4B5E-9B66-E112F39AD6B3}"/>
    <cellStyle name="Entrée 2 17 2 3" xfId="18180" xr:uid="{6F0E6C6A-D9CC-4C39-B5D0-AF9D183B55FD}"/>
    <cellStyle name="Entrée 2 17 2 4" xfId="34240" xr:uid="{CEA1925A-EA4B-4DCB-8C7D-9610846B4AAA}"/>
    <cellStyle name="Entrée 2 17 2 5" xfId="40981" xr:uid="{FA217CD3-19D6-4B44-ACD4-49C74F1AD18A}"/>
    <cellStyle name="Entrée 2 17 2 6" xfId="48036" xr:uid="{D11F17BC-AA32-49DD-AD7D-C8EB1D1A64A4}"/>
    <cellStyle name="Entrée 2 17 3" xfId="6840" xr:uid="{B926931F-58E0-4614-A09D-4257C18263CE}"/>
    <cellStyle name="Entrée 2 17 3 2" xfId="13067" xr:uid="{8A19E6B2-C615-4DEA-BD90-2C01954E4D0A}"/>
    <cellStyle name="Entrée 2 17 3 3" xfId="20453" xr:uid="{32E5F2BE-2B59-45AB-BEC6-7174E80C8C74}"/>
    <cellStyle name="Entrée 2 17 3 4" xfId="36362" xr:uid="{2122D003-4682-4567-B595-31E1770C65C3}"/>
    <cellStyle name="Entrée 2 17 3 5" xfId="43098" xr:uid="{2502B5CC-DC22-4C29-A130-F52E36B12F4B}"/>
    <cellStyle name="Entrée 2 17 3 6" xfId="48037" xr:uid="{2186B23D-904E-4B16-9A95-5B2FA5FF3BD9}"/>
    <cellStyle name="Entrée 2 17 4" xfId="8761" xr:uid="{631B1A05-4CFB-4EE5-BE75-A468781B75C4}"/>
    <cellStyle name="Entrée 2 17 5" xfId="14873" xr:uid="{92CA76AD-5C00-4D17-B808-8A7CC949BADB}"/>
    <cellStyle name="Entrée 2 17 6" xfId="17025" xr:uid="{9D95E468-2FB5-4B1D-A9A3-51975D18B22E}"/>
    <cellStyle name="Entrée 2 17 7" xfId="24779" xr:uid="{5BFB67CF-F6B4-4809-9F73-9B304112E0B5}"/>
    <cellStyle name="Entrée 2 17 8" xfId="27237" xr:uid="{6AFDEDC6-F0B7-4158-97D9-B55B74EDD712}"/>
    <cellStyle name="Entrée 2 17 9" xfId="30110" xr:uid="{E0FE318B-5B10-4D91-B931-5D74E79B9D4C}"/>
    <cellStyle name="Entrée 2 18" xfId="2613" xr:uid="{BD9FBE22-AFDD-422A-B97F-9CFE71DE13D1}"/>
    <cellStyle name="Entrée 2 18 10" xfId="32162" xr:uid="{E5ECF5B6-7FD3-411D-BD57-34443814E16D}"/>
    <cellStyle name="Entrée 2 18 11" xfId="38903" xr:uid="{4E406FE3-51E9-47DA-AF79-1F674FF39F34}"/>
    <cellStyle name="Entrée 2 18 12" xfId="45908" xr:uid="{75876694-343A-4D98-9545-4AB5A04D853E}"/>
    <cellStyle name="Entrée 2 18 13" xfId="48038" xr:uid="{D774CFDF-8133-4936-AD7E-43E4105DF335}"/>
    <cellStyle name="Entrée 2 18 14" xfId="54790" xr:uid="{CE1753C3-2A83-4068-89A0-BB292E9692BC}"/>
    <cellStyle name="Entrée 2 18 15" xfId="57405" xr:uid="{0A701208-F952-413D-81F0-3D20E6272353}"/>
    <cellStyle name="Entrée 2 18 2" xfId="4810" xr:uid="{8312669C-49BE-4823-9E43-1416803536B8}"/>
    <cellStyle name="Entrée 2 18 2 2" xfId="11049" xr:uid="{92D3C239-BADC-4761-8ED9-1A483A4EAA44}"/>
    <cellStyle name="Entrée 2 18 2 3" xfId="18831" xr:uid="{5EBAAC1C-3C45-44F7-8C93-161D17E56AA5}"/>
    <cellStyle name="Entrée 2 18 2 4" xfId="34339" xr:uid="{8B400626-0969-4101-8874-0B6044B284C9}"/>
    <cellStyle name="Entrée 2 18 2 5" xfId="41080" xr:uid="{FB34096B-C71F-4735-A943-F62CA9440ED4}"/>
    <cellStyle name="Entrée 2 18 2 6" xfId="48039" xr:uid="{F6ACC9F7-53A5-46CD-98D0-12C177A434ED}"/>
    <cellStyle name="Entrée 2 18 3" xfId="6951" xr:uid="{91ECD80C-AD88-426F-AF55-46F5467FEFC4}"/>
    <cellStyle name="Entrée 2 18 3 2" xfId="13178" xr:uid="{8582DE4A-C909-462A-AF91-2F6207914844}"/>
    <cellStyle name="Entrée 2 18 3 3" xfId="20524" xr:uid="{7C647201-AB4C-44A3-8AF9-A9AD2FF17A1C}"/>
    <cellStyle name="Entrée 2 18 3 4" xfId="36473" xr:uid="{DAA7E455-BCB2-4A0A-AD9E-5DDD19BFBEAD}"/>
    <cellStyle name="Entrée 2 18 3 5" xfId="43209" xr:uid="{53862456-B031-487C-8545-CE11A4BACDAE}"/>
    <cellStyle name="Entrée 2 18 3 6" xfId="48040" xr:uid="{8C9585F1-0297-467C-AE83-493936147423}"/>
    <cellStyle name="Entrée 2 18 4" xfId="8872" xr:uid="{605EEFF3-81D7-4D5D-98EA-5883B3C57C89}"/>
    <cellStyle name="Entrée 2 18 5" xfId="14984" xr:uid="{5A846C90-D689-43AD-BFA7-BB35E599B41C}"/>
    <cellStyle name="Entrée 2 18 6" xfId="17136" xr:uid="{6BF6BCDD-38F0-4CE3-9274-3A80C37205AD}"/>
    <cellStyle name="Entrée 2 18 7" xfId="24890" xr:uid="{5F5D0147-8875-4CAE-8EFF-90E9D48A6941}"/>
    <cellStyle name="Entrée 2 18 8" xfId="27348" xr:uid="{B791B7E0-1903-4745-B0DD-FB541E3D41FC}"/>
    <cellStyle name="Entrée 2 18 9" xfId="30221" xr:uid="{0B1BE2E7-F53D-4261-84D0-DC759B8D8385}"/>
    <cellStyle name="Entrée 2 19" xfId="2497" xr:uid="{30A25AD8-C9DD-4374-B4BA-C2872C55F1C2}"/>
    <cellStyle name="Entrée 2 19 10" xfId="32046" xr:uid="{6D908FB9-7E19-466B-920F-950CA02AB268}"/>
    <cellStyle name="Entrée 2 19 11" xfId="38787" xr:uid="{780CAB99-3455-4E22-9056-7A8B61AFDBCB}"/>
    <cellStyle name="Entrée 2 19 12" xfId="45792" xr:uid="{E578CDC9-3A29-4224-9B22-30DE1A225E6B}"/>
    <cellStyle name="Entrée 2 19 13" xfId="48041" xr:uid="{0DFE8B11-9B84-468D-B837-15D579CF15D8}"/>
    <cellStyle name="Entrée 2 19 14" xfId="54674" xr:uid="{25911F58-FA11-4963-ABE5-865EE65C9D47}"/>
    <cellStyle name="Entrée 2 19 15" xfId="57289" xr:uid="{B9EE0EBF-1D88-45B0-999F-432670A9E120}"/>
    <cellStyle name="Entrée 2 19 2" xfId="4706" xr:uid="{64382268-0EB7-4910-86DA-B4C5B8C69611}"/>
    <cellStyle name="Entrée 2 19 2 2" xfId="10945" xr:uid="{FE054B57-A020-4015-A755-8A5A48BA75F9}"/>
    <cellStyle name="Entrée 2 19 2 3" xfId="20072" xr:uid="{9C16613A-AB83-4BCF-BF68-D73B7F02EECF}"/>
    <cellStyle name="Entrée 2 19 2 4" xfId="34235" xr:uid="{EC8E193E-819F-4D2C-9C0C-FB35DDDC0395}"/>
    <cellStyle name="Entrée 2 19 2 5" xfId="40976" xr:uid="{D4431A62-409C-4A65-85FC-6E64307A3CB4}"/>
    <cellStyle name="Entrée 2 19 2 6" xfId="48042" xr:uid="{4CBDE4D3-F91E-48F2-BB16-89D87E9A9A0C}"/>
    <cellStyle name="Entrée 2 19 3" xfId="6835" xr:uid="{AE291955-E723-447D-BCD6-78F1A89A2538}"/>
    <cellStyle name="Entrée 2 19 3 2" xfId="13062" xr:uid="{53F848D9-EAFB-4F4C-A77B-C7F046E5B318}"/>
    <cellStyle name="Entrée 2 19 3 3" xfId="20448" xr:uid="{E7427272-723F-46BB-B84A-5E3A37F22B96}"/>
    <cellStyle name="Entrée 2 19 3 4" xfId="36357" xr:uid="{3A9FF05C-1DB9-4D03-BB20-6412FCAC34CD}"/>
    <cellStyle name="Entrée 2 19 3 5" xfId="43093" xr:uid="{38E25FDC-F81C-440B-8F77-0331AB224E32}"/>
    <cellStyle name="Entrée 2 19 3 6" xfId="48043" xr:uid="{EFF978C1-DA19-4C63-A51E-A39A042A3D34}"/>
    <cellStyle name="Entrée 2 19 4" xfId="8756" xr:uid="{294571D2-79FA-4E35-94F2-99281BE5C678}"/>
    <cellStyle name="Entrée 2 19 5" xfId="14868" xr:uid="{CFA68648-1EBA-438B-9687-BD9FF3ADE7E9}"/>
    <cellStyle name="Entrée 2 19 6" xfId="17020" xr:uid="{31B91CD1-CE49-4F4F-AA62-3159F08E7606}"/>
    <cellStyle name="Entrée 2 19 7" xfId="24774" xr:uid="{AFC48088-6C07-41F7-8E1B-54353487D73C}"/>
    <cellStyle name="Entrée 2 19 8" xfId="27232" xr:uid="{5FDE66DD-5A3F-49B3-A901-06BBE7CFC854}"/>
    <cellStyle name="Entrée 2 19 9" xfId="30105" xr:uid="{ED4225BB-23D7-4F1D-8BE6-D880C33B18B8}"/>
    <cellStyle name="Entrée 2 2" xfId="467" xr:uid="{4C57C245-011A-4D0A-BF58-D4231D7952D9}"/>
    <cellStyle name="Entrée 2 2 10" xfId="1515" xr:uid="{DEA1743C-6BFC-4445-9F80-FE7AC7CBCB74}"/>
    <cellStyle name="Entrée 2 2 10 10" xfId="31069" xr:uid="{AFC999C0-7A4E-4401-AFFE-18B7BC76D65A}"/>
    <cellStyle name="Entrée 2 2 10 11" xfId="37810" xr:uid="{D6EF31A8-F403-44FB-9607-638D3BD516D4}"/>
    <cellStyle name="Entrée 2 2 10 12" xfId="44815" xr:uid="{E447DFF9-BA83-4AFF-97FE-6F428D86B5D1}"/>
    <cellStyle name="Entrée 2 2 10 13" xfId="48045" xr:uid="{6BE17ACA-7BB6-45B1-AB59-AC9E32478410}"/>
    <cellStyle name="Entrée 2 2 10 14" xfId="53697" xr:uid="{8354022B-3435-4B95-A4AB-D9C1A50FD0CE}"/>
    <cellStyle name="Entrée 2 2 10 15" xfId="56312" xr:uid="{45B6A6BB-4E66-4491-B64A-997D4937DC4A}"/>
    <cellStyle name="Entrée 2 2 10 2" xfId="3729" xr:uid="{FF16B3B3-AA36-41FB-AC6E-745D42AC1D68}"/>
    <cellStyle name="Entrée 2 2 10 2 2" xfId="9968" xr:uid="{031B4D12-CEF7-4D84-8E3C-8AFD19AECDC0}"/>
    <cellStyle name="Entrée 2 2 10 2 3" xfId="18057" xr:uid="{2475C400-7117-44C6-AE81-01189CA412D5}"/>
    <cellStyle name="Entrée 2 2 10 2 4" xfId="33258" xr:uid="{4A6C8A30-D5E1-4D51-B1B4-27E38C7FCB52}"/>
    <cellStyle name="Entrée 2 2 10 2 5" xfId="39999" xr:uid="{3C1366E6-9188-442F-829D-8E78FF9ED94C}"/>
    <cellStyle name="Entrée 2 2 10 2 6" xfId="48046" xr:uid="{2312FCFD-A45D-4919-8505-A1750D057C2B}"/>
    <cellStyle name="Entrée 2 2 10 3" xfId="5858" xr:uid="{DA507826-DC09-43AC-8221-108C1F2042D4}"/>
    <cellStyle name="Entrée 2 2 10 3 2" xfId="12085" xr:uid="{18DAD59D-07FE-402F-BEDA-FC4D38EE79C1}"/>
    <cellStyle name="Entrée 2 2 10 3 3" xfId="17731" xr:uid="{964B806A-B735-4C80-8648-5E0FC76448AD}"/>
    <cellStyle name="Entrée 2 2 10 3 4" xfId="35380" xr:uid="{6D9E5AD9-B55F-42B1-BFD8-6EE174A7AF8E}"/>
    <cellStyle name="Entrée 2 2 10 3 5" xfId="42116" xr:uid="{A868C528-D6B9-4253-A2A8-6796F0132873}"/>
    <cellStyle name="Entrée 2 2 10 3 6" xfId="48047" xr:uid="{2BF7C28A-87CF-4BFE-8BE3-366CA88671EA}"/>
    <cellStyle name="Entrée 2 2 10 4" xfId="7779" xr:uid="{4D3940BB-8FE1-40FF-B71D-6E030970649D}"/>
    <cellStyle name="Entrée 2 2 10 5" xfId="14181" xr:uid="{6AE4145B-2BC6-4015-B953-36FFD12AB857}"/>
    <cellStyle name="Entrée 2 2 10 6" xfId="16043" xr:uid="{91504687-AB6A-4F37-87F6-FCA06A36328F}"/>
    <cellStyle name="Entrée 2 2 10 7" xfId="23797" xr:uid="{CD276C9D-06DD-43E0-8E8E-4FF844CACB24}"/>
    <cellStyle name="Entrée 2 2 10 8" xfId="26255" xr:uid="{BF36D70B-89D2-436C-880F-CBD78F94E3D5}"/>
    <cellStyle name="Entrée 2 2 10 9" xfId="29128" xr:uid="{313687FE-7AF7-4B49-8B5D-5AE0ADFC2AA1}"/>
    <cellStyle name="Entrée 2 2 11" xfId="1838" xr:uid="{BF50B9BC-EA76-4C68-99F1-5F999D5DEC1A}"/>
    <cellStyle name="Entrée 2 2 11 10" xfId="38131" xr:uid="{53A7C8F3-EE1F-4EF4-837B-587281C3D000}"/>
    <cellStyle name="Entrée 2 2 11 11" xfId="45136" xr:uid="{39708134-68A4-45A5-9DA9-D2636B279412}"/>
    <cellStyle name="Entrée 2 2 11 12" xfId="48048" xr:uid="{5633C3F8-E1CC-475B-8375-474D41CDB58E}"/>
    <cellStyle name="Entrée 2 2 11 13" xfId="54018" xr:uid="{35024C98-56AE-4D65-BC70-1622E73C54F1}"/>
    <cellStyle name="Entrée 2 2 11 14" xfId="56633" xr:uid="{A9980234-318C-4850-9FD9-EB1D40FCBBB5}"/>
    <cellStyle name="Entrée 2 2 11 2" xfId="4050" xr:uid="{7BA5CA50-968E-4F1A-AD56-9182037D15EA}"/>
    <cellStyle name="Entrée 2 2 11 2 2" xfId="10289" xr:uid="{109E7718-5930-4403-97E1-9A28FC7BBC1B}"/>
    <cellStyle name="Entrée 2 2 11 2 3" xfId="18743" xr:uid="{67D1C141-D3E0-4812-B218-E7E6A5C80CD7}"/>
    <cellStyle name="Entrée 2 2 11 2 4" xfId="33579" xr:uid="{39DE952C-75EC-4539-ABFB-E3A6899B6C58}"/>
    <cellStyle name="Entrée 2 2 11 2 5" xfId="40320" xr:uid="{BEEA0104-C389-4E0E-B3CA-CD86D0A224F0}"/>
    <cellStyle name="Entrée 2 2 11 2 6" xfId="48049" xr:uid="{1A5702A1-F513-4016-B7E8-F7D5D4269626}"/>
    <cellStyle name="Entrée 2 2 11 3" xfId="6179" xr:uid="{90872385-842C-4CDC-A6AF-5BE4069E8075}"/>
    <cellStyle name="Entrée 2 2 11 3 2" xfId="12406" xr:uid="{72271701-158E-43DD-9F43-20010F357F08}"/>
    <cellStyle name="Entrée 2 2 11 3 3" xfId="17532" xr:uid="{1425EFAF-F203-4CE8-812F-DA605BDEC49B}"/>
    <cellStyle name="Entrée 2 2 11 3 4" xfId="35701" xr:uid="{DED15062-43A7-4445-A3CA-5429BABC4E05}"/>
    <cellStyle name="Entrée 2 2 11 3 5" xfId="42437" xr:uid="{EF75DB6A-7861-48AC-B91A-1F71C2724EB6}"/>
    <cellStyle name="Entrée 2 2 11 3 6" xfId="48050" xr:uid="{F9E4A9A3-5EC0-495E-A100-C40DD2D14F07}"/>
    <cellStyle name="Entrée 2 2 11 4" xfId="8100" xr:uid="{013F8D18-370C-43CC-8930-23FF282A0718}"/>
    <cellStyle name="Entrée 2 2 11 5" xfId="16364" xr:uid="{A7A8D70F-7D7A-4398-BE48-60D66C92A10F}"/>
    <cellStyle name="Entrée 2 2 11 6" xfId="24118" xr:uid="{5D578906-F297-4FC0-81DC-90C17B170842}"/>
    <cellStyle name="Entrée 2 2 11 7" xfId="26576" xr:uid="{680432BF-F8FB-40E8-9E11-199253F72EAA}"/>
    <cellStyle name="Entrée 2 2 11 8" xfId="29449" xr:uid="{BC61D302-D89B-42E0-B615-B0691CCF54A2}"/>
    <cellStyle name="Entrée 2 2 11 9" xfId="31390" xr:uid="{24047065-471C-45ED-8070-006A1B2D77B1}"/>
    <cellStyle name="Entrée 2 2 12" xfId="2368" xr:uid="{2DDBF9E4-6D54-4DC9-9823-5466C8E0778F}"/>
    <cellStyle name="Entrée 2 2 12 10" xfId="31918" xr:uid="{FBBD6524-EE35-4251-8D2B-080C0BBC3FCA}"/>
    <cellStyle name="Entrée 2 2 12 11" xfId="38659" xr:uid="{3BDBC6AA-A673-406C-BA0B-969DD10FEA76}"/>
    <cellStyle name="Entrée 2 2 12 12" xfId="45664" xr:uid="{2F02140E-299E-407E-AAD5-27405BF44060}"/>
    <cellStyle name="Entrée 2 2 12 13" xfId="48051" xr:uid="{4AA20B75-7749-4EF9-AD23-4F28A19F3438}"/>
    <cellStyle name="Entrée 2 2 12 14" xfId="54546" xr:uid="{0B3714E1-5449-4B0F-B055-3B8867C8E963}"/>
    <cellStyle name="Entrée 2 2 12 15" xfId="57161" xr:uid="{35ABF009-51EC-4469-886D-0E5552C5ECFA}"/>
    <cellStyle name="Entrée 2 2 12 2" xfId="4578" xr:uid="{13E1D1F0-E32A-4519-AABB-402AF595B2A1}"/>
    <cellStyle name="Entrée 2 2 12 2 2" xfId="10817" xr:uid="{C056B411-7CC2-4B61-B4FF-85EDC75FFD73}"/>
    <cellStyle name="Entrée 2 2 12 2 3" xfId="20209" xr:uid="{D63E4F26-CBE2-4067-9697-7F7EF751C1A3}"/>
    <cellStyle name="Entrée 2 2 12 2 4" xfId="34107" xr:uid="{E639400A-18AC-471D-ADFB-732BCC5CA78F}"/>
    <cellStyle name="Entrée 2 2 12 2 5" xfId="40848" xr:uid="{58A834CE-6D8B-4603-8A2F-1D4B287BB9B5}"/>
    <cellStyle name="Entrée 2 2 12 2 6" xfId="48052" xr:uid="{3E91EC73-1C0E-4491-96F3-A1D0272BFC90}"/>
    <cellStyle name="Entrée 2 2 12 3" xfId="6707" xr:uid="{22A2602A-69DC-4F15-8024-0CAEAF831883}"/>
    <cellStyle name="Entrée 2 2 12 3 2" xfId="12934" xr:uid="{91779E84-C539-4BE8-A54F-46D88285399E}"/>
    <cellStyle name="Entrée 2 2 12 3 3" xfId="20388" xr:uid="{3FD97765-B32B-4B26-ADA9-B1173095F945}"/>
    <cellStyle name="Entrée 2 2 12 3 4" xfId="36229" xr:uid="{0E2B786E-CF63-4E8F-AF58-F66EE063BE96}"/>
    <cellStyle name="Entrée 2 2 12 3 5" xfId="42965" xr:uid="{25C3160E-BF87-40D2-B4A9-03731FE4D867}"/>
    <cellStyle name="Entrée 2 2 12 3 6" xfId="48053" xr:uid="{DCA83CEC-D08B-4EA8-9D37-961F7DEC4273}"/>
    <cellStyle name="Entrée 2 2 12 4" xfId="8628" xr:uid="{D77B1087-B973-4300-B355-0B8A6A888AFE}"/>
    <cellStyle name="Entrée 2 2 12 5" xfId="14740" xr:uid="{3DC3FFE1-13EF-412B-A492-416EAB0BE92E}"/>
    <cellStyle name="Entrée 2 2 12 6" xfId="16892" xr:uid="{E54234B1-8646-4CB2-9A1D-C02D6282F78D}"/>
    <cellStyle name="Entrée 2 2 12 7" xfId="24646" xr:uid="{8B8EFBCD-4329-49D0-A4EC-BC34A361C27E}"/>
    <cellStyle name="Entrée 2 2 12 8" xfId="27104" xr:uid="{AD5609CD-B5F7-4078-9867-DD9CD0BA9F73}"/>
    <cellStyle name="Entrée 2 2 12 9" xfId="29977" xr:uid="{FB6FE2BD-10A6-4176-845A-250DA358534B}"/>
    <cellStyle name="Entrée 2 2 13" xfId="2624" xr:uid="{FBEF58B9-284F-4063-86B6-8E7A23CC2353}"/>
    <cellStyle name="Entrée 2 2 13 10" xfId="32173" xr:uid="{1F855DBA-EB11-4C71-A4E7-5F10B7FF61F4}"/>
    <cellStyle name="Entrée 2 2 13 11" xfId="38914" xr:uid="{E6D45F80-ABFE-478B-A32A-69DEC652034B}"/>
    <cellStyle name="Entrée 2 2 13 12" xfId="45919" xr:uid="{2B3125CC-A0D9-4678-8A78-56C6849BB289}"/>
    <cellStyle name="Entrée 2 2 13 13" xfId="48054" xr:uid="{5DC6F042-68DA-4F98-88D4-BD16CB3E5950}"/>
    <cellStyle name="Entrée 2 2 13 14" xfId="54801" xr:uid="{2A88FFC8-6A55-46BF-94EE-7B2A80F2FC48}"/>
    <cellStyle name="Entrée 2 2 13 15" xfId="57416" xr:uid="{3CFA8CC2-9BB2-49DC-B406-CC87B541D328}"/>
    <cellStyle name="Entrée 2 2 13 2" xfId="4821" xr:uid="{37F00E2E-B86E-4332-B325-9152B0287CB4}"/>
    <cellStyle name="Entrée 2 2 13 2 2" xfId="11060" xr:uid="{0A5A81A4-6B03-47B8-B99A-7E6523E2EACD}"/>
    <cellStyle name="Entrée 2 2 13 2 3" xfId="19112" xr:uid="{47DED447-7EBD-426C-BC58-16DE33D47D65}"/>
    <cellStyle name="Entrée 2 2 13 2 4" xfId="34350" xr:uid="{EF40CFB2-B1D8-4C9B-9A6D-4921BBC34167}"/>
    <cellStyle name="Entrée 2 2 13 2 5" xfId="41091" xr:uid="{80F81EA0-F46A-44A8-BAA5-7DAF9E176B1E}"/>
    <cellStyle name="Entrée 2 2 13 2 6" xfId="48055" xr:uid="{205F5892-360E-415F-BC23-1EAA45E7D269}"/>
    <cellStyle name="Entrée 2 2 13 3" xfId="6962" xr:uid="{94C2CC75-FC45-4BFC-BA0E-F53CA2134272}"/>
    <cellStyle name="Entrée 2 2 13 3 2" xfId="13189" xr:uid="{4C09AB98-67EA-405E-9D39-D4B5C1AF8417}"/>
    <cellStyle name="Entrée 2 2 13 3 3" xfId="20535" xr:uid="{F60D4563-99E7-402A-A336-AF4B73DC2D78}"/>
    <cellStyle name="Entrée 2 2 13 3 4" xfId="36484" xr:uid="{429D862A-3E1D-4255-9BFF-12B96B6E0D6C}"/>
    <cellStyle name="Entrée 2 2 13 3 5" xfId="43220" xr:uid="{09F543BD-E002-401F-9FE3-628BA4135661}"/>
    <cellStyle name="Entrée 2 2 13 3 6" xfId="48056" xr:uid="{4F66A4FB-BF72-4B88-AB97-64DC497A7AC8}"/>
    <cellStyle name="Entrée 2 2 13 4" xfId="8883" xr:uid="{849AED83-E2D2-483C-8FC0-E86778514FEF}"/>
    <cellStyle name="Entrée 2 2 13 5" xfId="14995" xr:uid="{7E96F491-3DC9-4721-A5E7-C6D5460ED779}"/>
    <cellStyle name="Entrée 2 2 13 6" xfId="17147" xr:uid="{519FAA74-332A-443F-AE37-15CC9A8476ED}"/>
    <cellStyle name="Entrée 2 2 13 7" xfId="24901" xr:uid="{E89A1807-3EF8-4B36-BE74-459CAB0C37E0}"/>
    <cellStyle name="Entrée 2 2 13 8" xfId="27359" xr:uid="{B7476C50-E775-4671-B83B-9516F2C5450B}"/>
    <cellStyle name="Entrée 2 2 13 9" xfId="30232" xr:uid="{96F0DAE8-BFF3-46C2-9F29-F921D5F70808}"/>
    <cellStyle name="Entrée 2 2 14" xfId="2511" xr:uid="{75FE5B1E-D0D8-40D9-A047-55BF8BA48CA7}"/>
    <cellStyle name="Entrée 2 2 14 10" xfId="32060" xr:uid="{A13EA8C4-B417-41C6-8BD1-D623DC2160A0}"/>
    <cellStyle name="Entrée 2 2 14 11" xfId="38801" xr:uid="{8BF8D961-F400-4B74-9A01-F2E35AA8ADCA}"/>
    <cellStyle name="Entrée 2 2 14 12" xfId="45806" xr:uid="{C2C932DC-7FD2-4DB2-8D8F-D6B503F4B8B6}"/>
    <cellStyle name="Entrée 2 2 14 13" xfId="48057" xr:uid="{EF9F2CEC-9514-416B-A754-3F6CD45A6C13}"/>
    <cellStyle name="Entrée 2 2 14 14" xfId="54688" xr:uid="{790B2C48-7BD1-4C97-A0EF-14BCED392FEE}"/>
    <cellStyle name="Entrée 2 2 14 15" xfId="57303" xr:uid="{F7BF7068-8B73-4F64-A991-CA19510CEBE8}"/>
    <cellStyle name="Entrée 2 2 14 2" xfId="4715" xr:uid="{6662DA57-1B19-4AC0-B645-CB135A3A42E9}"/>
    <cellStyle name="Entrée 2 2 14 2 2" xfId="10954" xr:uid="{89ECC085-572B-4401-B78C-D3A38AA83C0D}"/>
    <cellStyle name="Entrée 2 2 14 2 3" xfId="19689" xr:uid="{B9323B63-C937-45E2-B958-F4C6BD1269E2}"/>
    <cellStyle name="Entrée 2 2 14 2 4" xfId="34244" xr:uid="{44F25263-0C96-4E6A-8A42-048CEB58A22E}"/>
    <cellStyle name="Entrée 2 2 14 2 5" xfId="40985" xr:uid="{3E2A801B-4028-448C-8147-3B6F6DC55B5C}"/>
    <cellStyle name="Entrée 2 2 14 2 6" xfId="48058" xr:uid="{30E50C7E-89E2-4073-B72C-A453245B8349}"/>
    <cellStyle name="Entrée 2 2 14 3" xfId="6849" xr:uid="{0DF66585-2138-49ED-AFDB-891949CBB659}"/>
    <cellStyle name="Entrée 2 2 14 3 2" xfId="13076" xr:uid="{789798F9-DF83-4095-A98C-9D019E9D5B69}"/>
    <cellStyle name="Entrée 2 2 14 3 3" xfId="20462" xr:uid="{F14EF5C5-D0CD-4BAB-B241-B93C09530091}"/>
    <cellStyle name="Entrée 2 2 14 3 4" xfId="36371" xr:uid="{2C0C17DD-0396-4AA8-A2C2-C5C9E7752C2D}"/>
    <cellStyle name="Entrée 2 2 14 3 5" xfId="43107" xr:uid="{EA6C7B04-EE32-4B0A-96D0-C7AC26923EB7}"/>
    <cellStyle name="Entrée 2 2 14 3 6" xfId="48059" xr:uid="{7802329C-2B89-4BDF-A08D-1B73504AB7AB}"/>
    <cellStyle name="Entrée 2 2 14 4" xfId="8770" xr:uid="{D8048A3A-E56A-42D0-BAD5-087B88260CAA}"/>
    <cellStyle name="Entrée 2 2 14 5" xfId="14882" xr:uid="{21149417-3062-4822-AFC9-5CEA7B959FFC}"/>
    <cellStyle name="Entrée 2 2 14 6" xfId="17034" xr:uid="{D10F52B8-1DD4-49D1-A825-54DFD89DC523}"/>
    <cellStyle name="Entrée 2 2 14 7" xfId="24788" xr:uid="{DC92DAD3-03D1-402A-AC72-87549A7EC5DC}"/>
    <cellStyle name="Entrée 2 2 14 8" xfId="27246" xr:uid="{A0A76264-B8BE-4310-8173-740295395D37}"/>
    <cellStyle name="Entrée 2 2 14 9" xfId="30119" xr:uid="{6B1CE842-F9F8-469B-8F54-C56A446814BE}"/>
    <cellStyle name="Entrée 2 2 15" xfId="2619" xr:uid="{1A4A645A-A37B-4D95-A208-F7CDC301A6A3}"/>
    <cellStyle name="Entrée 2 2 15 10" xfId="32168" xr:uid="{46A18213-1CA4-419E-A570-81AD7A43D410}"/>
    <cellStyle name="Entrée 2 2 15 11" xfId="38909" xr:uid="{5DA7234C-1945-4E51-AB77-E586E1C3F0EE}"/>
    <cellStyle name="Entrée 2 2 15 12" xfId="45914" xr:uid="{3EE255F1-078B-44BF-A89E-D1613951A558}"/>
    <cellStyle name="Entrée 2 2 15 13" xfId="48060" xr:uid="{902926BA-C821-4EDF-A0B7-725221D48821}"/>
    <cellStyle name="Entrée 2 2 15 14" xfId="54796" xr:uid="{C7DAA6F1-F9A8-430C-BB48-2CD2C7E363F8}"/>
    <cellStyle name="Entrée 2 2 15 15" xfId="57411" xr:uid="{A1473BFA-0C8F-4ECB-ADF5-E164DBA5435E}"/>
    <cellStyle name="Entrée 2 2 15 2" xfId="4816" xr:uid="{9101CFE3-C002-4E0C-B2B9-58458631EF35}"/>
    <cellStyle name="Entrée 2 2 15 2 2" xfId="11055" xr:uid="{ECDB90E4-E414-47DC-BCE9-EBB76EFF0662}"/>
    <cellStyle name="Entrée 2 2 15 2 3" xfId="18740" xr:uid="{6718FE39-7540-411F-A34D-D99EFEC9DC0B}"/>
    <cellStyle name="Entrée 2 2 15 2 4" xfId="34345" xr:uid="{5B026367-29DF-4D81-A583-882B2720C1BD}"/>
    <cellStyle name="Entrée 2 2 15 2 5" xfId="41086" xr:uid="{A04075B0-476B-429C-BBFD-8333D3F30C75}"/>
    <cellStyle name="Entrée 2 2 15 2 6" xfId="48061" xr:uid="{B68BB09F-E4EE-4C0C-9DFB-F97A98591A0A}"/>
    <cellStyle name="Entrée 2 2 15 3" xfId="6957" xr:uid="{22C47A8F-B2D8-4747-9529-5324CAD0455B}"/>
    <cellStyle name="Entrée 2 2 15 3 2" xfId="13184" xr:uid="{71BD88E4-0A56-4C7C-B5D3-6960157954F1}"/>
    <cellStyle name="Entrée 2 2 15 3 3" xfId="20530" xr:uid="{0E4101E4-B849-4055-A93F-4AB5FC50E0A6}"/>
    <cellStyle name="Entrée 2 2 15 3 4" xfId="36479" xr:uid="{C974EF49-279B-49EB-B51E-8683066A0187}"/>
    <cellStyle name="Entrée 2 2 15 3 5" xfId="43215" xr:uid="{F083F79B-1B76-4999-97B9-EED2EBFB1710}"/>
    <cellStyle name="Entrée 2 2 15 3 6" xfId="48062" xr:uid="{F2CC5C2C-A264-4B79-96C6-E8FE28240861}"/>
    <cellStyle name="Entrée 2 2 15 4" xfId="8878" xr:uid="{CE6858D8-F371-4663-B66C-B0A3AB44C532}"/>
    <cellStyle name="Entrée 2 2 15 5" xfId="14990" xr:uid="{BD2168B8-61B2-4280-A2BD-D5E9E0BAD0BE}"/>
    <cellStyle name="Entrée 2 2 15 6" xfId="17142" xr:uid="{6A7A58FB-224A-47C5-8AFB-B0A917838C26}"/>
    <cellStyle name="Entrée 2 2 15 7" xfId="24896" xr:uid="{861F0DFD-4872-49BD-B170-75FE320BA586}"/>
    <cellStyle name="Entrée 2 2 15 8" xfId="27354" xr:uid="{B6B0DAEA-AD27-48AF-B706-824600B7BBC0}"/>
    <cellStyle name="Entrée 2 2 15 9" xfId="30227" xr:uid="{43B388F0-82EC-456E-8262-4E2F18C9024B}"/>
    <cellStyle name="Entrée 2 2 16" xfId="2501" xr:uid="{FDA7A3F3-6A6B-4A3C-B1FA-9A0C327FEE8B}"/>
    <cellStyle name="Entrée 2 2 16 10" xfId="32050" xr:uid="{BB8D7990-E08A-4B2E-B4E0-7879C12B2A28}"/>
    <cellStyle name="Entrée 2 2 16 11" xfId="38791" xr:uid="{955C36BA-19BE-4C11-8757-B46AE7611D66}"/>
    <cellStyle name="Entrée 2 2 16 12" xfId="45796" xr:uid="{B31CD4A3-5187-4B71-A15E-DCD10F6F0918}"/>
    <cellStyle name="Entrée 2 2 16 13" xfId="48063" xr:uid="{F1A8EE83-39FD-4854-BF19-0255A050564D}"/>
    <cellStyle name="Entrée 2 2 16 14" xfId="54678" xr:uid="{CB04187C-6FEE-44C8-87D4-0DB54F643D50}"/>
    <cellStyle name="Entrée 2 2 16 15" xfId="57293" xr:uid="{8623E636-254F-40F1-86D8-2E57331699CB}"/>
    <cellStyle name="Entrée 2 2 16 2" xfId="4710" xr:uid="{C4B642B9-377D-4316-B174-21696B8C8E23}"/>
    <cellStyle name="Entrée 2 2 16 2 2" xfId="10949" xr:uid="{F5628600-731E-4872-A33B-B3069E690981}"/>
    <cellStyle name="Entrée 2 2 16 2 3" xfId="19116" xr:uid="{0DFDFA6B-DFAA-4FE0-9F19-386179001821}"/>
    <cellStyle name="Entrée 2 2 16 2 4" xfId="34239" xr:uid="{DD4AA763-F219-4343-AF2A-8D0EE5C2CADF}"/>
    <cellStyle name="Entrée 2 2 16 2 5" xfId="40980" xr:uid="{03EA6E82-679F-4312-9529-9B9541EF26D8}"/>
    <cellStyle name="Entrée 2 2 16 2 6" xfId="48064" xr:uid="{4CF2F69F-1D24-414B-8A24-8AF12C4A213E}"/>
    <cellStyle name="Entrée 2 2 16 3" xfId="6839" xr:uid="{1972DDA9-C58C-420F-BC36-CCEF1AD81D3E}"/>
    <cellStyle name="Entrée 2 2 16 3 2" xfId="13066" xr:uid="{0C5A6ECF-DECA-4DD7-8E94-B7A0F337B837}"/>
    <cellStyle name="Entrée 2 2 16 3 3" xfId="20452" xr:uid="{7577CC27-1EA9-446F-8119-CBF5661D1017}"/>
    <cellStyle name="Entrée 2 2 16 3 4" xfId="36361" xr:uid="{7C3DB278-30D2-4523-91DA-8347BD49A9FC}"/>
    <cellStyle name="Entrée 2 2 16 3 5" xfId="43097" xr:uid="{D64329F7-6EDF-46AA-8D09-C18B74B3E092}"/>
    <cellStyle name="Entrée 2 2 16 3 6" xfId="48065" xr:uid="{57827DCC-1C38-4746-8F96-2FF4EA0B6830}"/>
    <cellStyle name="Entrée 2 2 16 4" xfId="8760" xr:uid="{3DECA3FD-BCE8-460E-8C90-36C0708D745B}"/>
    <cellStyle name="Entrée 2 2 16 5" xfId="14872" xr:uid="{C669C1D5-B1B2-4FFC-98CA-96E63C1A377B}"/>
    <cellStyle name="Entrée 2 2 16 6" xfId="17024" xr:uid="{389F2E53-4315-46D9-9CF0-6C5901A9A9D0}"/>
    <cellStyle name="Entrée 2 2 16 7" xfId="24778" xr:uid="{AE596868-9DA4-4FE7-9CBC-C5A608810EDC}"/>
    <cellStyle name="Entrée 2 2 16 8" xfId="27236" xr:uid="{1CE6D519-787A-4230-B52D-92449AEC572A}"/>
    <cellStyle name="Entrée 2 2 16 9" xfId="30109" xr:uid="{49231DEB-6C85-425E-A36D-121BAD8316A0}"/>
    <cellStyle name="Entrée 2 2 17" xfId="2614" xr:uid="{A6FADD38-7294-4D63-8BE8-8344EADE2755}"/>
    <cellStyle name="Entrée 2 2 17 10" xfId="32163" xr:uid="{657E7A80-AD5E-44E7-9F0A-5F588165CC96}"/>
    <cellStyle name="Entrée 2 2 17 11" xfId="38904" xr:uid="{B348893B-3070-44B5-B3C4-E4EBC47CAD10}"/>
    <cellStyle name="Entrée 2 2 17 12" xfId="45909" xr:uid="{45D2496F-E3E3-4E44-A79F-36BFE8B45900}"/>
    <cellStyle name="Entrée 2 2 17 13" xfId="48066" xr:uid="{139FB417-F2D1-46F0-A870-B99D01B18846}"/>
    <cellStyle name="Entrée 2 2 17 14" xfId="54791" xr:uid="{84B19508-39E5-43A9-81ED-FB1B26F71C89}"/>
    <cellStyle name="Entrée 2 2 17 15" xfId="57406" xr:uid="{8DB783DD-B947-460B-B5EE-05C8F6AB544B}"/>
    <cellStyle name="Entrée 2 2 17 2" xfId="4811" xr:uid="{6949F460-AB08-43A9-9016-107FFC346516}"/>
    <cellStyle name="Entrée 2 2 17 2 2" xfId="11050" xr:uid="{D9AB3CC1-A417-4170-81AA-61DFE5D86FFF}"/>
    <cellStyle name="Entrée 2 2 17 2 3" xfId="17882" xr:uid="{B1F9F819-F855-446C-90CE-E8AE320D9521}"/>
    <cellStyle name="Entrée 2 2 17 2 4" xfId="34340" xr:uid="{3E0A01BC-FAD7-4521-B752-E70FBEC2E5FB}"/>
    <cellStyle name="Entrée 2 2 17 2 5" xfId="41081" xr:uid="{01284560-6942-41E6-AE08-D4332F1EA343}"/>
    <cellStyle name="Entrée 2 2 17 2 6" xfId="48067" xr:uid="{FAB23D2F-EC2D-4312-9AF8-47F1FA011E65}"/>
    <cellStyle name="Entrée 2 2 17 3" xfId="6952" xr:uid="{C76F1023-6497-4233-AB12-C67CF54C31DD}"/>
    <cellStyle name="Entrée 2 2 17 3 2" xfId="13179" xr:uid="{8A8353C5-2349-41B2-BC5C-1E54BD7047BF}"/>
    <cellStyle name="Entrée 2 2 17 3 3" xfId="20525" xr:uid="{8088136B-9826-4812-8C2F-B8D47C64D7A6}"/>
    <cellStyle name="Entrée 2 2 17 3 4" xfId="36474" xr:uid="{8BDF973C-2C71-4689-B4BA-B9185EC1F6C5}"/>
    <cellStyle name="Entrée 2 2 17 3 5" xfId="43210" xr:uid="{E93FADC3-E02F-4D79-B7A6-E146EDE254F7}"/>
    <cellStyle name="Entrée 2 2 17 3 6" xfId="48068" xr:uid="{16D29CAA-F2F3-495E-9143-6298FB5F84D9}"/>
    <cellStyle name="Entrée 2 2 17 4" xfId="8873" xr:uid="{802B9988-C1C8-474F-9406-16A05F1A41E6}"/>
    <cellStyle name="Entrée 2 2 17 5" xfId="14985" xr:uid="{7C00434C-F7CC-4B97-AD59-85FA209E92CC}"/>
    <cellStyle name="Entrée 2 2 17 6" xfId="17137" xr:uid="{28BF4210-4130-4FB9-A44C-079DEBDA2A6F}"/>
    <cellStyle name="Entrée 2 2 17 7" xfId="24891" xr:uid="{EE293137-107E-4367-8AE5-EDDBE9C0620B}"/>
    <cellStyle name="Entrée 2 2 17 8" xfId="27349" xr:uid="{14A86828-2907-4A9F-A234-9797BC5F0FA6}"/>
    <cellStyle name="Entrée 2 2 17 9" xfId="30222" xr:uid="{019E62B6-B1D1-42A4-B2AC-4CA0A527294A}"/>
    <cellStyle name="Entrée 2 2 18" xfId="2496" xr:uid="{80CD1CDF-3373-4889-8B96-4F7725D22FE3}"/>
    <cellStyle name="Entrée 2 2 18 10" xfId="32045" xr:uid="{E3A1BF11-5C01-4E7D-98E2-23C73E803C8A}"/>
    <cellStyle name="Entrée 2 2 18 11" xfId="38786" xr:uid="{36F3391F-AF85-489B-8C8A-A3721A90A047}"/>
    <cellStyle name="Entrée 2 2 18 12" xfId="45791" xr:uid="{759AF5CF-549A-4131-8988-7B2160A2E706}"/>
    <cellStyle name="Entrée 2 2 18 13" xfId="48069" xr:uid="{AE88E466-566F-42BD-8C82-4EEAFB791EFE}"/>
    <cellStyle name="Entrée 2 2 18 14" xfId="54673" xr:uid="{2E15464B-C5C6-4036-B044-6E94EC867AE7}"/>
    <cellStyle name="Entrée 2 2 18 15" xfId="57288" xr:uid="{671A9FE2-CDD2-4D34-8EB4-614B384AEA01}"/>
    <cellStyle name="Entrée 2 2 18 2" xfId="4705" xr:uid="{7468B203-7CB1-4117-BCB0-AB4BEC608683}"/>
    <cellStyle name="Entrée 2 2 18 2 2" xfId="10944" xr:uid="{5E729BE5-7573-434B-9A51-20F6942D3F61}"/>
    <cellStyle name="Entrée 2 2 18 2 3" xfId="18695" xr:uid="{C3B601C1-1F73-492A-8940-226FBB5D8E65}"/>
    <cellStyle name="Entrée 2 2 18 2 4" xfId="34234" xr:uid="{186002FA-4B10-405C-965E-067B04980949}"/>
    <cellStyle name="Entrée 2 2 18 2 5" xfId="40975" xr:uid="{5420C135-7993-41F0-AC7F-304DA9A64FCC}"/>
    <cellStyle name="Entrée 2 2 18 2 6" xfId="48070" xr:uid="{8E1CDD9B-A48F-40BF-A686-B6FB34A7C77C}"/>
    <cellStyle name="Entrée 2 2 18 3" xfId="6834" xr:uid="{A6515092-E420-4109-BED9-1B2DC5BA99F1}"/>
    <cellStyle name="Entrée 2 2 18 3 2" xfId="13061" xr:uid="{EC300447-6C14-4F28-AB3B-9442C63CB2FF}"/>
    <cellStyle name="Entrée 2 2 18 3 3" xfId="20447" xr:uid="{21536FCE-4870-4A7A-97D3-D1A906F9B4B3}"/>
    <cellStyle name="Entrée 2 2 18 3 4" xfId="36356" xr:uid="{1A4AC41C-74DA-4BF8-AEDC-0BA451640870}"/>
    <cellStyle name="Entrée 2 2 18 3 5" xfId="43092" xr:uid="{F9F3AB56-2873-4FB7-B105-F5BBD3B0E2E5}"/>
    <cellStyle name="Entrée 2 2 18 3 6" xfId="48071" xr:uid="{FCF589FF-2285-4742-96C5-B7896F9E1BCF}"/>
    <cellStyle name="Entrée 2 2 18 4" xfId="8755" xr:uid="{6300F23A-DBA2-4E44-A707-071A61E8A8C0}"/>
    <cellStyle name="Entrée 2 2 18 5" xfId="14867" xr:uid="{C735D667-68B3-4AD5-BAC3-8E9CF643D4D2}"/>
    <cellStyle name="Entrée 2 2 18 6" xfId="17019" xr:uid="{DC1BB8F0-CFAC-488C-AC94-5B0BFBC98AE3}"/>
    <cellStyle name="Entrée 2 2 18 7" xfId="24773" xr:uid="{0B3BEAF2-CD2F-49BA-B2A8-9BCC737587F3}"/>
    <cellStyle name="Entrée 2 2 18 8" xfId="27231" xr:uid="{820728E0-3C27-441A-976C-2CDC4AA05090}"/>
    <cellStyle name="Entrée 2 2 18 9" xfId="30104" xr:uid="{A4F26043-9D16-4E37-917F-E7324ED6D688}"/>
    <cellStyle name="Entrée 2 2 19" xfId="2710" xr:uid="{436890AC-E1F5-4F5E-A4C7-68C26B9D052B}"/>
    <cellStyle name="Entrée 2 2 19 10" xfId="32257" xr:uid="{181577F9-DD0D-44D8-9C77-B65892F8D8FF}"/>
    <cellStyle name="Entrée 2 2 19 11" xfId="38998" xr:uid="{2C3E1D68-209F-4B00-82BF-59F14A76CA8F}"/>
    <cellStyle name="Entrée 2 2 19 12" xfId="46003" xr:uid="{E4894D71-98CE-458D-8BE5-94AF0C74F0AC}"/>
    <cellStyle name="Entrée 2 2 19 13" xfId="48072" xr:uid="{8EFFFB6A-F5F6-4B79-8E54-B0AF18EB1FFF}"/>
    <cellStyle name="Entrée 2 2 19 14" xfId="54885" xr:uid="{417E57FD-B046-4BD4-A95C-3D96285DF5E9}"/>
    <cellStyle name="Entrée 2 2 19 15" xfId="57500" xr:uid="{221DFA28-C5F1-4B6C-B0C6-F2273D2BFC36}"/>
    <cellStyle name="Entrée 2 2 19 2" xfId="4900" xr:uid="{76981880-C1F5-48D2-9210-B2563FF63DF7}"/>
    <cellStyle name="Entrée 2 2 19 2 2" xfId="11139" xr:uid="{B4844069-D618-4232-9CC9-3F7E3E5329C3}"/>
    <cellStyle name="Entrée 2 2 19 2 3" xfId="18423" xr:uid="{4EDE70E0-FC01-4E01-8AFB-FCC052B52F81}"/>
    <cellStyle name="Entrée 2 2 19 2 4" xfId="34429" xr:uid="{67F37AFE-0EBD-492D-A76C-C16E0C3570E7}"/>
    <cellStyle name="Entrée 2 2 19 2 5" xfId="41170" xr:uid="{E037402A-21AB-4CB9-B600-76C4E1D4CD11}"/>
    <cellStyle name="Entrée 2 2 19 2 6" xfId="48073" xr:uid="{7AE9E2F8-41E0-4B50-9EFA-71EBC71A5548}"/>
    <cellStyle name="Entrée 2 2 19 3" xfId="7046" xr:uid="{540232AD-CDAD-4C55-9E64-A74A1DC173A0}"/>
    <cellStyle name="Entrée 2 2 19 3 2" xfId="13273" xr:uid="{04DDBBF0-E558-49A3-93BD-5C8E5C8E1887}"/>
    <cellStyle name="Entrée 2 2 19 3 3" xfId="20604" xr:uid="{1341B328-676D-4244-84AA-C998A093EF16}"/>
    <cellStyle name="Entrée 2 2 19 3 4" xfId="36568" xr:uid="{8272343C-35A1-47D9-8FFD-02F361C575D0}"/>
    <cellStyle name="Entrée 2 2 19 3 5" xfId="43304" xr:uid="{7B48E1AE-EBA7-41EE-9A05-1D5802395D62}"/>
    <cellStyle name="Entrée 2 2 19 3 6" xfId="48074" xr:uid="{E7C0F8A9-D7B0-4E8B-8D57-CDD0F2803F16}"/>
    <cellStyle name="Entrée 2 2 19 4" xfId="8967" xr:uid="{242B00CA-98C1-4179-BCD4-973909EA36AC}"/>
    <cellStyle name="Entrée 2 2 19 5" xfId="15079" xr:uid="{F7034444-1D8F-4A6B-BD1C-2CD918595210}"/>
    <cellStyle name="Entrée 2 2 19 6" xfId="17231" xr:uid="{B994DBF7-C0BA-4A69-A024-F173933F543C}"/>
    <cellStyle name="Entrée 2 2 19 7" xfId="24985" xr:uid="{DE7EE99B-6B20-4F51-8B85-CBAD39E368EB}"/>
    <cellStyle name="Entrée 2 2 19 8" xfId="27443" xr:uid="{52348C36-7BAB-4C56-AB2C-22253503DC15}"/>
    <cellStyle name="Entrée 2 2 19 9" xfId="30316" xr:uid="{1046C881-93E1-4D21-A01E-F9498E7A27CC}"/>
    <cellStyle name="Entrée 2 2 2" xfId="907" xr:uid="{26E26174-59C8-4728-9CC6-EFE588F53AE7}"/>
    <cellStyle name="Entrée 2 2 2 10" xfId="15269" xr:uid="{9ECC4B8B-FDDE-4984-991E-4F3E3AF5AF64}"/>
    <cellStyle name="Entrée 2 2 2 11" xfId="23079" xr:uid="{8E832D5B-CC1E-4CC8-9224-35A9FC7E80A4}"/>
    <cellStyle name="Entrée 2 2 2 12" xfId="25465" xr:uid="{0902A4C2-2701-4664-8629-D40FABEDABBD}"/>
    <cellStyle name="Entrée 2 2 2 13" xfId="28354" xr:uid="{65902096-708B-4627-859A-96410B0EF807}"/>
    <cellStyle name="Entrée 2 2 2 14" xfId="30587" xr:uid="{B8F96219-2FCC-4B27-B7B5-A35990F1774A}"/>
    <cellStyle name="Entrée 2 2 2 15" xfId="37365" xr:uid="{BBF79ECA-FAD7-47BA-A3EE-C9B289B6DFEB}"/>
    <cellStyle name="Entrée 2 2 2 16" xfId="44041" xr:uid="{3B94A843-8C67-4030-A1F7-CF66E53A7504}"/>
    <cellStyle name="Entrée 2 2 2 17" xfId="48075" xr:uid="{9636BD6A-4E82-4C07-95E2-E7A839EB8C31}"/>
    <cellStyle name="Entrée 2 2 2 18" xfId="52923" xr:uid="{E5FC979F-060B-4695-9CE1-37CF43B76D12}"/>
    <cellStyle name="Entrée 2 2 2 19" xfId="55533" xr:uid="{BBE794BF-DB41-4C52-92CF-9F34D48D4577}"/>
    <cellStyle name="Entrée 2 2 2 2" xfId="1235" xr:uid="{2418DED7-5813-4B70-9DCC-C1A48C2D7F72}"/>
    <cellStyle name="Entrée 2 2 2 2 10" xfId="30829" xr:uid="{DF56D2BB-FAAF-4E69-B331-E93526675705}"/>
    <cellStyle name="Entrée 2 2 2 2 11" xfId="37599" xr:uid="{EE1C0D13-5328-4F00-AA00-DABBCEE198AB}"/>
    <cellStyle name="Entrée 2 2 2 2 12" xfId="44604" xr:uid="{9F8511D9-3105-437A-AD18-4555EA49840C}"/>
    <cellStyle name="Entrée 2 2 2 2 13" xfId="48076" xr:uid="{154B430B-976F-47AF-9DC7-7BE9FB00884B}"/>
    <cellStyle name="Entrée 2 2 2 2 14" xfId="53486" xr:uid="{C5200B30-D5D7-441A-805B-943BD4B07F97}"/>
    <cellStyle name="Entrée 2 2 2 2 15" xfId="56101" xr:uid="{113F2978-32E7-40C3-8EDD-D9EDD871D83E}"/>
    <cellStyle name="Entrée 2 2 2 2 2" xfId="3500" xr:uid="{BA25506D-ECA7-4813-9B9C-8C67AE4AF4EF}"/>
    <cellStyle name="Entrée 2 2 2 2 2 2" xfId="9757" xr:uid="{D5278CEA-AC33-4543-86C9-E97EB6D7BD8C}"/>
    <cellStyle name="Entrée 2 2 2 2 2 3" xfId="19169" xr:uid="{893688FD-541A-4D75-808A-0BAFA8D0EAC6}"/>
    <cellStyle name="Entrée 2 2 2 2 2 4" xfId="33047" xr:uid="{E82FEFE8-FDB0-4984-ABF5-CB36A183829C}"/>
    <cellStyle name="Entrée 2 2 2 2 2 5" xfId="39788" xr:uid="{A768898A-258C-4D1B-9D99-22E2CF08E74F}"/>
    <cellStyle name="Entrée 2 2 2 2 2 6" xfId="48077" xr:uid="{173E5EDA-3867-47BE-9523-7192B9536C0F}"/>
    <cellStyle name="Entrée 2 2 2 2 3" xfId="5647" xr:uid="{C824850E-07DF-4509-ADA7-6CC92615CF10}"/>
    <cellStyle name="Entrée 2 2 2 2 3 2" xfId="11874" xr:uid="{0357A7C0-0B59-476D-B898-4A4051EE833C}"/>
    <cellStyle name="Entrée 2 2 2 2 3 3" xfId="20046" xr:uid="{758696BD-7580-48DF-8A0B-818E920589F5}"/>
    <cellStyle name="Entrée 2 2 2 2 3 4" xfId="35169" xr:uid="{02C0D778-A763-4BBA-A65C-9C03758DDDAA}"/>
    <cellStyle name="Entrée 2 2 2 2 3 5" xfId="41905" xr:uid="{569981E1-CA12-4AA9-99F4-FCAD455F0BF8}"/>
    <cellStyle name="Entrée 2 2 2 2 3 6" xfId="48078" xr:uid="{EFE9D7D9-B62B-4FB1-8593-504070DD1F7A}"/>
    <cellStyle name="Entrée 2 2 2 2 4" xfId="7568" xr:uid="{AA7C2071-A397-4E95-B9E2-151A107EED6F}"/>
    <cellStyle name="Entrée 2 2 2 2 5" xfId="13970" xr:uid="{35D8A1A6-4FE4-47BB-A872-18E635BE804E}"/>
    <cellStyle name="Entrée 2 2 2 2 6" xfId="15832" xr:uid="{7A2BEED8-3B59-41B1-8D2C-979ACFF58531}"/>
    <cellStyle name="Entrée 2 2 2 2 7" xfId="23586" xr:uid="{1A1AA01E-0647-4100-BB38-31BC9FEEFB6F}"/>
    <cellStyle name="Entrée 2 2 2 2 8" xfId="26044" xr:uid="{C0C49303-A923-4396-996E-BF02096C878A}"/>
    <cellStyle name="Entrée 2 2 2 2 9" xfId="28917" xr:uid="{9A1247DC-4D05-47DB-A8B1-1C21C6025488}"/>
    <cellStyle name="Entrée 2 2 2 3" xfId="1686" xr:uid="{7956C3CE-9A7D-472C-BE23-DC677451A1E8}"/>
    <cellStyle name="Entrée 2 2 2 3 10" xfId="31240" xr:uid="{94C10CD2-DF41-44B8-BA11-CFBCD55E1870}"/>
    <cellStyle name="Entrée 2 2 2 3 11" xfId="37981" xr:uid="{AAE2BB93-A103-48F2-A35B-F687441799BE}"/>
    <cellStyle name="Entrée 2 2 2 3 12" xfId="44986" xr:uid="{E45819DF-6E3C-4CE2-87E5-A5C620D9B2E7}"/>
    <cellStyle name="Entrée 2 2 2 3 13" xfId="48079" xr:uid="{405C5E5E-4EC4-4C3E-B369-3FDA8517C6B1}"/>
    <cellStyle name="Entrée 2 2 2 3 14" xfId="53868" xr:uid="{8D597D65-1AAC-4CF9-BFAD-C03F66EEA392}"/>
    <cellStyle name="Entrée 2 2 2 3 15" xfId="56483" xr:uid="{EE4FB474-C1CE-48D3-80FE-26185E6F8A95}"/>
    <cellStyle name="Entrée 2 2 2 3 2" xfId="3900" xr:uid="{CA7E8201-8481-466B-9032-C1BB3136182C}"/>
    <cellStyle name="Entrée 2 2 2 3 2 2" xfId="10139" xr:uid="{B8050638-FF42-41EA-8C62-D42A752041DB}"/>
    <cellStyle name="Entrée 2 2 2 3 2 3" xfId="19994" xr:uid="{F9A07E5E-5FF1-47A8-A37A-9C7D08F1FEC6}"/>
    <cellStyle name="Entrée 2 2 2 3 2 4" xfId="33429" xr:uid="{B34BDC79-4FDF-4E47-83BF-A26DBC89BF2B}"/>
    <cellStyle name="Entrée 2 2 2 3 2 5" xfId="40170" xr:uid="{A8948ACE-E0F6-42C3-B82F-22D0F56F262B}"/>
    <cellStyle name="Entrée 2 2 2 3 2 6" xfId="48080" xr:uid="{6B5CACAF-4CE5-44A1-9143-AAA5EC73588A}"/>
    <cellStyle name="Entrée 2 2 2 3 3" xfId="6029" xr:uid="{AFBCBA71-5C73-4D50-BBDC-CD6A09F34F93}"/>
    <cellStyle name="Entrée 2 2 2 3 3 2" xfId="12256" xr:uid="{D37F357F-0D1E-473B-83A3-8C17CAE5D23E}"/>
    <cellStyle name="Entrée 2 2 2 3 3 3" xfId="19207" xr:uid="{0DFC80BB-54B2-4E38-9E02-AB5192CD5E06}"/>
    <cellStyle name="Entrée 2 2 2 3 3 4" xfId="35551" xr:uid="{EFB039AD-FABF-4A3E-9216-C38F550199A7}"/>
    <cellStyle name="Entrée 2 2 2 3 3 5" xfId="42287" xr:uid="{2143D1FC-0B17-4BBB-ACCF-54D1AC01C398}"/>
    <cellStyle name="Entrée 2 2 2 3 3 6" xfId="48081" xr:uid="{48A36693-7BD4-4529-82AA-3A0C2CB6004F}"/>
    <cellStyle name="Entrée 2 2 2 3 4" xfId="7950" xr:uid="{1B48D8C9-E60F-4A5F-A211-C23953F5F936}"/>
    <cellStyle name="Entrée 2 2 2 3 5" xfId="14352" xr:uid="{F5570C9F-FBD6-4F6A-892E-B1985AE09574}"/>
    <cellStyle name="Entrée 2 2 2 3 6" xfId="16214" xr:uid="{B26A9373-FA9C-4A33-AEE7-B1ED39068954}"/>
    <cellStyle name="Entrée 2 2 2 3 7" xfId="23968" xr:uid="{A5E113AE-579C-4C26-8058-13B29402A82B}"/>
    <cellStyle name="Entrée 2 2 2 3 8" xfId="26426" xr:uid="{092163CF-4AD5-4ED9-8A80-38F85489CF67}"/>
    <cellStyle name="Entrée 2 2 2 3 9" xfId="29299" xr:uid="{3CE5B6C7-13DF-46D4-8FC3-6CB359D084E3}"/>
    <cellStyle name="Entrée 2 2 2 4" xfId="1958" xr:uid="{9CD0B598-FBD8-4AF7-9DC1-2D4A399E457C}"/>
    <cellStyle name="Entrée 2 2 2 4 10" xfId="38251" xr:uid="{83ED6D08-D4E8-46C3-A71D-64E8AA2344FC}"/>
    <cellStyle name="Entrée 2 2 2 4 11" xfId="45256" xr:uid="{800E179D-C8B5-47D1-B619-F370A2A5A5FD}"/>
    <cellStyle name="Entrée 2 2 2 4 12" xfId="48082" xr:uid="{AEAC8BF2-A693-4F83-8BF9-E29B103FA20E}"/>
    <cellStyle name="Entrée 2 2 2 4 13" xfId="54138" xr:uid="{40E5035D-EF34-40B1-A4A9-128CF902B49A}"/>
    <cellStyle name="Entrée 2 2 2 4 14" xfId="56753" xr:uid="{F19CCA62-50CB-490C-ABB4-5C1E382EC585}"/>
    <cellStyle name="Entrée 2 2 2 4 2" xfId="4170" xr:uid="{A2C46BD0-2AD6-454D-85A5-26BBD853D1C3}"/>
    <cellStyle name="Entrée 2 2 2 4 2 2" xfId="10409" xr:uid="{AE2CAD32-3BF6-409F-87D6-7328DD11C64D}"/>
    <cellStyle name="Entrée 2 2 2 4 2 3" xfId="17606" xr:uid="{0779BC08-7BDC-4C51-AA43-21EFF2C5EBE1}"/>
    <cellStyle name="Entrée 2 2 2 4 2 4" xfId="33699" xr:uid="{537ECB27-5E81-4F0F-A544-AAC716A81805}"/>
    <cellStyle name="Entrée 2 2 2 4 2 5" xfId="40440" xr:uid="{C9459854-62C5-4CA7-98E9-A0D4B662EE81}"/>
    <cellStyle name="Entrée 2 2 2 4 2 6" xfId="48083" xr:uid="{CE119B06-AD9B-4F00-8EEC-B36A0180B70D}"/>
    <cellStyle name="Entrée 2 2 2 4 3" xfId="6299" xr:uid="{EFAA2F92-88D4-43EE-B5BF-5AD08E509B93}"/>
    <cellStyle name="Entrée 2 2 2 4 3 2" xfId="12526" xr:uid="{3B7840FA-0DBF-497A-A2B1-F648235AF946}"/>
    <cellStyle name="Entrée 2 2 2 4 3 3" xfId="17473" xr:uid="{9FA7316B-F7E1-46DA-B3BF-4FC2D2D6BB10}"/>
    <cellStyle name="Entrée 2 2 2 4 3 4" xfId="35821" xr:uid="{97B4DCA4-FEC3-4A98-87AA-F95D915F14BE}"/>
    <cellStyle name="Entrée 2 2 2 4 3 5" xfId="42557" xr:uid="{6E75D8C8-4F42-4281-BAC2-57500CD74163}"/>
    <cellStyle name="Entrée 2 2 2 4 3 6" xfId="48084" xr:uid="{35C5B934-AC98-411D-8F3F-CDF8A59D7143}"/>
    <cellStyle name="Entrée 2 2 2 4 4" xfId="8220" xr:uid="{A6DC8301-61F3-4972-A95B-7F2C3F15126E}"/>
    <cellStyle name="Entrée 2 2 2 4 5" xfId="16484" xr:uid="{A000CC44-FDF3-4F76-9590-287DA47FD374}"/>
    <cellStyle name="Entrée 2 2 2 4 6" xfId="24238" xr:uid="{2AA7B4FF-EA53-455E-8F57-654CF89D5086}"/>
    <cellStyle name="Entrée 2 2 2 4 7" xfId="26696" xr:uid="{376DA09F-B654-472A-B53F-FAFE72B3FDCA}"/>
    <cellStyle name="Entrée 2 2 2 4 8" xfId="29569" xr:uid="{0A6B986D-50D5-4684-9393-285996007341}"/>
    <cellStyle name="Entrée 2 2 2 4 9" xfId="31510" xr:uid="{3DC3AA6C-1DFE-41AE-A485-AA910DBC6A44}"/>
    <cellStyle name="Entrée 2 2 2 5" xfId="2223" xr:uid="{FCA77033-B0F6-4EDA-BDD4-54C9D1099E55}"/>
    <cellStyle name="Entrée 2 2 2 5 10" xfId="31773" xr:uid="{A6707DB5-2413-4C7C-B433-2EB6ECF5067D}"/>
    <cellStyle name="Entrée 2 2 2 5 11" xfId="38514" xr:uid="{52F2B25E-D9CF-4AA8-A862-8956C3A72041}"/>
    <cellStyle name="Entrée 2 2 2 5 12" xfId="45519" xr:uid="{68581792-D537-4961-BB78-E7C7AEC30C91}"/>
    <cellStyle name="Entrée 2 2 2 5 13" xfId="48085" xr:uid="{D1F8C061-FE63-47AA-8FE7-B9B725258AD1}"/>
    <cellStyle name="Entrée 2 2 2 5 14" xfId="54401" xr:uid="{643EE68F-0D9D-463A-A163-A6F0BDEF8320}"/>
    <cellStyle name="Entrée 2 2 2 5 15" xfId="57016" xr:uid="{7507213E-A6B5-4B3F-AFED-6D1F36907619}"/>
    <cellStyle name="Entrée 2 2 2 5 2" xfId="4433" xr:uid="{4F19F105-1A3E-4E9A-9EF0-688BF3D1C7CB}"/>
    <cellStyle name="Entrée 2 2 2 5 2 2" xfId="10672" xr:uid="{D1EB67F0-E5D8-45F5-8AD4-F122BD0D1AEE}"/>
    <cellStyle name="Entrée 2 2 2 5 2 3" xfId="18511" xr:uid="{2ECF30BD-670E-47AA-90EB-2A7E9FF83C6E}"/>
    <cellStyle name="Entrée 2 2 2 5 2 4" xfId="33962" xr:uid="{784BF041-3678-4D69-ACDA-291C808B94DF}"/>
    <cellStyle name="Entrée 2 2 2 5 2 5" xfId="40703" xr:uid="{7862829C-2588-4A02-81B2-84F4B18BB19A}"/>
    <cellStyle name="Entrée 2 2 2 5 2 6" xfId="48086" xr:uid="{311474AB-C9A7-4FD0-BE3D-51F8FC19F7F7}"/>
    <cellStyle name="Entrée 2 2 2 5 3" xfId="6562" xr:uid="{6BA2FEDB-5B13-422D-81A3-0B074BF4BC61}"/>
    <cellStyle name="Entrée 2 2 2 5 3 2" xfId="12789" xr:uid="{DF7D903D-7DF1-40BB-8337-D33B7AAE86D2}"/>
    <cellStyle name="Entrée 2 2 2 5 3 3" xfId="20284" xr:uid="{04A84672-D5BC-41FB-BCAB-9BAB3EE37B40}"/>
    <cellStyle name="Entrée 2 2 2 5 3 4" xfId="36084" xr:uid="{4C43564C-AB91-4D09-B49E-1ED7F377694A}"/>
    <cellStyle name="Entrée 2 2 2 5 3 5" xfId="42820" xr:uid="{A0A466D9-FB1D-45FB-A6F9-D5DB36D5C635}"/>
    <cellStyle name="Entrée 2 2 2 5 3 6" xfId="48087" xr:uid="{9E53365F-9F78-4A79-84A2-F97FE7D08775}"/>
    <cellStyle name="Entrée 2 2 2 5 4" xfId="8483" xr:uid="{19A5D033-2AC3-401D-B36B-F1C68A517901}"/>
    <cellStyle name="Entrée 2 2 2 5 5" xfId="14595" xr:uid="{CE52CC97-C9F7-4013-BE87-9AF4B29B7ECA}"/>
    <cellStyle name="Entrée 2 2 2 5 6" xfId="16747" xr:uid="{202DD0CA-5B58-4D98-8EE2-CF5EB88CEE9A}"/>
    <cellStyle name="Entrée 2 2 2 5 7" xfId="24501" xr:uid="{1AFE5285-B6A2-4604-8F93-D2AD687B05D3}"/>
    <cellStyle name="Entrée 2 2 2 5 8" xfId="26959" xr:uid="{978D6D3B-F425-40F0-9A7B-03B7C9AB247E}"/>
    <cellStyle name="Entrée 2 2 2 5 9" xfId="29832" xr:uid="{DCC7269E-614C-4672-8FAD-287E26DEDA61}"/>
    <cellStyle name="Entrée 2 2 2 6" xfId="3266" xr:uid="{A25BFB39-305F-4D99-AB07-185828B64586}"/>
    <cellStyle name="Entrée 2 2 2 6 10" xfId="39554" xr:uid="{A9B34859-B886-4E87-A05B-1ED019A351B1}"/>
    <cellStyle name="Entrée 2 2 2 6 11" xfId="44370" xr:uid="{65B41388-5BCF-437D-B059-5D13FC4A0E13}"/>
    <cellStyle name="Entrée 2 2 2 6 12" xfId="48088" xr:uid="{730FC1EB-96A1-4E84-AD93-F61EF538F1C8}"/>
    <cellStyle name="Entrée 2 2 2 6 13" xfId="53252" xr:uid="{D28AFEAA-F854-4ACC-B338-32898BF2F171}"/>
    <cellStyle name="Entrée 2 2 2 6 14" xfId="55864" xr:uid="{7AB4B524-3CB8-4215-9A26-52B05F158896}"/>
    <cellStyle name="Entrée 2 2 2 6 2" xfId="5410" xr:uid="{2395FF2F-6364-4256-908A-96977ABBB2FC}"/>
    <cellStyle name="Entrée 2 2 2 6 2 2" xfId="11640" xr:uid="{FD8361ED-D2E4-4053-8B89-22D810E29223}"/>
    <cellStyle name="Entrée 2 2 2 6 2 3" xfId="19454" xr:uid="{DF19EDC8-1CBC-491F-8F68-7CADAE16FDDC}"/>
    <cellStyle name="Entrée 2 2 2 6 2 4" xfId="34932" xr:uid="{59EB1718-9372-442B-8871-BA251331499D}"/>
    <cellStyle name="Entrée 2 2 2 6 2 5" xfId="41671" xr:uid="{4EFCB17D-6004-4657-9213-663F2B4DD41A}"/>
    <cellStyle name="Entrée 2 2 2 6 2 6" xfId="48089" xr:uid="{F208731E-229D-4BCA-8AF3-4E46630FD1C4}"/>
    <cellStyle name="Entrée 2 2 2 6 3" xfId="9523" xr:uid="{57EB7E99-B0B7-4490-8DCC-1C25EC98D557}"/>
    <cellStyle name="Entrée 2 2 2 6 4" xfId="13736" xr:uid="{C41868D9-937C-4BE8-BD12-68A4AA35FE36}"/>
    <cellStyle name="Entrée 2 2 2 6 5" xfId="15598" xr:uid="{E6D32C15-0869-48FB-AA35-EE4187543982}"/>
    <cellStyle name="Entrée 2 2 2 6 6" xfId="23352" xr:uid="{257B415A-FAC5-4CDE-A50C-26BA9B09E839}"/>
    <cellStyle name="Entrée 2 2 2 6 7" xfId="25810" xr:uid="{E733E251-A65B-4F09-9E3D-D2C1C5BF983B}"/>
    <cellStyle name="Entrée 2 2 2 6 8" xfId="28683" xr:uid="{59B45715-60BE-45DB-9ACD-125C14C5872D}"/>
    <cellStyle name="Entrée 2 2 2 6 9" xfId="32813" xr:uid="{FCDFC44B-7450-4A0F-AEAC-3902A71EC4CA}"/>
    <cellStyle name="Entrée 2 2 2 7" xfId="2921" xr:uid="{B0F6DABF-9CC7-409B-8F12-F79B140CB8E3}"/>
    <cellStyle name="Entrée 2 2 2 7 2" xfId="9178" xr:uid="{1E285A60-A8EA-46B4-85C9-C807860E2A77}"/>
    <cellStyle name="Entrée 2 2 2 7 3" xfId="19156" xr:uid="{58FCF533-473E-4623-8444-D024C000E9BE}"/>
    <cellStyle name="Entrée 2 2 2 7 4" xfId="32468" xr:uid="{4841C0A2-8C84-40EB-A94E-9312AA9840CE}"/>
    <cellStyle name="Entrée 2 2 2 7 5" xfId="39209" xr:uid="{B4BB94C3-2CCC-4034-AFDF-F1CB1F57FF78}"/>
    <cellStyle name="Entrée 2 2 2 7 6" xfId="48090" xr:uid="{9AF6B087-4383-4A5B-9E28-92159AE3AB7C}"/>
    <cellStyle name="Entrée 2 2 2 8" xfId="5072" xr:uid="{A398CB14-B06E-4B6F-97F0-25EAD3DB4B9B}"/>
    <cellStyle name="Entrée 2 2 2 8 2" xfId="11311" xr:uid="{5B10DAB4-42F2-4FD8-A9DA-68E1CCC12DC2}"/>
    <cellStyle name="Entrée 2 2 2 8 3" xfId="18980" xr:uid="{D0DB9714-CF52-4A13-9D1F-58B2F783F6A0}"/>
    <cellStyle name="Entrée 2 2 2 8 4" xfId="34601" xr:uid="{E2210BB3-83B4-452F-A1F1-3FF67C870EA8}"/>
    <cellStyle name="Entrée 2 2 2 8 5" xfId="41342" xr:uid="{E339D5C0-9A8D-482D-AA7E-1451C19B2526}"/>
    <cellStyle name="Entrée 2 2 2 8 6" xfId="48091" xr:uid="{F6A1C6B9-A2CE-4FBA-AD35-D56DD5D60ECC}"/>
    <cellStyle name="Entrée 2 2 2 9" xfId="7334" xr:uid="{59808C27-1AC2-4F77-B21C-B355ED8EB25F}"/>
    <cellStyle name="Entrée 2 2 20" xfId="2491" xr:uid="{5E3F25DA-8F50-471B-ADF7-3308DAC7B425}"/>
    <cellStyle name="Entrée 2 2 20 10" xfId="32040" xr:uid="{9491963C-3A12-4D20-AAC5-06CA140E511B}"/>
    <cellStyle name="Entrée 2 2 20 11" xfId="38781" xr:uid="{AEAC5A84-4F7B-4C46-B5E2-6296709C7BA8}"/>
    <cellStyle name="Entrée 2 2 20 12" xfId="45786" xr:uid="{2F197DBD-D5B8-47DF-8CF2-D7801A9CD71C}"/>
    <cellStyle name="Entrée 2 2 20 13" xfId="48092" xr:uid="{98378AD4-1FE2-4957-9BA4-247A27FF9AB5}"/>
    <cellStyle name="Entrée 2 2 20 14" xfId="54668" xr:uid="{0F39A159-26C0-4547-B87F-C661E6E2FE5A}"/>
    <cellStyle name="Entrée 2 2 20 15" xfId="57283" xr:uid="{A3972DF8-BC68-481F-B529-924A8236A840}"/>
    <cellStyle name="Entrée 2 2 20 2" xfId="4700" xr:uid="{660045C7-340A-49C9-BC9E-A1543066BC33}"/>
    <cellStyle name="Entrée 2 2 20 2 2" xfId="10939" xr:uid="{30FC2905-7440-40F2-8EF6-A95EB53EB300}"/>
    <cellStyle name="Entrée 2 2 20 2 3" xfId="17886" xr:uid="{AEC17848-F145-4296-9B71-B5BE62BC9034}"/>
    <cellStyle name="Entrée 2 2 20 2 4" xfId="34229" xr:uid="{509E8662-0B62-432F-BAD3-8C8F6974D190}"/>
    <cellStyle name="Entrée 2 2 20 2 5" xfId="40970" xr:uid="{7E760722-15C8-4DCC-883A-0AC39E4A0C9B}"/>
    <cellStyle name="Entrée 2 2 20 2 6" xfId="48093" xr:uid="{406CB712-45AA-41F9-B305-E0C3AF9B9919}"/>
    <cellStyle name="Entrée 2 2 20 3" xfId="6829" xr:uid="{993F8D48-D433-48CA-8E34-874C59F251C7}"/>
    <cellStyle name="Entrée 2 2 20 3 2" xfId="13056" xr:uid="{E37D78F2-5C82-46E9-AFD0-A7C13987CAFD}"/>
    <cellStyle name="Entrée 2 2 20 3 3" xfId="20442" xr:uid="{BFCEFCE0-B535-4CD0-8E93-5770AB10F459}"/>
    <cellStyle name="Entrée 2 2 20 3 4" xfId="36351" xr:uid="{41E20C2B-1952-4281-9495-8760D86E4EA1}"/>
    <cellStyle name="Entrée 2 2 20 3 5" xfId="43087" xr:uid="{E42258A6-27C4-43B0-830A-0994EDE47446}"/>
    <cellStyle name="Entrée 2 2 20 3 6" xfId="48094" xr:uid="{F0C4E2D6-F6CB-4C49-BAD7-3457D7346E02}"/>
    <cellStyle name="Entrée 2 2 20 4" xfId="8750" xr:uid="{03A04822-DB80-497C-81E0-79970A1AB282}"/>
    <cellStyle name="Entrée 2 2 20 5" xfId="14862" xr:uid="{AAA19B77-BC04-47F5-A0B1-03AF54F41CBE}"/>
    <cellStyle name="Entrée 2 2 20 6" xfId="17014" xr:uid="{14A0E715-3628-47BB-A5BD-2CEF4966A863}"/>
    <cellStyle name="Entrée 2 2 20 7" xfId="24768" xr:uid="{DEF0A371-1118-46EE-9341-9A417D5C9771}"/>
    <cellStyle name="Entrée 2 2 20 8" xfId="27226" xr:uid="{2605E529-FDEC-4366-AB37-E6F40754DBD9}"/>
    <cellStyle name="Entrée 2 2 20 9" xfId="30099" xr:uid="{FA9EEAF5-C37A-44BD-9089-1CC7B3A8EF72}"/>
    <cellStyle name="Entrée 2 2 21" xfId="2633" xr:uid="{DCAC112A-E52C-4729-A8BD-66403EF9ECBC}"/>
    <cellStyle name="Entrée 2 2 21 10" xfId="38923" xr:uid="{AEE5C8E2-C107-4368-9D2B-E86C580BA320}"/>
    <cellStyle name="Entrée 2 2 21 11" xfId="45928" xr:uid="{53F1B4A0-E3E2-4997-B21C-E97082C92655}"/>
    <cellStyle name="Entrée 2 2 21 12" xfId="48095" xr:uid="{B77D0196-C785-4C0A-84A5-09EDD380E838}"/>
    <cellStyle name="Entrée 2 2 21 13" xfId="54810" xr:uid="{A1ACA9D2-5F9C-438D-A37E-61A64C2F32DA}"/>
    <cellStyle name="Entrée 2 2 21 14" xfId="57425" xr:uid="{73059F99-EBDE-455E-8D77-AF30294D2ED9}"/>
    <cellStyle name="Entrée 2 2 21 2" xfId="6971" xr:uid="{9660B781-E10F-4B3F-BCEE-580A01696933}"/>
    <cellStyle name="Entrée 2 2 21 2 2" xfId="13198" xr:uid="{9160E670-0602-4924-832C-AEC3AC3B1C65}"/>
    <cellStyle name="Entrée 2 2 21 2 3" xfId="20544" xr:uid="{94D43201-2939-42DA-A131-ED4B745160C9}"/>
    <cellStyle name="Entrée 2 2 21 2 4" xfId="36493" xr:uid="{2B8E0172-2C7A-4DA4-ADB8-F124A8D5E755}"/>
    <cellStyle name="Entrée 2 2 21 2 5" xfId="43229" xr:uid="{86E7A868-AD5F-49A9-A57C-B08357067EBD}"/>
    <cellStyle name="Entrée 2 2 21 2 6" xfId="48096" xr:uid="{00BFD772-8C6D-4E3A-91D5-6F7973A13689}"/>
    <cellStyle name="Entrée 2 2 21 3" xfId="8892" xr:uid="{A35FD202-23AA-410B-BBC3-618967A0B6EE}"/>
    <cellStyle name="Entrée 2 2 21 4" xfId="15004" xr:uid="{2B137ADE-66D0-4C9D-98A4-A715F15F7BE0}"/>
    <cellStyle name="Entrée 2 2 21 5" xfId="17156" xr:uid="{A7FC6813-0DEE-43B0-850B-C4E30BA48464}"/>
    <cellStyle name="Entrée 2 2 21 6" xfId="24910" xr:uid="{1599C98A-CD77-4657-A5E1-EB06B994BA5C}"/>
    <cellStyle name="Entrée 2 2 21 7" xfId="27368" xr:uid="{3823E315-1C35-4F47-A6E1-E75576F54634}"/>
    <cellStyle name="Entrée 2 2 21 8" xfId="30241" xr:uid="{417CAA0E-0CF0-4ACD-A737-C9E98E1B97F7}"/>
    <cellStyle name="Entrée 2 2 21 9" xfId="32182" xr:uid="{D7A365B2-4A17-4E80-B1D7-6F39939750AD}"/>
    <cellStyle name="Entrée 2 2 22" xfId="4952" xr:uid="{E6E645B1-3956-4B5D-AC60-DC3CE90F3DA7}"/>
    <cellStyle name="Entrée 2 2 22 2" xfId="11191" xr:uid="{C108247F-A63B-4C87-B925-84E0B3E6C947}"/>
    <cellStyle name="Entrée 2 2 22 3" xfId="20213" xr:uid="{0E1F2F3C-A553-460E-B51A-5188A4C354B4}"/>
    <cellStyle name="Entrée 2 2 22 4" xfId="34481" xr:uid="{52AA4910-E227-4201-82B6-ABC4A64553B4}"/>
    <cellStyle name="Entrée 2 2 22 5" xfId="41222" xr:uid="{E5BA3FC7-B3CC-41B2-B95B-F17426F8C931}"/>
    <cellStyle name="Entrée 2 2 22 6" xfId="48097" xr:uid="{498715E7-E58B-4442-81B3-424F0B2AA3C0}"/>
    <cellStyle name="Entrée 2 2 23" xfId="7158" xr:uid="{03782DB5-0445-4581-80FB-FB5B90E71A7F}"/>
    <cellStyle name="Entrée 2 2 24" xfId="15149" xr:uid="{069EDED3-95FA-4D46-8464-055793DFDE59}"/>
    <cellStyle name="Entrée 2 2 25" xfId="22908" xr:uid="{9B856839-1534-4DBD-B598-4594B67A63CD}"/>
    <cellStyle name="Entrée 2 2 26" xfId="25294" xr:uid="{17BDEB52-9097-4AFB-9296-41780AEB8392}"/>
    <cellStyle name="Entrée 2 2 27" xfId="28234" xr:uid="{CD0801FF-A481-4DFF-88DB-5F908D2125F1}"/>
    <cellStyle name="Entrée 2 2 28" xfId="30414" xr:uid="{5FD874F6-02DF-459A-8B1A-1E83CBBAC857}"/>
    <cellStyle name="Entrée 2 2 29" xfId="37194" xr:uid="{938E42BE-06F3-41C7-94A3-DF8F842CC46A}"/>
    <cellStyle name="Entrée 2 2 3" xfId="818" xr:uid="{01FBF191-FBC1-430A-A4C2-6F476680FF70}"/>
    <cellStyle name="Entrée 2 2 3 10" xfId="15270" xr:uid="{C6A6DA1C-7AE0-4E1B-A2E6-FDC86B673E82}"/>
    <cellStyle name="Entrée 2 2 3 11" xfId="22990" xr:uid="{B4D1EBA7-B1D0-40E6-B3FE-C3F557D112D6}"/>
    <cellStyle name="Entrée 2 2 3 12" xfId="25376" xr:uid="{9ED2E235-BAC2-434F-AC07-7B5E00090B4A}"/>
    <cellStyle name="Entrée 2 2 3 13" xfId="28355" xr:uid="{07934884-53D4-495E-9907-09C6F62BDD5A}"/>
    <cellStyle name="Entrée 2 2 3 14" xfId="30498" xr:uid="{446A732F-31A0-4AD2-8F48-D2041B42AF72}"/>
    <cellStyle name="Entrée 2 2 3 15" xfId="37276" xr:uid="{B5A5FB62-9878-484E-B9F5-F4BA9467D9E0}"/>
    <cellStyle name="Entrée 2 2 3 16" xfId="44042" xr:uid="{0D25B2F2-07DD-4B4F-9CAF-00972008B2DE}"/>
    <cellStyle name="Entrée 2 2 3 17" xfId="48098" xr:uid="{7221BA78-077D-4C42-8931-7434253A1B6E}"/>
    <cellStyle name="Entrée 2 2 3 18" xfId="52924" xr:uid="{EE9FDB67-239A-424C-A5FF-248328494FBF}"/>
    <cellStyle name="Entrée 2 2 3 19" xfId="55534" xr:uid="{C5B3DCD6-A881-46CE-8E0B-D8129C242BE8}"/>
    <cellStyle name="Entrée 2 2 3 2" xfId="1236" xr:uid="{7783D018-28B9-46EB-BCE4-F70D5E583380}"/>
    <cellStyle name="Entrée 2 2 3 2 10" xfId="30830" xr:uid="{D88BDE46-5EF5-4817-A568-4F7CF6498463}"/>
    <cellStyle name="Entrée 2 2 3 2 11" xfId="37600" xr:uid="{972DBEC8-1743-4719-BC33-B13AF62D5269}"/>
    <cellStyle name="Entrée 2 2 3 2 12" xfId="44605" xr:uid="{F0117284-3661-4593-B392-C69F5C10FD4A}"/>
    <cellStyle name="Entrée 2 2 3 2 13" xfId="48099" xr:uid="{2F77A6F7-2936-4ABD-8326-886A52244521}"/>
    <cellStyle name="Entrée 2 2 3 2 14" xfId="53487" xr:uid="{F84E5FBB-7560-46CD-ACF6-9DE1405C972A}"/>
    <cellStyle name="Entrée 2 2 3 2 15" xfId="56102" xr:uid="{A56FB539-B27E-4CB7-A132-20CD22AAED5B}"/>
    <cellStyle name="Entrée 2 2 3 2 2" xfId="3501" xr:uid="{5C5AE5C1-408D-40D1-881D-0E782EFC257D}"/>
    <cellStyle name="Entrée 2 2 3 2 2 2" xfId="9758" xr:uid="{0EC11C53-2AE3-4497-8338-1FB1676149D4}"/>
    <cellStyle name="Entrée 2 2 3 2 2 3" xfId="18237" xr:uid="{E8E98750-7550-4125-AEA6-413D9A5C38B8}"/>
    <cellStyle name="Entrée 2 2 3 2 2 4" xfId="33048" xr:uid="{2C1EF196-22EC-4C78-99AD-0F895687E88E}"/>
    <cellStyle name="Entrée 2 2 3 2 2 5" xfId="39789" xr:uid="{4B826FA1-D2E8-4A10-AB89-32E8738828F7}"/>
    <cellStyle name="Entrée 2 2 3 2 2 6" xfId="48100" xr:uid="{082CC093-908D-4928-A3BB-6E894DB9499E}"/>
    <cellStyle name="Entrée 2 2 3 2 3" xfId="5648" xr:uid="{B3D13BA6-7196-46AB-B2F5-17E290457EEA}"/>
    <cellStyle name="Entrée 2 2 3 2 3 2" xfId="11875" xr:uid="{D89FBCF7-0FF7-490C-A424-394F42649AD9}"/>
    <cellStyle name="Entrée 2 2 3 2 3 3" xfId="19190" xr:uid="{C6C346F3-453E-4C83-B54C-915475E86DE7}"/>
    <cellStyle name="Entrée 2 2 3 2 3 4" xfId="35170" xr:uid="{CC568279-3DA4-48E4-A017-2D976B9C1A9F}"/>
    <cellStyle name="Entrée 2 2 3 2 3 5" xfId="41906" xr:uid="{8B33AB9C-C51C-4257-B71C-056E238369A4}"/>
    <cellStyle name="Entrée 2 2 3 2 3 6" xfId="48101" xr:uid="{9713DE03-814E-4C9A-BFDB-0089099A2245}"/>
    <cellStyle name="Entrée 2 2 3 2 4" xfId="7569" xr:uid="{7668BA59-131F-4580-84C3-304139CE7948}"/>
    <cellStyle name="Entrée 2 2 3 2 5" xfId="13971" xr:uid="{01A42FAE-C59D-4CF7-8523-552DEF43F449}"/>
    <cellStyle name="Entrée 2 2 3 2 6" xfId="15833" xr:uid="{DF0F55CB-3196-4349-B980-25ED1E0BCD2F}"/>
    <cellStyle name="Entrée 2 2 3 2 7" xfId="23587" xr:uid="{E71CC7B8-3F3E-4710-88D7-503385039F04}"/>
    <cellStyle name="Entrée 2 2 3 2 8" xfId="26045" xr:uid="{C8B5DC92-0B11-4707-B3AD-39487F7263E4}"/>
    <cellStyle name="Entrée 2 2 3 2 9" xfId="28918" xr:uid="{2B5D2D30-79E7-4B06-BED0-1D0641820230}"/>
    <cellStyle name="Entrée 2 2 3 3" xfId="1597" xr:uid="{97279CBB-711D-4AEA-9752-2878BE545E59}"/>
    <cellStyle name="Entrée 2 2 3 3 10" xfId="31151" xr:uid="{9C3C50D1-0FA9-4F82-9D75-663F753BF2CD}"/>
    <cellStyle name="Entrée 2 2 3 3 11" xfId="37892" xr:uid="{E6B9C1CD-10BE-43B2-8CC0-8B78053A4B29}"/>
    <cellStyle name="Entrée 2 2 3 3 12" xfId="44897" xr:uid="{01C3C36E-5F8B-4EEC-8487-3E79B5E1CC84}"/>
    <cellStyle name="Entrée 2 2 3 3 13" xfId="48102" xr:uid="{58C86D58-BD5D-4F72-AACA-8B0508D5254A}"/>
    <cellStyle name="Entrée 2 2 3 3 14" xfId="53779" xr:uid="{BF960B27-E4DB-479D-AD25-F48CA8AEF838}"/>
    <cellStyle name="Entrée 2 2 3 3 15" xfId="56394" xr:uid="{6B018B2F-6B1B-427D-8636-AEC7380230AD}"/>
    <cellStyle name="Entrée 2 2 3 3 2" xfId="3811" xr:uid="{552666D4-E17A-4E24-9823-7AECBFB396CB}"/>
    <cellStyle name="Entrée 2 2 3 3 2 2" xfId="10050" xr:uid="{E75E964E-01F3-4F40-86FC-0EA03BB64670}"/>
    <cellStyle name="Entrée 2 2 3 3 2 3" xfId="18677" xr:uid="{EB4CB658-E0FC-400A-8991-F1AFE79076A6}"/>
    <cellStyle name="Entrée 2 2 3 3 2 4" xfId="33340" xr:uid="{465B04E7-3876-4F12-A17B-FCB46882A5F2}"/>
    <cellStyle name="Entrée 2 2 3 3 2 5" xfId="40081" xr:uid="{31738AB8-E801-48B4-9D04-367FBD9BA6D1}"/>
    <cellStyle name="Entrée 2 2 3 3 2 6" xfId="48103" xr:uid="{1D7A2BCF-D25C-44B2-A421-999C645E6839}"/>
    <cellStyle name="Entrée 2 2 3 3 3" xfId="5940" xr:uid="{747D8355-9C55-4A57-B892-AA061F22B811}"/>
    <cellStyle name="Entrée 2 2 3 3 3 2" xfId="12167" xr:uid="{01BDFAAB-63AE-48DD-B1B2-FD93B6B7CDE4}"/>
    <cellStyle name="Entrée 2 2 3 3 3 3" xfId="18561" xr:uid="{FCC2BDED-7A97-4218-A287-121E8E5FBDBA}"/>
    <cellStyle name="Entrée 2 2 3 3 3 4" xfId="35462" xr:uid="{EFAA58D0-43B2-426E-A2EA-4C8F392255E2}"/>
    <cellStyle name="Entrée 2 2 3 3 3 5" xfId="42198" xr:uid="{9A82722A-6E39-45E6-B43B-053A0758054B}"/>
    <cellStyle name="Entrée 2 2 3 3 3 6" xfId="48104" xr:uid="{A64FFE4D-729F-4190-A59A-EEA7663D7EE7}"/>
    <cellStyle name="Entrée 2 2 3 3 4" xfId="7861" xr:uid="{9AA05461-AF51-4988-A159-6DE73EE57B9E}"/>
    <cellStyle name="Entrée 2 2 3 3 5" xfId="14263" xr:uid="{836538A4-A5A7-48B7-8AE6-90FD0A27B9F6}"/>
    <cellStyle name="Entrée 2 2 3 3 6" xfId="16125" xr:uid="{D9A98321-9A6F-4075-84BF-7037009803E4}"/>
    <cellStyle name="Entrée 2 2 3 3 7" xfId="23879" xr:uid="{32607B77-F6FB-40DE-8288-590B68F1BE7B}"/>
    <cellStyle name="Entrée 2 2 3 3 8" xfId="26337" xr:uid="{19ED997F-FC3D-44EC-9A16-CDD17D7D4575}"/>
    <cellStyle name="Entrée 2 2 3 3 9" xfId="29210" xr:uid="{2E482787-5AFB-42D9-B18F-D36BD241CEA5}"/>
    <cellStyle name="Entrée 2 2 3 4" xfId="1959" xr:uid="{637CCBEA-CC3C-41A2-B07B-9B24459451A8}"/>
    <cellStyle name="Entrée 2 2 3 4 10" xfId="38252" xr:uid="{A0C8E7AD-50FF-474C-8924-EB370EC230C9}"/>
    <cellStyle name="Entrée 2 2 3 4 11" xfId="45257" xr:uid="{E2263D62-8646-4106-9FF4-FCA9B68175FA}"/>
    <cellStyle name="Entrée 2 2 3 4 12" xfId="48105" xr:uid="{8688B44C-D174-4B69-9562-92E6A6653F60}"/>
    <cellStyle name="Entrée 2 2 3 4 13" xfId="54139" xr:uid="{04CCAD53-5111-4F49-A6E7-2CCC605D046B}"/>
    <cellStyle name="Entrée 2 2 3 4 14" xfId="56754" xr:uid="{7AD724AD-9B9F-4741-A56F-BA01A1BBD5D6}"/>
    <cellStyle name="Entrée 2 2 3 4 2" xfId="4171" xr:uid="{33737AB7-7E32-4997-9840-E3A35D40380F}"/>
    <cellStyle name="Entrée 2 2 3 4 2 2" xfId="10410" xr:uid="{2234630F-CAF8-41AD-B9A0-A134E944A12E}"/>
    <cellStyle name="Entrée 2 2 3 4 2 3" xfId="17605" xr:uid="{68420E45-805F-4E1D-BA58-A72959B416D6}"/>
    <cellStyle name="Entrée 2 2 3 4 2 4" xfId="33700" xr:uid="{76CC8D02-D6D3-4F18-A163-3B0D2F547D19}"/>
    <cellStyle name="Entrée 2 2 3 4 2 5" xfId="40441" xr:uid="{4BBAD690-C377-4BF8-8E14-CFC98D92F423}"/>
    <cellStyle name="Entrée 2 2 3 4 2 6" xfId="48106" xr:uid="{32B0089D-15F8-4C6A-BB6B-F9D3CF2DDB38}"/>
    <cellStyle name="Entrée 2 2 3 4 3" xfId="6300" xr:uid="{C9A3BB74-BEE3-47EE-BA78-27B5F428B15F}"/>
    <cellStyle name="Entrée 2 2 3 4 3 2" xfId="12527" xr:uid="{083BD5D1-7654-4011-867E-4B0B9886A176}"/>
    <cellStyle name="Entrée 2 2 3 4 3 3" xfId="17472" xr:uid="{CC18F9E3-07A1-4DA1-8948-39E36C1ABC0A}"/>
    <cellStyle name="Entrée 2 2 3 4 3 4" xfId="35822" xr:uid="{15DB5EFE-B3BE-4D52-A12D-DFD071F317E0}"/>
    <cellStyle name="Entrée 2 2 3 4 3 5" xfId="42558" xr:uid="{B4F8827B-24A0-42D7-BFE6-88E4667EB359}"/>
    <cellStyle name="Entrée 2 2 3 4 3 6" xfId="48107" xr:uid="{272804C3-61C3-40DE-B26D-14246CD08C21}"/>
    <cellStyle name="Entrée 2 2 3 4 4" xfId="8221" xr:uid="{809E80DD-FF80-43FF-A331-DCE6B862D0E6}"/>
    <cellStyle name="Entrée 2 2 3 4 5" xfId="16485" xr:uid="{F07BBC07-2998-4AFC-8483-5DB83BB10689}"/>
    <cellStyle name="Entrée 2 2 3 4 6" xfId="24239" xr:uid="{CAFEF0E2-3B3B-4A20-8604-F1A5610FFEEB}"/>
    <cellStyle name="Entrée 2 2 3 4 7" xfId="26697" xr:uid="{B56B12C3-0950-4F00-8F27-CFC1E3235AE8}"/>
    <cellStyle name="Entrée 2 2 3 4 8" xfId="29570" xr:uid="{BA1B0AB6-66AB-45C1-8544-2CA7C079FB1F}"/>
    <cellStyle name="Entrée 2 2 3 4 9" xfId="31511" xr:uid="{EF647CE5-6897-4206-9DD1-5D35EA6D2896}"/>
    <cellStyle name="Entrée 2 2 3 5" xfId="2298" xr:uid="{AD1BEB26-ABDD-4749-8B81-C421383F12B8}"/>
    <cellStyle name="Entrée 2 2 3 5 10" xfId="31848" xr:uid="{64E4A603-641A-4928-8B4D-D0AC6A9F7D74}"/>
    <cellStyle name="Entrée 2 2 3 5 11" xfId="38589" xr:uid="{BD95929A-5B89-42F4-A89B-F8CD33B44FE1}"/>
    <cellStyle name="Entrée 2 2 3 5 12" xfId="45594" xr:uid="{BEE10872-C168-4439-BCD8-F23552AEFA08}"/>
    <cellStyle name="Entrée 2 2 3 5 13" xfId="48108" xr:uid="{1DD0578A-24CB-4582-906B-69B9CC64CBED}"/>
    <cellStyle name="Entrée 2 2 3 5 14" xfId="54476" xr:uid="{9CBC2CED-0FC8-4D8F-B479-C09EA654B8DF}"/>
    <cellStyle name="Entrée 2 2 3 5 15" xfId="57091" xr:uid="{7B31FA7A-F464-4E28-91FD-87CC2DB02F4E}"/>
    <cellStyle name="Entrée 2 2 3 5 2" xfId="4508" xr:uid="{576683F5-BAF0-4216-87BC-CD1DD1C1F4C1}"/>
    <cellStyle name="Entrée 2 2 3 5 2 2" xfId="10747" xr:uid="{E00A1CDE-4E09-4446-8EC5-A95CA4E69C8A}"/>
    <cellStyle name="Entrée 2 2 3 5 2 3" xfId="17742" xr:uid="{A6517A1E-5B20-420D-A3FC-0C6BBC58B731}"/>
    <cellStyle name="Entrée 2 2 3 5 2 4" xfId="34037" xr:uid="{61AE1898-62E1-4E50-BD65-B5407D50F68C}"/>
    <cellStyle name="Entrée 2 2 3 5 2 5" xfId="40778" xr:uid="{EBCAF751-02FA-4752-B810-42017450DE21}"/>
    <cellStyle name="Entrée 2 2 3 5 2 6" xfId="48109" xr:uid="{0D154AFC-80FD-4B61-BAD4-1315A6E23915}"/>
    <cellStyle name="Entrée 2 2 3 5 3" xfId="6637" xr:uid="{879BD9DD-296C-4C16-A37C-AB84684BA2BA}"/>
    <cellStyle name="Entrée 2 2 3 5 3 2" xfId="12864" xr:uid="{250D07CB-956E-4759-91F2-DD7FE0B08090}"/>
    <cellStyle name="Entrée 2 2 3 5 3 3" xfId="20328" xr:uid="{249945B7-B3E0-44E0-8716-F1B0584FF9A9}"/>
    <cellStyle name="Entrée 2 2 3 5 3 4" xfId="36159" xr:uid="{0C2D2E8F-0E5C-4F4F-B3CF-744EC48D8F3B}"/>
    <cellStyle name="Entrée 2 2 3 5 3 5" xfId="42895" xr:uid="{44EF7EE3-5034-4DD9-BA56-47A7FCD394AC}"/>
    <cellStyle name="Entrée 2 2 3 5 3 6" xfId="48110" xr:uid="{50B6F83F-AF4E-4BDF-9677-8D9B2623202A}"/>
    <cellStyle name="Entrée 2 2 3 5 4" xfId="8558" xr:uid="{FD6CCB00-B670-4999-BEEF-0E67A4ADD29D}"/>
    <cellStyle name="Entrée 2 2 3 5 5" xfId="14670" xr:uid="{54A24954-5CBE-45EA-9405-6B6F08874987}"/>
    <cellStyle name="Entrée 2 2 3 5 6" xfId="16822" xr:uid="{CC117434-C496-4959-8556-F137412D0CEE}"/>
    <cellStyle name="Entrée 2 2 3 5 7" xfId="24576" xr:uid="{52884B21-D677-4D7C-8C8D-33E63AA620D0}"/>
    <cellStyle name="Entrée 2 2 3 5 8" xfId="27034" xr:uid="{9E3EC9EE-06A2-4527-BAD8-5ECC28EDD40C}"/>
    <cellStyle name="Entrée 2 2 3 5 9" xfId="29907" xr:uid="{D615774B-F993-43E6-8755-B5DF85023200}"/>
    <cellStyle name="Entrée 2 2 3 6" xfId="3177" xr:uid="{B7C397A7-E0E1-434E-91CB-864710E72F9F}"/>
    <cellStyle name="Entrée 2 2 3 6 10" xfId="39465" xr:uid="{06CE2BE6-2BCC-4FFD-8627-368AB789D02A}"/>
    <cellStyle name="Entrée 2 2 3 6 11" xfId="44281" xr:uid="{DB423329-0151-458A-9A7E-01DA00992E43}"/>
    <cellStyle name="Entrée 2 2 3 6 12" xfId="48111" xr:uid="{9C691635-A3AC-4CC8-B956-41AA7B207F0E}"/>
    <cellStyle name="Entrée 2 2 3 6 13" xfId="53163" xr:uid="{0F0E7ED6-A1AF-4DAD-AC75-EADE50AB4191}"/>
    <cellStyle name="Entrée 2 2 3 6 14" xfId="55775" xr:uid="{24FE13B7-52A4-4B6B-99C5-45B78EBB4FFD}"/>
    <cellStyle name="Entrée 2 2 3 6 2" xfId="5321" xr:uid="{F1E92932-A4B5-4F9D-81F0-5F100AC34B85}"/>
    <cellStyle name="Entrée 2 2 3 6 2 2" xfId="11551" xr:uid="{0B4DAD38-627A-424E-A579-31CD4A4BDD46}"/>
    <cellStyle name="Entrée 2 2 3 6 2 3" xfId="17698" xr:uid="{C0AB4EE3-AAA7-455B-A6E3-2A4688E4BC2A}"/>
    <cellStyle name="Entrée 2 2 3 6 2 4" xfId="34843" xr:uid="{3B3DD697-87BD-4092-A0BC-683405A7A36C}"/>
    <cellStyle name="Entrée 2 2 3 6 2 5" xfId="41582" xr:uid="{51BFC5C8-1C46-4CC6-AA29-FD4C6573F026}"/>
    <cellStyle name="Entrée 2 2 3 6 2 6" xfId="48112" xr:uid="{30DA6D94-9B93-496A-B8C5-0E187C80343F}"/>
    <cellStyle name="Entrée 2 2 3 6 3" xfId="9434" xr:uid="{749AC17C-6953-4AC8-AAD0-F740F4F67E4D}"/>
    <cellStyle name="Entrée 2 2 3 6 4" xfId="13647" xr:uid="{F6FC2DAA-9286-4521-8BE8-3D8A3051FD0B}"/>
    <cellStyle name="Entrée 2 2 3 6 5" xfId="15509" xr:uid="{19760FF0-272A-4275-9AF2-51FD6F9629AD}"/>
    <cellStyle name="Entrée 2 2 3 6 6" xfId="23263" xr:uid="{CA3FABCD-2FBC-4349-969E-13407B06FD93}"/>
    <cellStyle name="Entrée 2 2 3 6 7" xfId="25721" xr:uid="{90231642-8BD3-409C-A018-D868FC7FD4F1}"/>
    <cellStyle name="Entrée 2 2 3 6 8" xfId="28594" xr:uid="{F02FF1D9-6FFF-4819-B053-B661CB2204E8}"/>
    <cellStyle name="Entrée 2 2 3 6 9" xfId="32724" xr:uid="{2AB1C3A3-C756-417E-AD6B-80F302FC8F3C}"/>
    <cellStyle name="Entrée 2 2 3 7" xfId="2832" xr:uid="{AFC1D715-62B4-424A-A755-1068DB78FB15}"/>
    <cellStyle name="Entrée 2 2 3 7 2" xfId="9089" xr:uid="{1A287093-216F-409A-9EBB-736860C143B1}"/>
    <cellStyle name="Entrée 2 2 3 7 3" xfId="17791" xr:uid="{22A5CC64-210D-401A-AC35-8A8F605C785E}"/>
    <cellStyle name="Entrée 2 2 3 7 4" xfId="32379" xr:uid="{CFE0DE0D-9EE8-4D69-852A-98573A6E081B}"/>
    <cellStyle name="Entrée 2 2 3 7 5" xfId="39120" xr:uid="{A1C3C1A5-2A53-435B-A746-756567FF64C6}"/>
    <cellStyle name="Entrée 2 2 3 7 6" xfId="48113" xr:uid="{E8500872-23A9-47E1-ABE3-8F6E68393A8E}"/>
    <cellStyle name="Entrée 2 2 3 8" xfId="5073" xr:uid="{3A57BFCD-354A-40C1-B9BB-1D5C6140C766}"/>
    <cellStyle name="Entrée 2 2 3 8 2" xfId="11312" xr:uid="{2ECC880B-84C6-4EFD-8858-8EF73C541567}"/>
    <cellStyle name="Entrée 2 2 3 8 3" xfId="18046" xr:uid="{888C6B2C-6F3D-443A-A095-7BF61BCF2913}"/>
    <cellStyle name="Entrée 2 2 3 8 4" xfId="34602" xr:uid="{33C80CAF-F72F-42D3-A6F1-1C89E589CA87}"/>
    <cellStyle name="Entrée 2 2 3 8 5" xfId="41343" xr:uid="{A9A4730E-4180-4B00-AC51-D8054619E292}"/>
    <cellStyle name="Entrée 2 2 3 8 6" xfId="48114" xr:uid="{F133C80C-C23C-40EE-9E60-88412AE54C62}"/>
    <cellStyle name="Entrée 2 2 3 9" xfId="7245" xr:uid="{6C06AE1C-0FE7-41F3-9A2E-A9A76C4BD06D}"/>
    <cellStyle name="Entrée 2 2 30" xfId="43921" xr:uid="{428C05B4-85D3-4328-A8BE-BAF8D72CFA0E}"/>
    <cellStyle name="Entrée 2 2 31" xfId="48044" xr:uid="{B592E712-31DD-4E26-A1D8-1324D19969A9}"/>
    <cellStyle name="Entrée 2 2 32" xfId="52803" xr:uid="{C797F35D-9696-4896-BA5C-AB11CFE48683}"/>
    <cellStyle name="Entrée 2 2 33" xfId="55413" xr:uid="{EF131B1A-8021-4C29-93B9-7BEAED95D5BF}"/>
    <cellStyle name="Entrée 2 2 4" xfId="823" xr:uid="{ADC56018-76E2-43FE-83E9-B0A8DB6F57DF}"/>
    <cellStyle name="Entrée 2 2 4 10" xfId="15271" xr:uid="{7CB5F171-37B9-43E6-A0E6-989D06671238}"/>
    <cellStyle name="Entrée 2 2 4 11" xfId="22995" xr:uid="{9AC9C5CB-6772-4DF4-B987-A705CD31BA7D}"/>
    <cellStyle name="Entrée 2 2 4 12" xfId="25381" xr:uid="{D21C3DE3-03E7-4F07-BFEF-90162AE9C1D6}"/>
    <cellStyle name="Entrée 2 2 4 13" xfId="28356" xr:uid="{447FA336-FB55-484B-AB6F-DB7462240940}"/>
    <cellStyle name="Entrée 2 2 4 14" xfId="30503" xr:uid="{C162DDDE-BB5B-4D54-ACAA-857DEC62E301}"/>
    <cellStyle name="Entrée 2 2 4 15" xfId="37281" xr:uid="{F3BE9213-51C2-4A27-BCD8-D1126501348B}"/>
    <cellStyle name="Entrée 2 2 4 16" xfId="44043" xr:uid="{2D86F60A-E786-4CB4-B07A-D66D51D20D13}"/>
    <cellStyle name="Entrée 2 2 4 17" xfId="48115" xr:uid="{13392138-874A-492C-AD15-B43723ACF649}"/>
    <cellStyle name="Entrée 2 2 4 18" xfId="52925" xr:uid="{73F3EE30-CFFC-46BC-8463-4721FC6CF548}"/>
    <cellStyle name="Entrée 2 2 4 19" xfId="55535" xr:uid="{E04361C2-D429-4A81-A8BF-8278D695B36F}"/>
    <cellStyle name="Entrée 2 2 4 2" xfId="1237" xr:uid="{EEF2F59D-3FAD-4115-A645-5EA060F34215}"/>
    <cellStyle name="Entrée 2 2 4 2 10" xfId="30831" xr:uid="{11CAB035-8E52-4229-A4A1-FF9C89182567}"/>
    <cellStyle name="Entrée 2 2 4 2 11" xfId="37601" xr:uid="{BDD1D279-0B79-46E1-BCB6-44E19A24B35D}"/>
    <cellStyle name="Entrée 2 2 4 2 12" xfId="44606" xr:uid="{CA522D73-1B29-4B90-8B6D-6849386602BE}"/>
    <cellStyle name="Entrée 2 2 4 2 13" xfId="48116" xr:uid="{DA889292-D1D6-4813-847E-694D99618766}"/>
    <cellStyle name="Entrée 2 2 4 2 14" xfId="53488" xr:uid="{D9E6A23C-07B3-42CE-9130-F7A43A7DE8F8}"/>
    <cellStyle name="Entrée 2 2 4 2 15" xfId="56103" xr:uid="{04660F55-F15A-4750-A4EA-224A950ABB91}"/>
    <cellStyle name="Entrée 2 2 4 2 2" xfId="3502" xr:uid="{D2599BE8-10EE-4D78-A5FB-7CE702AF291E}"/>
    <cellStyle name="Entrée 2 2 4 2 2 2" xfId="9759" xr:uid="{DB2D510A-9DA3-482B-9E95-70265739AF71}"/>
    <cellStyle name="Entrée 2 2 4 2 2 3" xfId="20004" xr:uid="{9334BB6C-BB89-4A3A-8104-9C131CDE6ACA}"/>
    <cellStyle name="Entrée 2 2 4 2 2 4" xfId="33049" xr:uid="{F1601F45-23CD-4B2B-87C1-32DE93505382}"/>
    <cellStyle name="Entrée 2 2 4 2 2 5" xfId="39790" xr:uid="{FAAE132F-3EA3-4C20-A3E1-379A4778C499}"/>
    <cellStyle name="Entrée 2 2 4 2 2 6" xfId="48117" xr:uid="{D83ADF94-596E-44BC-8F49-C725EAB1CB83}"/>
    <cellStyle name="Entrée 2 2 4 2 3" xfId="5649" xr:uid="{DE812ADA-86D0-4FD3-B628-194675569114}"/>
    <cellStyle name="Entrée 2 2 4 2 3 2" xfId="11876" xr:uid="{79EB9047-6FE5-4989-9A14-4BFDAB813417}"/>
    <cellStyle name="Entrée 2 2 4 2 3 3" xfId="18259" xr:uid="{3F8C6D18-ED4B-4891-AF28-604E5FD157DF}"/>
    <cellStyle name="Entrée 2 2 4 2 3 4" xfId="35171" xr:uid="{286CEFCB-F631-4E95-A807-32B2E08B17D5}"/>
    <cellStyle name="Entrée 2 2 4 2 3 5" xfId="41907" xr:uid="{E2D4E0AF-FAB3-4072-949C-8CFEB96C5F0B}"/>
    <cellStyle name="Entrée 2 2 4 2 3 6" xfId="48118" xr:uid="{292DAE52-0AC6-40F2-B11F-0D68070B1309}"/>
    <cellStyle name="Entrée 2 2 4 2 4" xfId="7570" xr:uid="{CC75E424-ADEB-447C-8DEE-4940669D58AD}"/>
    <cellStyle name="Entrée 2 2 4 2 5" xfId="13972" xr:uid="{DED1F55C-9E6C-46ED-B2BC-D60E9C327FDC}"/>
    <cellStyle name="Entrée 2 2 4 2 6" xfId="15834" xr:uid="{105F6BF3-40FE-4028-9252-271834E5D1CE}"/>
    <cellStyle name="Entrée 2 2 4 2 7" xfId="23588" xr:uid="{E8E21039-187A-419F-B940-92144687D67C}"/>
    <cellStyle name="Entrée 2 2 4 2 8" xfId="26046" xr:uid="{3126E7A7-BD3E-49A5-BCDD-15C6436FDA8B}"/>
    <cellStyle name="Entrée 2 2 4 2 9" xfId="28919" xr:uid="{D1A2878D-01B7-4A7D-AE26-5B65B6042697}"/>
    <cellStyle name="Entrée 2 2 4 3" xfId="1602" xr:uid="{09CDDDEF-C89A-4E73-974B-1C76F3CB8135}"/>
    <cellStyle name="Entrée 2 2 4 3 10" xfId="31156" xr:uid="{070887CE-0809-4130-AD6E-0C9FC3EEFD0C}"/>
    <cellStyle name="Entrée 2 2 4 3 11" xfId="37897" xr:uid="{47BBAACA-1A3C-40D0-9AA2-F29895404A92}"/>
    <cellStyle name="Entrée 2 2 4 3 12" xfId="44902" xr:uid="{297C6548-9325-4B31-9C76-1F94A863BEF8}"/>
    <cellStyle name="Entrée 2 2 4 3 13" xfId="48119" xr:uid="{726C5250-FA1C-4FEE-B619-CC831D21EE14}"/>
    <cellStyle name="Entrée 2 2 4 3 14" xfId="53784" xr:uid="{C5F23AE6-D896-4C99-B155-DDF4B92625E3}"/>
    <cellStyle name="Entrée 2 2 4 3 15" xfId="56399" xr:uid="{CC9DE835-40D9-4929-BE96-5A072A170E18}"/>
    <cellStyle name="Entrée 2 2 4 3 2" xfId="3816" xr:uid="{4F74AD7D-00AF-4511-9663-46656AE5F2B0}"/>
    <cellStyle name="Entrée 2 2 4 3 2 2" xfId="10055" xr:uid="{40B2FE81-ECE8-43A4-9D0E-B63AAFE2528A}"/>
    <cellStyle name="Entrée 2 2 4 3 2 3" xfId="19139" xr:uid="{43AFB45F-3D26-4870-9C0F-BF2F2BE88691}"/>
    <cellStyle name="Entrée 2 2 4 3 2 4" xfId="33345" xr:uid="{4B7DB260-D06A-40D9-855E-FEB4FCA1F982}"/>
    <cellStyle name="Entrée 2 2 4 3 2 5" xfId="40086" xr:uid="{7F03A16E-8904-47A2-A82D-2DC1B17F0665}"/>
    <cellStyle name="Entrée 2 2 4 3 2 6" xfId="48120" xr:uid="{99478E93-56D1-4056-A768-2E8CF104CEDF}"/>
    <cellStyle name="Entrée 2 2 4 3 3" xfId="5945" xr:uid="{BEDE2E48-D100-4555-9BD2-A0B43630EA97}"/>
    <cellStyle name="Entrée 2 2 4 3 3 2" xfId="12172" xr:uid="{07D15D17-F440-4024-B4AD-4ED0296C8510}"/>
    <cellStyle name="Entrée 2 2 4 3 3 3" xfId="18251" xr:uid="{7204099B-5E6D-46DB-841E-DC0B44BFF8E6}"/>
    <cellStyle name="Entrée 2 2 4 3 3 4" xfId="35467" xr:uid="{71632EA7-E09A-4B32-AC13-CF1757C34B6B}"/>
    <cellStyle name="Entrée 2 2 4 3 3 5" xfId="42203" xr:uid="{FBC75AF7-61CD-45D3-B6B9-F049A2CCA2B0}"/>
    <cellStyle name="Entrée 2 2 4 3 3 6" xfId="48121" xr:uid="{2EEC274B-DA72-4F2D-BD85-DC0323806AB3}"/>
    <cellStyle name="Entrée 2 2 4 3 4" xfId="7866" xr:uid="{98F6D85A-3557-45F9-B4F6-424E2B2FC764}"/>
    <cellStyle name="Entrée 2 2 4 3 5" xfId="14268" xr:uid="{0499A8C5-335D-41A5-893B-FF3D3F641D5A}"/>
    <cellStyle name="Entrée 2 2 4 3 6" xfId="16130" xr:uid="{9E0426A7-A939-49FB-B6F5-B56868514CE1}"/>
    <cellStyle name="Entrée 2 2 4 3 7" xfId="23884" xr:uid="{08ACA229-0CBF-48FD-AC4B-D12A6E6A5B12}"/>
    <cellStyle name="Entrée 2 2 4 3 8" xfId="26342" xr:uid="{B7FE9995-7F08-4750-B791-32E78E6A1D7D}"/>
    <cellStyle name="Entrée 2 2 4 3 9" xfId="29215" xr:uid="{39557B64-601A-46E8-8A74-50DB22ED7465}"/>
    <cellStyle name="Entrée 2 2 4 4" xfId="1960" xr:uid="{B774C877-8D58-4059-8905-C183558E6051}"/>
    <cellStyle name="Entrée 2 2 4 4 10" xfId="38253" xr:uid="{7D237A31-27AA-4E04-A348-F6181F477EFE}"/>
    <cellStyle name="Entrée 2 2 4 4 11" xfId="45258" xr:uid="{FC176FB2-BB6A-464C-BE75-BEEF8D4AAC94}"/>
    <cellStyle name="Entrée 2 2 4 4 12" xfId="48122" xr:uid="{84D8B1E6-22CD-451D-A23E-8BC4E4F2FB82}"/>
    <cellStyle name="Entrée 2 2 4 4 13" xfId="54140" xr:uid="{8BF1F7E6-437B-47A7-91DC-0D831D31826D}"/>
    <cellStyle name="Entrée 2 2 4 4 14" xfId="56755" xr:uid="{189B90DA-B3AB-4D9E-B286-BBD9212AEE0C}"/>
    <cellStyle name="Entrée 2 2 4 4 2" xfId="4172" xr:uid="{13DB3AEB-ECBE-4A7A-A06C-18AC39AA96E0}"/>
    <cellStyle name="Entrée 2 2 4 4 2 2" xfId="10411" xr:uid="{E5F8A287-CB49-46DA-9F10-9835C23784AB}"/>
    <cellStyle name="Entrée 2 2 4 4 2 3" xfId="17604" xr:uid="{634D26CD-C4C2-4A77-8671-6D4EA9DEBED0}"/>
    <cellStyle name="Entrée 2 2 4 4 2 4" xfId="33701" xr:uid="{3FF872FA-013D-4776-A331-955E4A953535}"/>
    <cellStyle name="Entrée 2 2 4 4 2 5" xfId="40442" xr:uid="{7FC4C758-B2F1-4552-BCE4-D9C4A5FFFBF7}"/>
    <cellStyle name="Entrée 2 2 4 4 2 6" xfId="48123" xr:uid="{F9666B5B-3A9C-4760-A737-C18F95AFE40B}"/>
    <cellStyle name="Entrée 2 2 4 4 3" xfId="6301" xr:uid="{63752331-E2AC-47C9-93BB-420808EA911A}"/>
    <cellStyle name="Entrée 2 2 4 4 3 2" xfId="12528" xr:uid="{CD60FA3C-526D-44FF-BAF7-8D2AB2F13930}"/>
    <cellStyle name="Entrée 2 2 4 4 3 3" xfId="17471" xr:uid="{AFC34F11-AE74-48FF-ABF4-0E8A8C6DC0CF}"/>
    <cellStyle name="Entrée 2 2 4 4 3 4" xfId="35823" xr:uid="{4EEB9878-657D-4673-80E1-9137ACBE1039}"/>
    <cellStyle name="Entrée 2 2 4 4 3 5" xfId="42559" xr:uid="{C472F9F5-4824-40F0-9BF3-F8AC3C1262CA}"/>
    <cellStyle name="Entrée 2 2 4 4 3 6" xfId="48124" xr:uid="{311CFAD5-350B-4F02-B2A4-6E9209E01F8D}"/>
    <cellStyle name="Entrée 2 2 4 4 4" xfId="8222" xr:uid="{FF49242D-09D1-47D2-972C-78994FFE676E}"/>
    <cellStyle name="Entrée 2 2 4 4 5" xfId="16486" xr:uid="{52E50FAB-264A-4E94-914D-7FA1D5F5846F}"/>
    <cellStyle name="Entrée 2 2 4 4 6" xfId="24240" xr:uid="{8218094A-FC20-448B-87DF-80CB99504A55}"/>
    <cellStyle name="Entrée 2 2 4 4 7" xfId="26698" xr:uid="{3C19E3D5-B2C3-4CA1-974F-822E9015E3E0}"/>
    <cellStyle name="Entrée 2 2 4 4 8" xfId="29571" xr:uid="{4858CB65-70C5-4119-86F6-10C4938F6692}"/>
    <cellStyle name="Entrée 2 2 4 4 9" xfId="31512" xr:uid="{E078F7F0-3486-42BF-BB67-FB820DD30A9E}"/>
    <cellStyle name="Entrée 2 2 4 5" xfId="2294" xr:uid="{6B6E6178-CF4A-4E03-8A74-3E94A9770F24}"/>
    <cellStyle name="Entrée 2 2 4 5 10" xfId="31844" xr:uid="{9ACB35CE-1D0D-4CEB-9541-410A977AB663}"/>
    <cellStyle name="Entrée 2 2 4 5 11" xfId="38585" xr:uid="{D8A0E8B4-D317-43DF-9054-78742CFABE91}"/>
    <cellStyle name="Entrée 2 2 4 5 12" xfId="45590" xr:uid="{1A794775-6CFB-4BAB-A39A-CB54E92DA535}"/>
    <cellStyle name="Entrée 2 2 4 5 13" xfId="48125" xr:uid="{F7559ABC-647A-4E7B-AF18-C0E13F54E135}"/>
    <cellStyle name="Entrée 2 2 4 5 14" xfId="54472" xr:uid="{E803390D-76F7-4C40-BD7F-8826009A8D26}"/>
    <cellStyle name="Entrée 2 2 4 5 15" xfId="57087" xr:uid="{10A3DA93-A110-4884-9262-021342C3019C}"/>
    <cellStyle name="Entrée 2 2 4 5 2" xfId="4504" xr:uid="{747A146C-F4AF-44A4-84EE-D005E72D11F7}"/>
    <cellStyle name="Entrée 2 2 4 5 2 2" xfId="10743" xr:uid="{48600C05-6DDD-4D7D-B5DD-0BA521C32660}"/>
    <cellStyle name="Entrée 2 2 4 5 2 3" xfId="18054" xr:uid="{BCB9D113-589B-4013-BAF3-EB37DBD60A0C}"/>
    <cellStyle name="Entrée 2 2 4 5 2 4" xfId="34033" xr:uid="{9648FD79-A219-4918-B398-B4A279B6329F}"/>
    <cellStyle name="Entrée 2 2 4 5 2 5" xfId="40774" xr:uid="{27BFFCF4-3573-4A06-A230-1C1A3194D5CE}"/>
    <cellStyle name="Entrée 2 2 4 5 2 6" xfId="48126" xr:uid="{8364725E-49CE-44AB-BF86-54F508A5D18A}"/>
    <cellStyle name="Entrée 2 2 4 5 3" xfId="6633" xr:uid="{8D87AAFC-6A18-4826-933D-1B9198B2A788}"/>
    <cellStyle name="Entrée 2 2 4 5 3 2" xfId="12860" xr:uid="{9B474082-2AB8-4A66-A60E-1A49F598DA3A}"/>
    <cellStyle name="Entrée 2 2 4 5 3 3" xfId="20324" xr:uid="{86C63721-CC6C-4BBA-8D0E-C711D12617AF}"/>
    <cellStyle name="Entrée 2 2 4 5 3 4" xfId="36155" xr:uid="{4DD76A43-7BD0-4B4B-8A2A-E640D8E435FF}"/>
    <cellStyle name="Entrée 2 2 4 5 3 5" xfId="42891" xr:uid="{468EB309-0386-486C-96E9-610A623F2B00}"/>
    <cellStyle name="Entrée 2 2 4 5 3 6" xfId="48127" xr:uid="{3F2BFC82-D2C0-4C9B-9AC4-E730C4377734}"/>
    <cellStyle name="Entrée 2 2 4 5 4" xfId="8554" xr:uid="{7A98E0EC-BA51-49A8-AA40-4A926F56318F}"/>
    <cellStyle name="Entrée 2 2 4 5 5" xfId="14666" xr:uid="{0C28BD45-D3B0-4B46-9FA0-89FC965E2689}"/>
    <cellStyle name="Entrée 2 2 4 5 6" xfId="16818" xr:uid="{F98F103E-B623-402F-820A-AC4F3B3969A6}"/>
    <cellStyle name="Entrée 2 2 4 5 7" xfId="24572" xr:uid="{A36EBD27-BB52-49EE-977E-AC5134D6D54E}"/>
    <cellStyle name="Entrée 2 2 4 5 8" xfId="27030" xr:uid="{65C5E9C8-7062-47A3-9F26-09A4A02D2825}"/>
    <cellStyle name="Entrée 2 2 4 5 9" xfId="29903" xr:uid="{A3630F9C-2537-42B5-8B5B-5487B384E6F6}"/>
    <cellStyle name="Entrée 2 2 4 6" xfId="3182" xr:uid="{902F1E6A-086E-42A9-8F09-1FA413897430}"/>
    <cellStyle name="Entrée 2 2 4 6 10" xfId="39470" xr:uid="{E38C5B3E-3709-47EE-97BB-0C682346E4D5}"/>
    <cellStyle name="Entrée 2 2 4 6 11" xfId="44286" xr:uid="{27F0FDA7-8623-40D4-B77B-179DD8CB9DD4}"/>
    <cellStyle name="Entrée 2 2 4 6 12" xfId="48128" xr:uid="{137293CB-D443-4E96-852C-F5E0279FF5F0}"/>
    <cellStyle name="Entrée 2 2 4 6 13" xfId="53168" xr:uid="{96EC9273-52AF-4A5D-B71F-12646AD649FE}"/>
    <cellStyle name="Entrée 2 2 4 6 14" xfId="55780" xr:uid="{93D64939-3520-4153-8AE6-EEA865383912}"/>
    <cellStyle name="Entrée 2 2 4 6 2" xfId="5326" xr:uid="{31715918-1753-4493-AF80-FAE3092B7339}"/>
    <cellStyle name="Entrée 2 2 4 6 2 2" xfId="11556" xr:uid="{012D75F2-DB07-47B2-994F-C199675BE872}"/>
    <cellStyle name="Entrée 2 2 4 6 2 3" xfId="19380" xr:uid="{A06EC50E-9B6B-45B8-94EA-1F23319F3FFF}"/>
    <cellStyle name="Entrée 2 2 4 6 2 4" xfId="34848" xr:uid="{9E6EC500-48FB-493E-9CFE-22614063BEEF}"/>
    <cellStyle name="Entrée 2 2 4 6 2 5" xfId="41587" xr:uid="{2346B591-3470-484E-8B89-6BF4D3C38E76}"/>
    <cellStyle name="Entrée 2 2 4 6 2 6" xfId="48129" xr:uid="{35B9C4A4-596F-4DA0-A6CE-CFD7097E5CA3}"/>
    <cellStyle name="Entrée 2 2 4 6 3" xfId="9439" xr:uid="{70923F9A-C79C-43CD-8C72-5EB9BC16D191}"/>
    <cellStyle name="Entrée 2 2 4 6 4" xfId="13652" xr:uid="{738E3AEB-5F25-4B9D-8C51-68B0ECF918F8}"/>
    <cellStyle name="Entrée 2 2 4 6 5" xfId="15514" xr:uid="{EE152C28-6393-45AA-B243-1D39D33FB423}"/>
    <cellStyle name="Entrée 2 2 4 6 6" xfId="23268" xr:uid="{33859AF5-A044-4C80-BD30-486CDC135F1A}"/>
    <cellStyle name="Entrée 2 2 4 6 7" xfId="25726" xr:uid="{73D085F5-7D8D-4553-804D-5BCD00DDB2A1}"/>
    <cellStyle name="Entrée 2 2 4 6 8" xfId="28599" xr:uid="{62C7A572-A98E-4F66-B647-CEA96A13AA43}"/>
    <cellStyle name="Entrée 2 2 4 6 9" xfId="32729" xr:uid="{56CECE42-EAE5-4AD9-86D4-5334FC1CDE1D}"/>
    <cellStyle name="Entrée 2 2 4 7" xfId="2837" xr:uid="{416C6A52-7A7E-4E79-9216-EC42F4DB9BA4}"/>
    <cellStyle name="Entrée 2 2 4 7 2" xfId="9094" xr:uid="{160652B5-A39C-4416-B164-17D027A37670}"/>
    <cellStyle name="Entrée 2 2 4 7 3" xfId="17790" xr:uid="{B97FDE3B-5F45-4817-884F-8CBE641CF8CC}"/>
    <cellStyle name="Entrée 2 2 4 7 4" xfId="32384" xr:uid="{0295EB91-9A42-43AC-AC78-764CDCF07043}"/>
    <cellStyle name="Entrée 2 2 4 7 5" xfId="39125" xr:uid="{2348C8F9-C500-4DF4-927D-249307C30C9C}"/>
    <cellStyle name="Entrée 2 2 4 7 6" xfId="48130" xr:uid="{3CE5DAC7-04E3-4010-AE91-08356485CBA4}"/>
    <cellStyle name="Entrée 2 2 4 8" xfId="5074" xr:uid="{A1EFE828-438C-4396-979E-261AFCDF53FB}"/>
    <cellStyle name="Entrée 2 2 4 8 2" xfId="11313" xr:uid="{788AB4D0-9AA9-449A-AB2E-ED37F86ED3A5}"/>
    <cellStyle name="Entrée 2 2 4 8 3" xfId="19679" xr:uid="{48D53976-F22D-42F1-B89B-A250DA16A645}"/>
    <cellStyle name="Entrée 2 2 4 8 4" xfId="34603" xr:uid="{0C66F258-E9DB-4826-B3E2-A83A57FBD8AF}"/>
    <cellStyle name="Entrée 2 2 4 8 5" xfId="41344" xr:uid="{06FCB8DF-ABDA-46C8-AE10-F47711DED520}"/>
    <cellStyle name="Entrée 2 2 4 8 6" xfId="48131" xr:uid="{ADB507F2-5437-46D1-A002-3559B111658B}"/>
    <cellStyle name="Entrée 2 2 4 9" xfId="7250" xr:uid="{2FE1EF7D-2948-4AEB-8A82-6FFEF6753653}"/>
    <cellStyle name="Entrée 2 2 5" xfId="912" xr:uid="{F2B0ED1F-B687-4355-A0AF-3B6384AEE768}"/>
    <cellStyle name="Entrée 2 2 5 10" xfId="15272" xr:uid="{218468C4-5CA5-4C3F-AF6F-A2D588E01B61}"/>
    <cellStyle name="Entrée 2 2 5 11" xfId="23084" xr:uid="{8AB930F9-E3CB-4583-B201-1C6DC2679C0F}"/>
    <cellStyle name="Entrée 2 2 5 12" xfId="25470" xr:uid="{7144D4F0-303F-4DD5-A6CF-2C934996617F}"/>
    <cellStyle name="Entrée 2 2 5 13" xfId="28357" xr:uid="{D66979CB-862F-45D0-A6E1-B31228A2F005}"/>
    <cellStyle name="Entrée 2 2 5 14" xfId="30592" xr:uid="{B218470B-FB7C-4136-A2A1-FB5CB2BDACBB}"/>
    <cellStyle name="Entrée 2 2 5 15" xfId="37370" xr:uid="{224E3A00-1D23-49FF-A451-DE7BB3299604}"/>
    <cellStyle name="Entrée 2 2 5 16" xfId="44044" xr:uid="{DEA9547E-B619-4A5B-9C42-9DCF73240D9E}"/>
    <cellStyle name="Entrée 2 2 5 17" xfId="48132" xr:uid="{3BEA368F-7B41-4DE4-A1F2-A8E4C034BF4A}"/>
    <cellStyle name="Entrée 2 2 5 18" xfId="52926" xr:uid="{129FD266-4D3A-4E14-92C7-E6D549B74ED8}"/>
    <cellStyle name="Entrée 2 2 5 19" xfId="55536" xr:uid="{BE633AEA-2BAD-4541-BC35-B1854910FC0D}"/>
    <cellStyle name="Entrée 2 2 5 2" xfId="1238" xr:uid="{EDEF833B-C18E-4108-A390-E2FD1DB25D3B}"/>
    <cellStyle name="Entrée 2 2 5 2 10" xfId="30832" xr:uid="{3F26B6DD-6EEB-4D90-A0E6-FC1CFE31CFF8}"/>
    <cellStyle name="Entrée 2 2 5 2 11" xfId="37602" xr:uid="{E2685729-6AFE-4261-97A0-6D22FC5398D0}"/>
    <cellStyle name="Entrée 2 2 5 2 12" xfId="44607" xr:uid="{D387DD3D-8740-493F-B486-48814B5CEF10}"/>
    <cellStyle name="Entrée 2 2 5 2 13" xfId="48133" xr:uid="{B04E2A2A-6FE5-4078-B3E3-1CCAF0E79528}"/>
    <cellStyle name="Entrée 2 2 5 2 14" xfId="53489" xr:uid="{A2E49806-90A6-408F-86F3-463D9CB92134}"/>
    <cellStyle name="Entrée 2 2 5 2 15" xfId="56104" xr:uid="{93F6C5C6-0234-45B3-A709-D5DEFD9225B4}"/>
    <cellStyle name="Entrée 2 2 5 2 2" xfId="3503" xr:uid="{29D2FE93-ED5E-4A54-95A2-F97BF7021407}"/>
    <cellStyle name="Entrée 2 2 5 2 2 2" xfId="9760" xr:uid="{BA642947-06DA-4343-87CD-DCC869662994}"/>
    <cellStyle name="Entrée 2 2 5 2 2 3" xfId="19147" xr:uid="{A36594EB-3EA7-4562-A25D-20CED47345D7}"/>
    <cellStyle name="Entrée 2 2 5 2 2 4" xfId="33050" xr:uid="{189FB03C-B809-46B7-801B-3775DB2004DD}"/>
    <cellStyle name="Entrée 2 2 5 2 2 5" xfId="39791" xr:uid="{2FBAA2FF-68C6-46B3-9200-726A5AF98581}"/>
    <cellStyle name="Entrée 2 2 5 2 2 6" xfId="48134" xr:uid="{3F22BF01-89F1-4811-B93E-DEEA6098962F}"/>
    <cellStyle name="Entrée 2 2 5 2 3" xfId="5650" xr:uid="{25BDC193-BEE5-4FCD-A6D5-F30E5B690B74}"/>
    <cellStyle name="Entrée 2 2 5 2 3 2" xfId="11877" xr:uid="{AC456B3C-6B4C-49C5-8902-DAF91259077E}"/>
    <cellStyle name="Entrée 2 2 5 2 3 3" xfId="19939" xr:uid="{B7417582-9658-49A8-A441-36DA33A93DA2}"/>
    <cellStyle name="Entrée 2 2 5 2 3 4" xfId="35172" xr:uid="{35732702-F70E-412C-B0CA-F3F07A6B03E9}"/>
    <cellStyle name="Entrée 2 2 5 2 3 5" xfId="41908" xr:uid="{F9708C8A-B895-46A4-8F68-DD9A05CC6048}"/>
    <cellStyle name="Entrée 2 2 5 2 3 6" xfId="48135" xr:uid="{C31DCDA6-B540-4FEE-924D-D5E9D060C773}"/>
    <cellStyle name="Entrée 2 2 5 2 4" xfId="7571" xr:uid="{467D17D1-C27C-4EE3-80E7-1D8EBB32DBD2}"/>
    <cellStyle name="Entrée 2 2 5 2 5" xfId="13973" xr:uid="{FE29EB40-B200-48F9-8869-71B84BD893E3}"/>
    <cellStyle name="Entrée 2 2 5 2 6" xfId="15835" xr:uid="{FA2A96B3-5C45-4BAC-84FE-E4712AC52514}"/>
    <cellStyle name="Entrée 2 2 5 2 7" xfId="23589" xr:uid="{076FF582-D2B1-4976-8CF2-88FEB2E366ED}"/>
    <cellStyle name="Entrée 2 2 5 2 8" xfId="26047" xr:uid="{D706618E-81BA-4661-91C3-1DB11692AAC6}"/>
    <cellStyle name="Entrée 2 2 5 2 9" xfId="28920" xr:uid="{85D61E5F-2120-4A1F-87F4-7CF7B9C710AA}"/>
    <cellStyle name="Entrée 2 2 5 3" xfId="1691" xr:uid="{737B3A96-1951-4E92-80CC-EE6A3EEFB866}"/>
    <cellStyle name="Entrée 2 2 5 3 10" xfId="31245" xr:uid="{99230EA1-44BB-449F-8D4D-F6C7FAAA0932}"/>
    <cellStyle name="Entrée 2 2 5 3 11" xfId="37986" xr:uid="{9FF7832C-E843-438F-94AD-0E163C7D092B}"/>
    <cellStyle name="Entrée 2 2 5 3 12" xfId="44991" xr:uid="{461EB091-A592-445D-A2FE-F662162E6476}"/>
    <cellStyle name="Entrée 2 2 5 3 13" xfId="48136" xr:uid="{1F4D7337-BC4E-4744-B99A-8FBC5E36277E}"/>
    <cellStyle name="Entrée 2 2 5 3 14" xfId="53873" xr:uid="{B73A83D3-28EF-48EF-84A8-F7FB248FAF35}"/>
    <cellStyle name="Entrée 2 2 5 3 15" xfId="56488" xr:uid="{1F693198-9272-4418-B345-E0F807D5E03E}"/>
    <cellStyle name="Entrée 2 2 5 3 2" xfId="3905" xr:uid="{2A00B931-75DC-45D8-9743-E15BA9DDE341}"/>
    <cellStyle name="Entrée 2 2 5 3 2 2" xfId="10144" xr:uid="{6C6FD550-AE89-4485-A3BB-D169FD99B817}"/>
    <cellStyle name="Entrée 2 2 5 3 2 3" xfId="17993" xr:uid="{24981E3D-A117-4857-883C-92F9D894E68B}"/>
    <cellStyle name="Entrée 2 2 5 3 2 4" xfId="33434" xr:uid="{2C0B77B4-17FC-405E-AC9B-793EDA855A85}"/>
    <cellStyle name="Entrée 2 2 5 3 2 5" xfId="40175" xr:uid="{C1104576-6B8D-49FD-903F-DBE2A27953D8}"/>
    <cellStyle name="Entrée 2 2 5 3 2 6" xfId="48137" xr:uid="{BDCC1198-9018-4BB0-A43A-531D67F29FA1}"/>
    <cellStyle name="Entrée 2 2 5 3 3" xfId="6034" xr:uid="{817093C8-E180-461E-8730-4075BCCD3866}"/>
    <cellStyle name="Entrée 2 2 5 3 3 2" xfId="12261" xr:uid="{6D591888-8AA7-4EF8-8D47-40D3322D4656}"/>
    <cellStyle name="Entrée 2 2 5 3 3 3" xfId="19804" xr:uid="{28481D71-6C26-46EA-AF2D-B84E5213C4FE}"/>
    <cellStyle name="Entrée 2 2 5 3 3 4" xfId="35556" xr:uid="{C575F3AD-9FED-4158-8AB9-0BB86A4B5F97}"/>
    <cellStyle name="Entrée 2 2 5 3 3 5" xfId="42292" xr:uid="{2E359B88-A51D-4403-AC2C-72706C330EF7}"/>
    <cellStyle name="Entrée 2 2 5 3 3 6" xfId="48138" xr:uid="{CB6CB726-4E33-4417-AE81-BACC31943854}"/>
    <cellStyle name="Entrée 2 2 5 3 4" xfId="7955" xr:uid="{3510A340-867B-4300-A1FE-186C337063CF}"/>
    <cellStyle name="Entrée 2 2 5 3 5" xfId="14357" xr:uid="{B8CC68F6-1E87-4C38-8901-5ADC335E3045}"/>
    <cellStyle name="Entrée 2 2 5 3 6" xfId="16219" xr:uid="{9938E4C1-EB0F-4447-8CF3-0F29F8E433D7}"/>
    <cellStyle name="Entrée 2 2 5 3 7" xfId="23973" xr:uid="{2E815C7A-AE5D-4F90-BA69-A1B1AA69CF59}"/>
    <cellStyle name="Entrée 2 2 5 3 8" xfId="26431" xr:uid="{8BDF7FB6-85B5-4FDD-BAB1-70AC03836738}"/>
    <cellStyle name="Entrée 2 2 5 3 9" xfId="29304" xr:uid="{FF173D41-B970-4EC7-916E-200366418CCA}"/>
    <cellStyle name="Entrée 2 2 5 4" xfId="1961" xr:uid="{2703672B-8F3D-42C6-B665-CAF78536AFB7}"/>
    <cellStyle name="Entrée 2 2 5 4 10" xfId="38254" xr:uid="{8B2E7DBE-B39E-4101-90C1-B9EC0C4B8DC6}"/>
    <cellStyle name="Entrée 2 2 5 4 11" xfId="45259" xr:uid="{EE7FA5D4-A085-4155-809E-CC82359DB634}"/>
    <cellStyle name="Entrée 2 2 5 4 12" xfId="48139" xr:uid="{58718850-0BA4-4E2A-8FFB-3DF2688A7664}"/>
    <cellStyle name="Entrée 2 2 5 4 13" xfId="54141" xr:uid="{56F4D9CC-F93C-4A04-8A9E-5B3147DB11B2}"/>
    <cellStyle name="Entrée 2 2 5 4 14" xfId="56756" xr:uid="{9D270185-839D-46A3-93D7-297EAEC65D5B}"/>
    <cellStyle name="Entrée 2 2 5 4 2" xfId="4173" xr:uid="{16A92B1A-28F3-4B57-A530-884F78BA46CC}"/>
    <cellStyle name="Entrée 2 2 5 4 2 2" xfId="10412" xr:uid="{0A3DAD8B-411F-4BC0-8305-0E4F8A25DCF4}"/>
    <cellStyle name="Entrée 2 2 5 4 2 3" xfId="17603" xr:uid="{3364E0A4-2174-47A9-88F8-74D6307CE011}"/>
    <cellStyle name="Entrée 2 2 5 4 2 4" xfId="33702" xr:uid="{0E641C04-060B-4EB9-A7D9-5EFD8F8258F2}"/>
    <cellStyle name="Entrée 2 2 5 4 2 5" xfId="40443" xr:uid="{78016625-E32F-459C-AEBF-37554E0CDAB3}"/>
    <cellStyle name="Entrée 2 2 5 4 2 6" xfId="48140" xr:uid="{E64AAA1D-6CFE-4E48-9DCD-43D3287D4822}"/>
    <cellStyle name="Entrée 2 2 5 4 3" xfId="6302" xr:uid="{F70682EF-D99C-410D-AA43-60E0A5B12469}"/>
    <cellStyle name="Entrée 2 2 5 4 3 2" xfId="12529" xr:uid="{CD397ED1-E787-43A8-966E-602811DFA1E5}"/>
    <cellStyle name="Entrée 2 2 5 4 3 3" xfId="17470" xr:uid="{342744BF-C8AF-4D11-B7E5-1F04926E424A}"/>
    <cellStyle name="Entrée 2 2 5 4 3 4" xfId="35824" xr:uid="{4BA15207-E513-41EF-B6BB-FEEE979F1E6E}"/>
    <cellStyle name="Entrée 2 2 5 4 3 5" xfId="42560" xr:uid="{13748B08-FD7E-4546-904B-6C41186D83EA}"/>
    <cellStyle name="Entrée 2 2 5 4 3 6" xfId="48141" xr:uid="{D8F3C88B-687C-45C9-A4FE-87030EDB550B}"/>
    <cellStyle name="Entrée 2 2 5 4 4" xfId="8223" xr:uid="{CEBA6C10-6B1B-49D3-BE97-7BFD954B0CAC}"/>
    <cellStyle name="Entrée 2 2 5 4 5" xfId="16487" xr:uid="{82E4DCCB-8D94-4F9D-A710-07E0794D9021}"/>
    <cellStyle name="Entrée 2 2 5 4 6" xfId="24241" xr:uid="{54BCA50C-BE6E-4393-B752-F1FE849D8C6C}"/>
    <cellStyle name="Entrée 2 2 5 4 7" xfId="26699" xr:uid="{8FF547D3-3549-4258-9634-1146989FC177}"/>
    <cellStyle name="Entrée 2 2 5 4 8" xfId="29572" xr:uid="{3FA12672-F84B-406A-8AF3-94E01B18A46C}"/>
    <cellStyle name="Entrée 2 2 5 4 9" xfId="31513" xr:uid="{5F08EB49-5A88-46EC-8AD5-8444AFB7953F}"/>
    <cellStyle name="Entrée 2 2 5 5" xfId="2218" xr:uid="{C8304BD8-0DD4-4371-A1DE-7F44F8B44E6D}"/>
    <cellStyle name="Entrée 2 2 5 5 10" xfId="31768" xr:uid="{104BED21-D039-4FAE-817B-8C8AC868ACF9}"/>
    <cellStyle name="Entrée 2 2 5 5 11" xfId="38509" xr:uid="{18458DDF-6F31-4415-8DA3-2329B801AAAA}"/>
    <cellStyle name="Entrée 2 2 5 5 12" xfId="45514" xr:uid="{124D8635-CB67-468C-9343-15B6946F8884}"/>
    <cellStyle name="Entrée 2 2 5 5 13" xfId="48142" xr:uid="{F478D45E-DEB7-4E26-B0BB-B5790DA286FA}"/>
    <cellStyle name="Entrée 2 2 5 5 14" xfId="54396" xr:uid="{FECF047A-0A12-49F0-A28B-05858905A62F}"/>
    <cellStyle name="Entrée 2 2 5 5 15" xfId="57011" xr:uid="{3D3B2469-BB06-4D3B-B066-627D49594CC2}"/>
    <cellStyle name="Entrée 2 2 5 5 2" xfId="4428" xr:uid="{D7E5B151-543C-4D2B-B2E7-1B6BF329C0A6}"/>
    <cellStyle name="Entrée 2 2 5 5 2 2" xfId="10667" xr:uid="{010FD29F-D286-43D3-9D20-70920FC62891}"/>
    <cellStyle name="Entrée 2 2 5 5 2 3" xfId="19698" xr:uid="{F39BC77F-AF83-4C3C-8AFB-029485B7504E}"/>
    <cellStyle name="Entrée 2 2 5 5 2 4" xfId="33957" xr:uid="{5E7F435F-BED3-45EE-AC85-9FFAC6D18FF2}"/>
    <cellStyle name="Entrée 2 2 5 5 2 5" xfId="40698" xr:uid="{4EC6C823-286B-499F-978C-CABCF93F3562}"/>
    <cellStyle name="Entrée 2 2 5 5 2 6" xfId="48143" xr:uid="{ACBEF52B-FDFA-4638-AF4A-0A08C875CDC6}"/>
    <cellStyle name="Entrée 2 2 5 5 3" xfId="6557" xr:uid="{EFF82F8F-2B26-4612-8C56-F8A820DDBB0C}"/>
    <cellStyle name="Entrée 2 2 5 5 3 2" xfId="12784" xr:uid="{B1075875-5982-4C4C-B8D3-02CDC285CAFB}"/>
    <cellStyle name="Entrée 2 2 5 5 3 3" xfId="17323" xr:uid="{79BC47E2-D36E-4A7C-8C88-2AA40F44993F}"/>
    <cellStyle name="Entrée 2 2 5 5 3 4" xfId="36079" xr:uid="{0C5CE336-7F87-4D30-AC6D-C5914C957D03}"/>
    <cellStyle name="Entrée 2 2 5 5 3 5" xfId="42815" xr:uid="{7C57B57C-9D07-491B-82A0-87CDA4B37209}"/>
    <cellStyle name="Entrée 2 2 5 5 3 6" xfId="48144" xr:uid="{72AB2C50-5375-4422-B4E2-6029ADCFC347}"/>
    <cellStyle name="Entrée 2 2 5 5 4" xfId="8478" xr:uid="{5DD78A7C-CA5E-415D-8447-1C15AFDDCAD4}"/>
    <cellStyle name="Entrée 2 2 5 5 5" xfId="14590" xr:uid="{F6543004-3428-4022-A9A5-35F8DC0E46B9}"/>
    <cellStyle name="Entrée 2 2 5 5 6" xfId="16742" xr:uid="{7BD97A82-4969-40DA-879C-60E3378E243B}"/>
    <cellStyle name="Entrée 2 2 5 5 7" xfId="24496" xr:uid="{606EC54B-5151-44D5-9DD8-FCEFAFCD06AE}"/>
    <cellStyle name="Entrée 2 2 5 5 8" xfId="26954" xr:uid="{6774E5F3-070D-4A92-B8ED-4428C4BD31C3}"/>
    <cellStyle name="Entrée 2 2 5 5 9" xfId="29827" xr:uid="{489208F2-48BF-4B84-8849-A9DFE81DBE88}"/>
    <cellStyle name="Entrée 2 2 5 6" xfId="3271" xr:uid="{CC56E543-F4C0-4A89-9D7E-DDE585D09D40}"/>
    <cellStyle name="Entrée 2 2 5 6 10" xfId="39559" xr:uid="{F80587D3-9B21-4B4D-A1FA-5481F4FB1D88}"/>
    <cellStyle name="Entrée 2 2 5 6 11" xfId="44375" xr:uid="{B27A874D-71E6-4924-9CCF-C6481DA7AB97}"/>
    <cellStyle name="Entrée 2 2 5 6 12" xfId="48145" xr:uid="{87214637-2D83-46FB-AB7B-686830233015}"/>
    <cellStyle name="Entrée 2 2 5 6 13" xfId="53257" xr:uid="{151ED3B1-14F1-49DB-A678-0EE23651FFB8}"/>
    <cellStyle name="Entrée 2 2 5 6 14" xfId="55869" xr:uid="{F9EB337D-B920-4603-89DA-761341563606}"/>
    <cellStyle name="Entrée 2 2 5 6 2" xfId="5415" xr:uid="{42697BC8-2439-4F98-BBFB-E316CE7B252A}"/>
    <cellStyle name="Entrée 2 2 5 6 2 2" xfId="11645" xr:uid="{1107F817-8F2F-4C9F-8814-6363EF9ECD80}"/>
    <cellStyle name="Entrée 2 2 5 6 2 3" xfId="19235" xr:uid="{04F020A9-6307-49EA-A28B-6C7F4469F9FD}"/>
    <cellStyle name="Entrée 2 2 5 6 2 4" xfId="34937" xr:uid="{29C344BE-4807-4C48-9693-451F4064035A}"/>
    <cellStyle name="Entrée 2 2 5 6 2 5" xfId="41676" xr:uid="{D1E545FE-12FA-4897-BC6C-FAD5C44C7439}"/>
    <cellStyle name="Entrée 2 2 5 6 2 6" xfId="48146" xr:uid="{08575580-1512-4408-BD26-9CB06375C0AB}"/>
    <cellStyle name="Entrée 2 2 5 6 3" xfId="9528" xr:uid="{21817BCE-A6F7-4B0C-9A7B-9436C83E1074}"/>
    <cellStyle name="Entrée 2 2 5 6 4" xfId="13741" xr:uid="{250A80A4-9996-4EC7-BCEE-77244FAFA006}"/>
    <cellStyle name="Entrée 2 2 5 6 5" xfId="15603" xr:uid="{C5E8657A-0C01-4D6B-B79C-CC5A6916C8B1}"/>
    <cellStyle name="Entrée 2 2 5 6 6" xfId="23357" xr:uid="{2B8AC53C-5592-493D-B570-966E380C52F7}"/>
    <cellStyle name="Entrée 2 2 5 6 7" xfId="25815" xr:uid="{52DA9583-56B7-4CD1-A93D-5E9AFC71EF0B}"/>
    <cellStyle name="Entrée 2 2 5 6 8" xfId="28688" xr:uid="{ED1FF8DD-403E-40D4-B106-F95952750AA5}"/>
    <cellStyle name="Entrée 2 2 5 6 9" xfId="32818" xr:uid="{FE37FA91-7546-4531-A368-BB7357AA550C}"/>
    <cellStyle name="Entrée 2 2 5 7" xfId="2926" xr:uid="{58D7C8D1-7BDA-4C4E-A5BA-6F8C0724C246}"/>
    <cellStyle name="Entrée 2 2 5 7 2" xfId="9183" xr:uid="{1C8152F5-498C-43C6-903E-A0C75D5CD034}"/>
    <cellStyle name="Entrée 2 2 5 7 3" xfId="19738" xr:uid="{BF2222BA-BCA7-469C-9CF0-3A779FA05CDE}"/>
    <cellStyle name="Entrée 2 2 5 7 4" xfId="32473" xr:uid="{7AC80005-84F1-49DB-AFB6-5F0803F40677}"/>
    <cellStyle name="Entrée 2 2 5 7 5" xfId="39214" xr:uid="{D0D316DA-F731-44A2-81CC-ECCF9CAF3B44}"/>
    <cellStyle name="Entrée 2 2 5 7 6" xfId="48147" xr:uid="{324779CB-96D9-417C-BD17-69A66DCDC778}"/>
    <cellStyle name="Entrée 2 2 5 8" xfId="5075" xr:uid="{AC91FBBB-922C-4731-BF16-C793701AEE89}"/>
    <cellStyle name="Entrée 2 2 5 8 2" xfId="11314" xr:uid="{1032B90C-9217-433D-B247-8B6377E3C94A}"/>
    <cellStyle name="Entrée 2 2 5 8 3" xfId="18824" xr:uid="{4D14844B-D3FF-4AC4-8944-B1D2BA103166}"/>
    <cellStyle name="Entrée 2 2 5 8 4" xfId="34604" xr:uid="{83B3A013-775D-41D4-96F3-D5F58D422C95}"/>
    <cellStyle name="Entrée 2 2 5 8 5" xfId="41345" xr:uid="{D6FA6BEF-7900-4AAF-99EA-7927CF604B04}"/>
    <cellStyle name="Entrée 2 2 5 8 6" xfId="48148" xr:uid="{0F4F8660-66C6-4D60-96E1-628BD85D701F}"/>
    <cellStyle name="Entrée 2 2 5 9" xfId="7339" xr:uid="{50BABF2E-4971-40A5-9B7E-5FD522078063}"/>
    <cellStyle name="Entrée 2 2 6" xfId="813" xr:uid="{FC9F3A1E-01D2-4D5B-8D82-2CD9E43D9B61}"/>
    <cellStyle name="Entrée 2 2 6 10" xfId="15273" xr:uid="{1006678C-2405-494E-9024-4F6061B4953A}"/>
    <cellStyle name="Entrée 2 2 6 11" xfId="22985" xr:uid="{FF0A8427-3FBC-43DC-A9AC-5EA30F160AB0}"/>
    <cellStyle name="Entrée 2 2 6 12" xfId="25371" xr:uid="{59DD7CB1-3E24-497C-93A6-55C551F72840}"/>
    <cellStyle name="Entrée 2 2 6 13" xfId="28358" xr:uid="{33D65DC2-FE00-4C8D-9ACD-BE18E88136C5}"/>
    <cellStyle name="Entrée 2 2 6 14" xfId="30493" xr:uid="{FA08223A-B6D4-4F00-A952-C40B3BEB6813}"/>
    <cellStyle name="Entrée 2 2 6 15" xfId="37271" xr:uid="{E1252E68-911B-42EA-A85E-E56E6951281D}"/>
    <cellStyle name="Entrée 2 2 6 16" xfId="44045" xr:uid="{84EB4CDB-B785-44E6-85A1-4F035F82790B}"/>
    <cellStyle name="Entrée 2 2 6 17" xfId="48149" xr:uid="{53B4F277-5D9A-48C3-A4FD-1535092797D4}"/>
    <cellStyle name="Entrée 2 2 6 18" xfId="52927" xr:uid="{AA75CB4C-262B-45DE-B1EC-27C42D27374B}"/>
    <cellStyle name="Entrée 2 2 6 19" xfId="55537" xr:uid="{95607CA3-8049-468B-B069-E9D0214ED347}"/>
    <cellStyle name="Entrée 2 2 6 2" xfId="1239" xr:uid="{3CEFC60E-031D-4C06-96F0-E9D30C78594F}"/>
    <cellStyle name="Entrée 2 2 6 2 10" xfId="30833" xr:uid="{856231B5-A400-4268-A13F-82C36BE8B9A4}"/>
    <cellStyle name="Entrée 2 2 6 2 11" xfId="37603" xr:uid="{E4C8F662-9E0A-4CBE-87CA-E2819C4B9B68}"/>
    <cellStyle name="Entrée 2 2 6 2 12" xfId="44608" xr:uid="{CD927BC0-91DD-4AB2-824C-48964C08CF2E}"/>
    <cellStyle name="Entrée 2 2 6 2 13" xfId="48150" xr:uid="{549AF972-74D9-4820-8B9C-3714B1F67E15}"/>
    <cellStyle name="Entrée 2 2 6 2 14" xfId="53490" xr:uid="{1217554E-C032-41C9-8536-516A1DD7BA60}"/>
    <cellStyle name="Entrée 2 2 6 2 15" xfId="56105" xr:uid="{5C3DE6E8-F9E6-425F-86D2-7ED7084331A1}"/>
    <cellStyle name="Entrée 2 2 6 2 2" xfId="3504" xr:uid="{D533878E-91B5-45EE-BEBF-E605C7A423AE}"/>
    <cellStyle name="Entrée 2 2 6 2 2 2" xfId="9761" xr:uid="{7B6F5693-471A-4A9F-82F9-61130330CF2B}"/>
    <cellStyle name="Entrée 2 2 6 2 2 3" xfId="18213" xr:uid="{23EAB956-34CA-43D6-A09E-CB590F16C4E0}"/>
    <cellStyle name="Entrée 2 2 6 2 2 4" xfId="33051" xr:uid="{35B42545-11C5-4C60-8C21-D6359F1F9E42}"/>
    <cellStyle name="Entrée 2 2 6 2 2 5" xfId="39792" xr:uid="{232886A0-BAAB-4083-8A8E-46E6BE5BBED5}"/>
    <cellStyle name="Entrée 2 2 6 2 2 6" xfId="48151" xr:uid="{30A9E482-61B4-42C9-B1C6-FA5E7C663998}"/>
    <cellStyle name="Entrée 2 2 6 2 3" xfId="5651" xr:uid="{5BA1F820-EFF3-4050-A2A5-438E7CB1E3AD}"/>
    <cellStyle name="Entrée 2 2 6 2 3 2" xfId="11878" xr:uid="{0CD3C06D-AE56-4333-92E4-56CA220D7D74}"/>
    <cellStyle name="Entrée 2 2 6 2 3 3" xfId="19082" xr:uid="{F1FA04B5-1882-436F-B8C5-1E24CB2A4BA0}"/>
    <cellStyle name="Entrée 2 2 6 2 3 4" xfId="35173" xr:uid="{528BC6C6-0412-462A-A8DA-3E5719053D94}"/>
    <cellStyle name="Entrée 2 2 6 2 3 5" xfId="41909" xr:uid="{2B602C89-B0B5-4206-8A70-7547D70202C0}"/>
    <cellStyle name="Entrée 2 2 6 2 3 6" xfId="48152" xr:uid="{2CEFCD9E-23C7-4541-B591-8E9213502FAA}"/>
    <cellStyle name="Entrée 2 2 6 2 4" xfId="7572" xr:uid="{0A795B51-C9B9-410C-AD92-82D0BD496035}"/>
    <cellStyle name="Entrée 2 2 6 2 5" xfId="13974" xr:uid="{653CD418-F6FD-4643-9577-81D08D9A5094}"/>
    <cellStyle name="Entrée 2 2 6 2 6" xfId="15836" xr:uid="{04D71771-AC1C-4ECE-97D0-D35424DE58B2}"/>
    <cellStyle name="Entrée 2 2 6 2 7" xfId="23590" xr:uid="{4A621E9E-F79B-4B2C-8866-26B58D6201E1}"/>
    <cellStyle name="Entrée 2 2 6 2 8" xfId="26048" xr:uid="{24EA118F-9200-4299-98CA-02D13B891BD5}"/>
    <cellStyle name="Entrée 2 2 6 2 9" xfId="28921" xr:uid="{8466A320-8AF9-496E-965C-3D2E72EE25D6}"/>
    <cellStyle name="Entrée 2 2 6 3" xfId="1592" xr:uid="{4C05028C-7382-4A18-B0D4-BB557AB96C5F}"/>
    <cellStyle name="Entrée 2 2 6 3 10" xfId="31146" xr:uid="{D3435C67-0DE3-4DA0-A14D-C519AA7B383D}"/>
    <cellStyle name="Entrée 2 2 6 3 11" xfId="37887" xr:uid="{AF3F75E9-B9F4-448E-A890-5FA9A86FB1AA}"/>
    <cellStyle name="Entrée 2 2 6 3 12" xfId="44892" xr:uid="{A7E21D1E-5700-4BE4-BF8A-B3DAAC2B4DF3}"/>
    <cellStyle name="Entrée 2 2 6 3 13" xfId="48153" xr:uid="{E6E4D5AB-B82A-4FA3-9605-E541CEE28EA5}"/>
    <cellStyle name="Entrée 2 2 6 3 14" xfId="53774" xr:uid="{C8A69D6E-6059-453A-81B5-25AA4C79D797}"/>
    <cellStyle name="Entrée 2 2 6 3 15" xfId="56389" xr:uid="{073DEF5E-38F3-439A-88C0-DD93887B6B2B}"/>
    <cellStyle name="Entrée 2 2 6 3 2" xfId="3806" xr:uid="{8FE0F84F-9DD5-41E7-882F-39323DD3D372}"/>
    <cellStyle name="Entrée 2 2 6 3 2 2" xfId="10045" xr:uid="{EEA747D6-C12A-45E4-91DE-1D62CD8D3087}"/>
    <cellStyle name="Entrée 2 2 6 3 2 3" xfId="19311" xr:uid="{65DA331E-F2D4-4F0D-9CC2-C109B4A78405}"/>
    <cellStyle name="Entrée 2 2 6 3 2 4" xfId="33335" xr:uid="{606D5BFA-2F64-4CBC-A7A6-477543877AF1}"/>
    <cellStyle name="Entrée 2 2 6 3 2 5" xfId="40076" xr:uid="{961B70E0-5DBB-40A7-AFF7-482ED9CFD7D6}"/>
    <cellStyle name="Entrée 2 2 6 3 2 6" xfId="48154" xr:uid="{76C8B24C-DFAE-4999-A298-35334181D423}"/>
    <cellStyle name="Entrée 2 2 6 3 3" xfId="5935" xr:uid="{FB5E6837-E7EE-4C36-B4E7-70D138434E19}"/>
    <cellStyle name="Entrée 2 2 6 3 3 2" xfId="12162" xr:uid="{D8B4498F-6FCA-4C34-95E4-4DC99B313880}"/>
    <cellStyle name="Entrée 2 2 6 3 3 3" xfId="18401" xr:uid="{8A8A71AA-953E-4831-8BE6-3AD0EF0DFBD6}"/>
    <cellStyle name="Entrée 2 2 6 3 3 4" xfId="35457" xr:uid="{D0822ACB-01DC-48CE-A731-AA4454E777FA}"/>
    <cellStyle name="Entrée 2 2 6 3 3 5" xfId="42193" xr:uid="{F3847540-078C-4C06-A6B5-0B28CD58FB90}"/>
    <cellStyle name="Entrée 2 2 6 3 3 6" xfId="48155" xr:uid="{7AFD3590-01A1-4D14-9054-7CE30A133498}"/>
    <cellStyle name="Entrée 2 2 6 3 4" xfId="7856" xr:uid="{B711428B-AC68-4707-9E95-6D7D7A2A8FC4}"/>
    <cellStyle name="Entrée 2 2 6 3 5" xfId="14258" xr:uid="{77234910-3FC0-4AAB-A5A2-6F8D849669C8}"/>
    <cellStyle name="Entrée 2 2 6 3 6" xfId="16120" xr:uid="{E3AEDB87-6421-4C7D-B09A-E921EC064199}"/>
    <cellStyle name="Entrée 2 2 6 3 7" xfId="23874" xr:uid="{2EFF0002-20BD-4AFE-B3CE-5B1695FC5F3C}"/>
    <cellStyle name="Entrée 2 2 6 3 8" xfId="26332" xr:uid="{072174B9-69AD-4AD7-9616-3FC21BD2E958}"/>
    <cellStyle name="Entrée 2 2 6 3 9" xfId="29205" xr:uid="{DD38B332-DB4B-4D98-ABBC-E96C232C6D6A}"/>
    <cellStyle name="Entrée 2 2 6 4" xfId="1962" xr:uid="{BB5A35F4-9B4D-4F5B-B719-74670441D3B5}"/>
    <cellStyle name="Entrée 2 2 6 4 10" xfId="38255" xr:uid="{A3983CC6-8901-4B88-8AA9-40F0F941241F}"/>
    <cellStyle name="Entrée 2 2 6 4 11" xfId="45260" xr:uid="{62C9A07E-9E9D-4103-8153-E5EF7BA75D60}"/>
    <cellStyle name="Entrée 2 2 6 4 12" xfId="48156" xr:uid="{0ECD375D-4492-47DE-B792-949071BB2C3C}"/>
    <cellStyle name="Entrée 2 2 6 4 13" xfId="54142" xr:uid="{E8C55F0D-90EA-4BA7-8F0E-DA49328CB995}"/>
    <cellStyle name="Entrée 2 2 6 4 14" xfId="56757" xr:uid="{06AF1508-9A38-488D-8E66-B976462D8949}"/>
    <cellStyle name="Entrée 2 2 6 4 2" xfId="4174" xr:uid="{2A0F9E70-DE7D-46DD-987B-960DA9F73A8C}"/>
    <cellStyle name="Entrée 2 2 6 4 2 2" xfId="10413" xr:uid="{D39EC89E-97D3-4473-8661-00AAADE92012}"/>
    <cellStyle name="Entrée 2 2 6 4 2 3" xfId="17602" xr:uid="{D43EF608-C832-44B5-A4C2-68AA88031831}"/>
    <cellStyle name="Entrée 2 2 6 4 2 4" xfId="33703" xr:uid="{BAADA400-7E8B-4BEA-8EC9-7C00852D2131}"/>
    <cellStyle name="Entrée 2 2 6 4 2 5" xfId="40444" xr:uid="{C35AF5B9-D685-43AF-B901-D46D05877D6B}"/>
    <cellStyle name="Entrée 2 2 6 4 2 6" xfId="48157" xr:uid="{4A51ED32-4BF8-4CDF-BD9C-6E7FFD759BC0}"/>
    <cellStyle name="Entrée 2 2 6 4 3" xfId="6303" xr:uid="{3EFDFDC0-02A1-4442-B08E-DA7521AEDB2B}"/>
    <cellStyle name="Entrée 2 2 6 4 3 2" xfId="12530" xr:uid="{F39DC878-2E57-4240-941B-08302D8B5473}"/>
    <cellStyle name="Entrée 2 2 6 4 3 3" xfId="17469" xr:uid="{623959CB-A3E4-4C4D-9363-400EF5C989AB}"/>
    <cellStyle name="Entrée 2 2 6 4 3 4" xfId="35825" xr:uid="{9F4A5570-1616-464B-A65A-71CCFBA4B1A0}"/>
    <cellStyle name="Entrée 2 2 6 4 3 5" xfId="42561" xr:uid="{86147027-B251-4135-B8D6-E561F1659169}"/>
    <cellStyle name="Entrée 2 2 6 4 3 6" xfId="48158" xr:uid="{EEF96F69-E7F0-4EEA-86DA-6DFECBB2BB8C}"/>
    <cellStyle name="Entrée 2 2 6 4 4" xfId="8224" xr:uid="{387498C0-C736-468B-B81A-A0240D9D1943}"/>
    <cellStyle name="Entrée 2 2 6 4 5" xfId="16488" xr:uid="{7C113E07-CC1C-47B5-A0FC-0F8051F9A92E}"/>
    <cellStyle name="Entrée 2 2 6 4 6" xfId="24242" xr:uid="{962B3306-4BA6-4B5A-8159-50A8EC8C4395}"/>
    <cellStyle name="Entrée 2 2 6 4 7" xfId="26700" xr:uid="{BF9006A7-810E-4FDF-846D-7D9E3820FFE1}"/>
    <cellStyle name="Entrée 2 2 6 4 8" xfId="29573" xr:uid="{14D3D243-D8C6-4CEC-AE2F-7F534C8366CC}"/>
    <cellStyle name="Entrée 2 2 6 4 9" xfId="31514" xr:uid="{62889082-852F-4BD6-9534-0F188373671D}"/>
    <cellStyle name="Entrée 2 2 6 5" xfId="2303" xr:uid="{42C76FD5-C664-48CB-A2EC-C9E9B5353585}"/>
    <cellStyle name="Entrée 2 2 6 5 10" xfId="31853" xr:uid="{8539DBA3-1ABD-42C8-A7E3-7ADAC9DAB054}"/>
    <cellStyle name="Entrée 2 2 6 5 11" xfId="38594" xr:uid="{A348BBE1-226F-499B-B7A0-425283265335}"/>
    <cellStyle name="Entrée 2 2 6 5 12" xfId="45599" xr:uid="{92F3BB67-7AE3-4454-ADC3-46319EAE420E}"/>
    <cellStyle name="Entrée 2 2 6 5 13" xfId="48159" xr:uid="{8DE4404B-8C04-4A2E-88BF-374CC730F56F}"/>
    <cellStyle name="Entrée 2 2 6 5 14" xfId="54481" xr:uid="{7C2C43B5-00FA-4A25-9B9D-E3AC72E7DDED}"/>
    <cellStyle name="Entrée 2 2 6 5 15" xfId="57096" xr:uid="{C438B5D7-462F-4457-B748-986915C7F512}"/>
    <cellStyle name="Entrée 2 2 6 5 2" xfId="4513" xr:uid="{F1586101-59E6-4285-8063-F4BE122950CB}"/>
    <cellStyle name="Entrée 2 2 6 5 2 2" xfId="10752" xr:uid="{54110BCA-CEA5-4025-8B9B-56D282AC08CC}"/>
    <cellStyle name="Entrée 2 2 6 5 2 3" xfId="20075" xr:uid="{97501498-4844-49CC-8AC2-B8272713A905}"/>
    <cellStyle name="Entrée 2 2 6 5 2 4" xfId="34042" xr:uid="{E9D99B51-1C51-464D-A56B-515F743E8CCB}"/>
    <cellStyle name="Entrée 2 2 6 5 2 5" xfId="40783" xr:uid="{0514BB1E-6CB9-47B1-993A-13A2CF382D3F}"/>
    <cellStyle name="Entrée 2 2 6 5 2 6" xfId="48160" xr:uid="{88CF35B6-970B-4CC5-9618-0974669510CE}"/>
    <cellStyle name="Entrée 2 2 6 5 3" xfId="6642" xr:uid="{9B4722D1-C92C-489B-9CB6-868B7F3DAF8D}"/>
    <cellStyle name="Entrée 2 2 6 5 3 2" xfId="12869" xr:uid="{06AEDA83-7C67-4973-AEE4-A5CCB1328DB1}"/>
    <cellStyle name="Entrée 2 2 6 5 3 3" xfId="20333" xr:uid="{8D7FEB93-0000-42B2-B633-32663D6BC12A}"/>
    <cellStyle name="Entrée 2 2 6 5 3 4" xfId="36164" xr:uid="{798B93E8-3353-48D1-BA2E-91EB043830E0}"/>
    <cellStyle name="Entrée 2 2 6 5 3 5" xfId="42900" xr:uid="{C1C49535-0DEE-47B4-A50A-B1DAC4993246}"/>
    <cellStyle name="Entrée 2 2 6 5 3 6" xfId="48161" xr:uid="{3942C9E4-6B26-4F73-81BA-135F21D58F60}"/>
    <cellStyle name="Entrée 2 2 6 5 4" xfId="8563" xr:uid="{B9A85C63-E8D7-46B7-8814-8064CE5A6046}"/>
    <cellStyle name="Entrée 2 2 6 5 5" xfId="14675" xr:uid="{7912BFDB-D687-48BC-AB24-C8947CD14721}"/>
    <cellStyle name="Entrée 2 2 6 5 6" xfId="16827" xr:uid="{3E721E8F-4F8F-4D47-A291-1AF05614BFF3}"/>
    <cellStyle name="Entrée 2 2 6 5 7" xfId="24581" xr:uid="{EC7B90AA-658E-480E-9AF1-FA279557EA27}"/>
    <cellStyle name="Entrée 2 2 6 5 8" xfId="27039" xr:uid="{46A0C4C7-B968-4C51-810E-0685B286C633}"/>
    <cellStyle name="Entrée 2 2 6 5 9" xfId="29912" xr:uid="{E8274C9A-A774-4CEC-9814-30D39E2B82E2}"/>
    <cellStyle name="Entrée 2 2 6 6" xfId="3172" xr:uid="{22D0357F-D046-468A-B3D9-3906E5DDE377}"/>
    <cellStyle name="Entrée 2 2 6 6 10" xfId="39460" xr:uid="{2DF69931-8A23-46B7-80B9-90D934CD08D2}"/>
    <cellStyle name="Entrée 2 2 6 6 11" xfId="44276" xr:uid="{CA8D7849-EA0D-4FC1-BB8B-46FA8583C917}"/>
    <cellStyle name="Entrée 2 2 6 6 12" xfId="48162" xr:uid="{78FCC779-2BB3-45E9-8737-DC2613A6795E}"/>
    <cellStyle name="Entrée 2 2 6 6 13" xfId="53158" xr:uid="{6307D35A-8DE5-40B6-AD4A-528431CA6D8B}"/>
    <cellStyle name="Entrée 2 2 6 6 14" xfId="55770" xr:uid="{E9BA68DC-1E6C-4EF6-8D9C-988D09EA2EA6}"/>
    <cellStyle name="Entrée 2 2 6 6 2" xfId="5316" xr:uid="{C1FFA401-6899-4530-A84C-347E8DE5F90C}"/>
    <cellStyle name="Entrée 2 2 6 6 2 2" xfId="11546" xr:uid="{533D2F2C-7B61-4D90-A8F6-F3118F66D082}"/>
    <cellStyle name="Entrée 2 2 6 6 2 3" xfId="18949" xr:uid="{16F9D2B8-4106-47E2-9A45-4264D584DCBB}"/>
    <cellStyle name="Entrée 2 2 6 6 2 4" xfId="34838" xr:uid="{BBAE556C-A937-439B-A71D-C58F8E8DA258}"/>
    <cellStyle name="Entrée 2 2 6 6 2 5" xfId="41577" xr:uid="{82C18AE2-E013-4C0A-9AFE-1AAED19D6C6D}"/>
    <cellStyle name="Entrée 2 2 6 6 2 6" xfId="48163" xr:uid="{CBF75B15-6129-4942-B9A8-D6B4CCEC2540}"/>
    <cellStyle name="Entrée 2 2 6 6 3" xfId="9429" xr:uid="{8532FCFE-28AF-4D21-834F-19FE644A8648}"/>
    <cellStyle name="Entrée 2 2 6 6 4" xfId="13642" xr:uid="{C223D2E6-7962-4AB6-9152-2431F8AB845D}"/>
    <cellStyle name="Entrée 2 2 6 6 5" xfId="15504" xr:uid="{039DF79D-B2A3-49B7-B3F0-4A738DA67234}"/>
    <cellStyle name="Entrée 2 2 6 6 6" xfId="23258" xr:uid="{1DE5F13A-77D6-44AE-9FED-22208A423AC1}"/>
    <cellStyle name="Entrée 2 2 6 6 7" xfId="25716" xr:uid="{177000D5-120C-48DC-AA9B-0FA8AA4D4AA8}"/>
    <cellStyle name="Entrée 2 2 6 6 8" xfId="28589" xr:uid="{9C84AC8A-0B6F-4A2E-818A-6A99A3AEA661}"/>
    <cellStyle name="Entrée 2 2 6 6 9" xfId="32719" xr:uid="{E390CE1C-CE60-46FF-BB09-D668A9EB24C7}"/>
    <cellStyle name="Entrée 2 2 6 7" xfId="2827" xr:uid="{0F5B9F76-47C3-43A8-A02D-CF5262EA1C33}"/>
    <cellStyle name="Entrée 2 2 6 7 2" xfId="9084" xr:uid="{2E4B9CE7-9C72-4300-8503-54387BDBB13B}"/>
    <cellStyle name="Entrée 2 2 6 7 3" xfId="17634" xr:uid="{FAC012BD-2605-49DF-8818-0AE401965126}"/>
    <cellStyle name="Entrée 2 2 6 7 4" xfId="32374" xr:uid="{8AD212B3-7DEA-410E-BF54-1C19DF0FEE54}"/>
    <cellStyle name="Entrée 2 2 6 7 5" xfId="39115" xr:uid="{B6C37057-33C8-4D7E-ACAD-05522C50FE44}"/>
    <cellStyle name="Entrée 2 2 6 7 6" xfId="48164" xr:uid="{56C2C079-A9AC-46DA-8422-01B02B545443}"/>
    <cellStyle name="Entrée 2 2 6 8" xfId="5076" xr:uid="{1FB7BD0B-ECB9-470A-88C9-8BB0F9CF802A}"/>
    <cellStyle name="Entrée 2 2 6 8 2" xfId="11315" xr:uid="{11B02936-E229-4268-89EE-0A5DA2FE5D78}"/>
    <cellStyle name="Entrée 2 2 6 8 3" xfId="17875" xr:uid="{A239B631-8360-42E4-941C-53A5FD09DD44}"/>
    <cellStyle name="Entrée 2 2 6 8 4" xfId="34605" xr:uid="{BE92C8AC-D5D4-4036-BD4C-175A248C2214}"/>
    <cellStyle name="Entrée 2 2 6 8 5" xfId="41346" xr:uid="{EE7C5E1E-B5EA-4DDA-B2AD-7746B8832D0F}"/>
    <cellStyle name="Entrée 2 2 6 8 6" xfId="48165" xr:uid="{4CBF4944-1AAB-4066-B36C-63E0C5E3821B}"/>
    <cellStyle name="Entrée 2 2 6 9" xfId="7240" xr:uid="{0C074B81-10DF-4B63-8E50-5BD5EB5AD7EF}"/>
    <cellStyle name="Entrée 2 2 7" xfId="916" xr:uid="{BE4B59AA-6062-4252-9B2B-68551E8B3B6B}"/>
    <cellStyle name="Entrée 2 2 7 10" xfId="15274" xr:uid="{9AA164F2-D426-41EF-A793-EBCAE4FDBB8C}"/>
    <cellStyle name="Entrée 2 2 7 11" xfId="23088" xr:uid="{C68E8436-2C56-4F7C-932C-0056F9FA57EA}"/>
    <cellStyle name="Entrée 2 2 7 12" xfId="25474" xr:uid="{AED83E39-8764-482F-ABCA-02F188C6D274}"/>
    <cellStyle name="Entrée 2 2 7 13" xfId="28359" xr:uid="{A836FF7E-8F51-4904-9B94-14C8A7D20BD2}"/>
    <cellStyle name="Entrée 2 2 7 14" xfId="30596" xr:uid="{0B21A33D-7313-45C7-B6C9-98664809E228}"/>
    <cellStyle name="Entrée 2 2 7 15" xfId="37374" xr:uid="{F366957F-A32E-4D5A-9E30-FB6A35EAFE01}"/>
    <cellStyle name="Entrée 2 2 7 16" xfId="44046" xr:uid="{379F0885-2E02-4635-9C2C-9DF2992456E0}"/>
    <cellStyle name="Entrée 2 2 7 17" xfId="48166" xr:uid="{D37F0F58-2C86-4963-BE42-4E545871F5C0}"/>
    <cellStyle name="Entrée 2 2 7 18" xfId="52928" xr:uid="{842931BE-B46A-4420-AE5F-DDDCCA095CA2}"/>
    <cellStyle name="Entrée 2 2 7 19" xfId="55538" xr:uid="{B0FC1E4F-C5C5-4726-AA96-8B83E2318F90}"/>
    <cellStyle name="Entrée 2 2 7 2" xfId="1240" xr:uid="{F3AAF98F-03FA-4E75-B277-3BC6D3013BD6}"/>
    <cellStyle name="Entrée 2 2 7 2 10" xfId="30834" xr:uid="{2BD66122-9F9E-42A7-A431-7A527B942DE9}"/>
    <cellStyle name="Entrée 2 2 7 2 11" xfId="37604" xr:uid="{14FF165B-BB01-4C2F-85ED-180E6A3D034F}"/>
    <cellStyle name="Entrée 2 2 7 2 12" xfId="44609" xr:uid="{2FB5A2F5-6013-4004-885E-E55A5340E96B}"/>
    <cellStyle name="Entrée 2 2 7 2 13" xfId="48167" xr:uid="{C88360F6-D6EF-4FF3-A945-AE42956EE688}"/>
    <cellStyle name="Entrée 2 2 7 2 14" xfId="53491" xr:uid="{FEB5ADA4-C6AB-49D9-9D72-0ED938F27699}"/>
    <cellStyle name="Entrée 2 2 7 2 15" xfId="56106" xr:uid="{05740C57-3CC8-4347-AA09-717A0B705F5B}"/>
    <cellStyle name="Entrée 2 2 7 2 2" xfId="3505" xr:uid="{AFD31034-B0D2-4027-8847-52988A0907CE}"/>
    <cellStyle name="Entrée 2 2 7 2 2 2" xfId="9762" xr:uid="{32BA6122-76C8-4E92-8E18-DF91CB75B86C}"/>
    <cellStyle name="Entrée 2 2 7 2 2 3" xfId="19853" xr:uid="{FEBC2EA2-0152-4252-9439-8CECED3C4322}"/>
    <cellStyle name="Entrée 2 2 7 2 2 4" xfId="33052" xr:uid="{C1B2A6E6-18BF-451D-9996-12FEFA1ABC2C}"/>
    <cellStyle name="Entrée 2 2 7 2 2 5" xfId="39793" xr:uid="{6EA80F16-83DD-46CE-9B6D-C3F35D3179AB}"/>
    <cellStyle name="Entrée 2 2 7 2 2 6" xfId="48168" xr:uid="{32863DEE-9DBC-4A44-AF7D-5B77EB941F2D}"/>
    <cellStyle name="Entrée 2 2 7 2 3" xfId="5652" xr:uid="{F5472461-E8DE-40D1-8473-E11599AD5310}"/>
    <cellStyle name="Entrée 2 2 7 2 3 2" xfId="11879" xr:uid="{83E45826-AB91-457B-96EF-2B90AB82B307}"/>
    <cellStyle name="Entrée 2 2 7 2 3 3" xfId="18149" xr:uid="{579CBBEB-6CA7-4684-A22E-03A3E6B70F4D}"/>
    <cellStyle name="Entrée 2 2 7 2 3 4" xfId="35174" xr:uid="{273DCAA7-DD9D-4F83-8ED8-7E0BC8225514}"/>
    <cellStyle name="Entrée 2 2 7 2 3 5" xfId="41910" xr:uid="{85696D72-BD53-43AD-B1BB-329A01BDF3AF}"/>
    <cellStyle name="Entrée 2 2 7 2 3 6" xfId="48169" xr:uid="{DA3C935A-B179-4D8C-8781-581E53095742}"/>
    <cellStyle name="Entrée 2 2 7 2 4" xfId="7573" xr:uid="{63ED1790-3C79-4150-A9D6-0205ED7D28B8}"/>
    <cellStyle name="Entrée 2 2 7 2 5" xfId="13975" xr:uid="{E36626BA-0E93-499B-BBF4-A1D25B5D38FE}"/>
    <cellStyle name="Entrée 2 2 7 2 6" xfId="15837" xr:uid="{038E4B0D-84F5-466D-88E9-DF745658A59F}"/>
    <cellStyle name="Entrée 2 2 7 2 7" xfId="23591" xr:uid="{33321D9B-98FB-4778-A128-958A3553569F}"/>
    <cellStyle name="Entrée 2 2 7 2 8" xfId="26049" xr:uid="{A8C7031D-0C1F-485B-9061-F6A4F058579E}"/>
    <cellStyle name="Entrée 2 2 7 2 9" xfId="28922" xr:uid="{A3D30756-88F1-4768-850E-D128307A904B}"/>
    <cellStyle name="Entrée 2 2 7 3" xfId="1695" xr:uid="{5109357F-4B99-4798-9CFB-E5176FB1CA9A}"/>
    <cellStyle name="Entrée 2 2 7 3 10" xfId="31249" xr:uid="{32358EBE-94D1-4BDA-B346-5EDDE2CD665E}"/>
    <cellStyle name="Entrée 2 2 7 3 11" xfId="37990" xr:uid="{A45D2EA1-E311-4563-A031-BFF92B4CEFD1}"/>
    <cellStyle name="Entrée 2 2 7 3 12" xfId="44995" xr:uid="{55220B1A-2525-49BA-80E0-36AC6ADF54FB}"/>
    <cellStyle name="Entrée 2 2 7 3 13" xfId="48170" xr:uid="{123B3A44-B307-4884-B75C-8459C8D2D34F}"/>
    <cellStyle name="Entrée 2 2 7 3 14" xfId="53877" xr:uid="{5B345168-5A39-4395-B319-AE4E3F210533}"/>
    <cellStyle name="Entrée 2 2 7 3 15" xfId="56492" xr:uid="{E99C704E-6420-4A49-AF77-82B0EAC45B4C}"/>
    <cellStyle name="Entrée 2 2 7 3 2" xfId="3909" xr:uid="{BFE18593-CC9E-429D-9C50-6E2190C5D47B}"/>
    <cellStyle name="Entrée 2 2 7 3 2 2" xfId="10148" xr:uid="{EA6C394D-5D99-455F-AE23-E938A14C5BDD}"/>
    <cellStyle name="Entrée 2 2 7 3 2 3" xfId="17682" xr:uid="{522F758E-8CBC-46C6-8D40-BBE8D92E3E8C}"/>
    <cellStyle name="Entrée 2 2 7 3 2 4" xfId="33438" xr:uid="{F9E87B38-36A5-4649-9F1F-D78210732F2F}"/>
    <cellStyle name="Entrée 2 2 7 3 2 5" xfId="40179" xr:uid="{C67B100B-CAF8-4194-96FC-62843EAE62E0}"/>
    <cellStyle name="Entrée 2 2 7 3 2 6" xfId="48171" xr:uid="{41F22F6D-2725-4173-BC69-F0AEF920B85C}"/>
    <cellStyle name="Entrée 2 2 7 3 3" xfId="6038" xr:uid="{CD5B17DA-5002-45D4-8CBE-6808BAD3B0A5}"/>
    <cellStyle name="Entrée 2 2 7 3 3 2" xfId="12265" xr:uid="{C24EAF59-D3E8-4B54-B97B-E9ED1F9DF727}"/>
    <cellStyle name="Entrée 2 2 7 3 3 3" xfId="18790" xr:uid="{0FA1AC23-36C5-42B7-8C96-C8380C46081C}"/>
    <cellStyle name="Entrée 2 2 7 3 3 4" xfId="35560" xr:uid="{142592C5-C5A2-4690-A113-27B500318E8A}"/>
    <cellStyle name="Entrée 2 2 7 3 3 5" xfId="42296" xr:uid="{0A9FDA36-E047-43C0-BA6F-20DB06BF7B09}"/>
    <cellStyle name="Entrée 2 2 7 3 3 6" xfId="48172" xr:uid="{9B2AE1F0-4B67-4585-B4C9-BF18FC5EE049}"/>
    <cellStyle name="Entrée 2 2 7 3 4" xfId="7959" xr:uid="{DC8C3A5C-051A-40C4-B783-612EEC20B7FC}"/>
    <cellStyle name="Entrée 2 2 7 3 5" xfId="14361" xr:uid="{D1B17508-12F6-4D6F-9ABD-69C0B05B29D4}"/>
    <cellStyle name="Entrée 2 2 7 3 6" xfId="16223" xr:uid="{A44DA014-6F0D-4547-8AEE-A3837B9D100E}"/>
    <cellStyle name="Entrée 2 2 7 3 7" xfId="23977" xr:uid="{160C23D8-B43E-4EB4-BBF0-6BF6A19CFCF2}"/>
    <cellStyle name="Entrée 2 2 7 3 8" xfId="26435" xr:uid="{5BA38945-47F9-4408-A7A2-B01F8E8A4D0A}"/>
    <cellStyle name="Entrée 2 2 7 3 9" xfId="29308" xr:uid="{257736D4-615B-4C03-9572-60B68129FDF6}"/>
    <cellStyle name="Entrée 2 2 7 4" xfId="1963" xr:uid="{A49C62FE-CEDC-4482-BF03-FA13CEFE6078}"/>
    <cellStyle name="Entrée 2 2 7 4 10" xfId="38256" xr:uid="{FBB8B778-403F-4394-AF23-C48DFAFA03F1}"/>
    <cellStyle name="Entrée 2 2 7 4 11" xfId="45261" xr:uid="{50472156-77EE-4AE2-964E-71F16672CE3B}"/>
    <cellStyle name="Entrée 2 2 7 4 12" xfId="48173" xr:uid="{DD07CB34-93CE-403C-AC8F-827667807774}"/>
    <cellStyle name="Entrée 2 2 7 4 13" xfId="54143" xr:uid="{87783486-0406-4A84-8A9E-0E1F3005FC53}"/>
    <cellStyle name="Entrée 2 2 7 4 14" xfId="56758" xr:uid="{E66D2EFE-096F-4EC8-B3F7-50998BAE79EB}"/>
    <cellStyle name="Entrée 2 2 7 4 2" xfId="4175" xr:uid="{65503DA7-AD24-48C4-B774-717240533BF5}"/>
    <cellStyle name="Entrée 2 2 7 4 2 2" xfId="10414" xr:uid="{FBE24A3A-72F2-4F54-B3B1-321A6177CDE1}"/>
    <cellStyle name="Entrée 2 2 7 4 2 3" xfId="17601" xr:uid="{027F014B-4B5E-4270-A465-3DBA5D83227E}"/>
    <cellStyle name="Entrée 2 2 7 4 2 4" xfId="33704" xr:uid="{2966B8D5-6B4B-4945-8864-093F14AF9C21}"/>
    <cellStyle name="Entrée 2 2 7 4 2 5" xfId="40445" xr:uid="{37F07A31-F9F2-446D-94ED-00047358EDF0}"/>
    <cellStyle name="Entrée 2 2 7 4 2 6" xfId="48174" xr:uid="{A068B48D-91C2-4F77-8050-38174CB8EBEF}"/>
    <cellStyle name="Entrée 2 2 7 4 3" xfId="6304" xr:uid="{92871327-DDE0-4FBC-8B61-0ED1B46EBBB2}"/>
    <cellStyle name="Entrée 2 2 7 4 3 2" xfId="12531" xr:uid="{48FC8C5E-CB8C-46D3-B205-67698BC53449}"/>
    <cellStyle name="Entrée 2 2 7 4 3 3" xfId="17468" xr:uid="{97CE00E1-B14F-47A3-AD84-1E6A0152C35D}"/>
    <cellStyle name="Entrée 2 2 7 4 3 4" xfId="35826" xr:uid="{95A55B72-FF95-4318-8D90-73870716C263}"/>
    <cellStyle name="Entrée 2 2 7 4 3 5" xfId="42562" xr:uid="{156CD3D8-78B7-40D7-84F2-5D6E5FDDD2B9}"/>
    <cellStyle name="Entrée 2 2 7 4 3 6" xfId="48175" xr:uid="{EAF1F2C0-9157-4D7C-B3E1-314383128CFF}"/>
    <cellStyle name="Entrée 2 2 7 4 4" xfId="8225" xr:uid="{84716BEF-73BE-476E-84B4-C0719BEDE717}"/>
    <cellStyle name="Entrée 2 2 7 4 5" xfId="16489" xr:uid="{ECF58DD8-0F9A-4480-8D4B-6B3A8B6ED23F}"/>
    <cellStyle name="Entrée 2 2 7 4 6" xfId="24243" xr:uid="{BA15296E-96A4-4865-AC94-B64ACB4B768D}"/>
    <cellStyle name="Entrée 2 2 7 4 7" xfId="26701" xr:uid="{AA4C82F0-70CC-4236-8CA3-88ACD1273441}"/>
    <cellStyle name="Entrée 2 2 7 4 8" xfId="29574" xr:uid="{BFB30F7B-4C86-4844-8F31-F92C3D04B3DE}"/>
    <cellStyle name="Entrée 2 2 7 4 9" xfId="31515" xr:uid="{210E6C96-0826-4EEE-8B44-12E111487178}"/>
    <cellStyle name="Entrée 2 2 7 5" xfId="2214" xr:uid="{817FDBBB-3DB8-441D-87ED-4390120A3B9F}"/>
    <cellStyle name="Entrée 2 2 7 5 10" xfId="31764" xr:uid="{FBAA873F-1C43-4802-9F40-100F280E2515}"/>
    <cellStyle name="Entrée 2 2 7 5 11" xfId="38505" xr:uid="{2CF9B92A-C181-4E6E-843A-D9AA85CEB59C}"/>
    <cellStyle name="Entrée 2 2 7 5 12" xfId="45510" xr:uid="{39A4A41E-74FE-4F41-8220-7AF9F06D9886}"/>
    <cellStyle name="Entrée 2 2 7 5 13" xfId="48176" xr:uid="{A696DE70-B9B1-4D3C-8638-597367772803}"/>
    <cellStyle name="Entrée 2 2 7 5 14" xfId="54392" xr:uid="{B6074B22-8162-4F3C-9A5F-D3CA8D1EB663}"/>
    <cellStyle name="Entrée 2 2 7 5 15" xfId="57007" xr:uid="{6DD65684-A204-400E-8258-E9B2D92ADF91}"/>
    <cellStyle name="Entrée 2 2 7 5 2" xfId="4424" xr:uid="{5AB5BCEF-3355-455A-95AC-24F9E3175AB0}"/>
    <cellStyle name="Entrée 2 2 7 5 2 2" xfId="10663" xr:uid="{94E0A3FC-7721-4B7E-A21A-3E7C64359797}"/>
    <cellStyle name="Entrée 2 2 7 5 2 3" xfId="18190" xr:uid="{3F90E024-4397-4F3C-A844-B490F84C9A88}"/>
    <cellStyle name="Entrée 2 2 7 5 2 4" xfId="33953" xr:uid="{25B0BB28-8C9D-4770-9019-6294C956757E}"/>
    <cellStyle name="Entrée 2 2 7 5 2 5" xfId="40694" xr:uid="{9850D830-E00D-4555-A4FB-0E4F9C4FA4F0}"/>
    <cellStyle name="Entrée 2 2 7 5 2 6" xfId="48177" xr:uid="{F0B87D93-7A31-4777-B0EF-9640F6792114}"/>
    <cellStyle name="Entrée 2 2 7 5 3" xfId="6553" xr:uid="{E144F59C-197E-46B2-A1AA-1A1C24786268}"/>
    <cellStyle name="Entrée 2 2 7 5 3 2" xfId="12780" xr:uid="{0F560A26-F9B6-4604-B61B-7E1F4D40280F}"/>
    <cellStyle name="Entrée 2 2 7 5 3 3" xfId="17327" xr:uid="{C891192A-8F20-4479-9C3D-0AC53B2E9BC8}"/>
    <cellStyle name="Entrée 2 2 7 5 3 4" xfId="36075" xr:uid="{EF684C79-62EE-4ABB-A449-D8C9A6AB2E01}"/>
    <cellStyle name="Entrée 2 2 7 5 3 5" xfId="42811" xr:uid="{D0A6EC86-5BA8-44C0-81BD-990D89D968A9}"/>
    <cellStyle name="Entrée 2 2 7 5 3 6" xfId="48178" xr:uid="{300F08AB-9E49-4789-94D6-6EEF16FC9B71}"/>
    <cellStyle name="Entrée 2 2 7 5 4" xfId="8474" xr:uid="{5CFD54A7-579B-4FCD-93A8-B6B5668C885D}"/>
    <cellStyle name="Entrée 2 2 7 5 5" xfId="14586" xr:uid="{208CA0E0-A1ED-4FDD-879D-E8CFFE58D208}"/>
    <cellStyle name="Entrée 2 2 7 5 6" xfId="16738" xr:uid="{2520F7BF-4D8A-45AE-A6CF-F32876F9053E}"/>
    <cellStyle name="Entrée 2 2 7 5 7" xfId="24492" xr:uid="{B0F2A4C0-DDE2-47DD-B975-BF941626735D}"/>
    <cellStyle name="Entrée 2 2 7 5 8" xfId="26950" xr:uid="{1BC7098D-AE91-4EF8-ACDB-EEC95EE71787}"/>
    <cellStyle name="Entrée 2 2 7 5 9" xfId="29823" xr:uid="{D68CE875-73A6-434C-90EC-3C9A97C3C2E2}"/>
    <cellStyle name="Entrée 2 2 7 6" xfId="3275" xr:uid="{34DBB920-9AFF-43C1-8034-72F01C6F6C88}"/>
    <cellStyle name="Entrée 2 2 7 6 10" xfId="39563" xr:uid="{5CB3D7A1-39CC-4AAB-8447-3B508A8A4F98}"/>
    <cellStyle name="Entrée 2 2 7 6 11" xfId="44379" xr:uid="{6237DF27-9CA9-4EE0-955B-0FD9FC00F140}"/>
    <cellStyle name="Entrée 2 2 7 6 12" xfId="48179" xr:uid="{D3930574-7737-4D89-A0D4-A8188C681BBA}"/>
    <cellStyle name="Entrée 2 2 7 6 13" xfId="53261" xr:uid="{E9DBA6BC-F86C-4AC0-B9E9-0BF3E08616DA}"/>
    <cellStyle name="Entrée 2 2 7 6 14" xfId="55873" xr:uid="{8DE7361A-4ADC-46FC-8B6B-D34E79FA70E4}"/>
    <cellStyle name="Entrée 2 2 7 6 2" xfId="5419" xr:uid="{E206369C-D5B1-4A35-B538-E541B0BB31D4}"/>
    <cellStyle name="Entrée 2 2 7 6 2 2" xfId="11649" xr:uid="{B293EEB1-4759-421E-9D4C-6F52E80FC9CD}"/>
    <cellStyle name="Entrée 2 2 7 6 2 3" xfId="18157" xr:uid="{FFDAD725-5F13-4526-9529-B04312545BF0}"/>
    <cellStyle name="Entrée 2 2 7 6 2 4" xfId="34941" xr:uid="{DC415BF9-2E86-48F0-92BE-509257A66600}"/>
    <cellStyle name="Entrée 2 2 7 6 2 5" xfId="41680" xr:uid="{095C7C8D-D787-4C05-A8C3-B3096CB6ACB6}"/>
    <cellStyle name="Entrée 2 2 7 6 2 6" xfId="48180" xr:uid="{D0AE1C59-4E5B-427B-8DBB-EEA14F5032AB}"/>
    <cellStyle name="Entrée 2 2 7 6 3" xfId="9532" xr:uid="{9F16A7E7-0A88-4C99-8CEF-2C303519888E}"/>
    <cellStyle name="Entrée 2 2 7 6 4" xfId="13745" xr:uid="{1E68A360-0186-426F-8B69-39D7B7A14AE5}"/>
    <cellStyle name="Entrée 2 2 7 6 5" xfId="15607" xr:uid="{504A718C-0EFB-43DB-B75E-76A65F50372F}"/>
    <cellStyle name="Entrée 2 2 7 6 6" xfId="23361" xr:uid="{959D897E-9211-4D02-A3ED-E0AC03105E62}"/>
    <cellStyle name="Entrée 2 2 7 6 7" xfId="25819" xr:uid="{C1771347-8AE0-4B25-ADCA-F18CF450F400}"/>
    <cellStyle name="Entrée 2 2 7 6 8" xfId="28692" xr:uid="{7063F325-6CA0-4E61-AB2F-66DB3DC1F254}"/>
    <cellStyle name="Entrée 2 2 7 6 9" xfId="32822" xr:uid="{127569FD-31A0-4820-AEB3-1ECC9BC080BE}"/>
    <cellStyle name="Entrée 2 2 7 7" xfId="2930" xr:uid="{6351B529-4E7E-4D4D-99A4-56CD500770F1}"/>
    <cellStyle name="Entrée 2 2 7 7 2" xfId="9187" xr:uid="{EE658CBC-96E7-4F48-89AB-377A4EE400AE}"/>
    <cellStyle name="Entrée 2 2 7 7 3" xfId="19518" xr:uid="{CE4A7A51-CEE7-468A-A46B-424CD4D962E1}"/>
    <cellStyle name="Entrée 2 2 7 7 4" xfId="32477" xr:uid="{6E58DC21-2D61-4902-BB2F-1BF794193BE3}"/>
    <cellStyle name="Entrée 2 2 7 7 5" xfId="39218" xr:uid="{4B542B8B-2CDB-418A-BC48-58400B66D5D7}"/>
    <cellStyle name="Entrée 2 2 7 7 6" xfId="48181" xr:uid="{6F120F68-A811-41C1-B57F-C215BE5D5ED0}"/>
    <cellStyle name="Entrée 2 2 7 8" xfId="5077" xr:uid="{A4A67170-E32B-446D-AD9F-4C262DD41890}"/>
    <cellStyle name="Entrée 2 2 7 8 2" xfId="11316" xr:uid="{AA2E8F3A-A7F8-48F6-AD18-D9E4B17AF33B}"/>
    <cellStyle name="Entrée 2 2 7 8 3" xfId="17735" xr:uid="{A1C7057C-8D0A-4DBA-99B5-BD23BCB417A1}"/>
    <cellStyle name="Entrée 2 2 7 8 4" xfId="34606" xr:uid="{55431E39-49AE-4075-A957-EDA0B6CDFACC}"/>
    <cellStyle name="Entrée 2 2 7 8 5" xfId="41347" xr:uid="{E55CB60C-ACC8-433F-A1FB-27C53B0A8A7F}"/>
    <cellStyle name="Entrée 2 2 7 8 6" xfId="48182" xr:uid="{044077D8-D10A-47B0-8D49-57B1B80813BF}"/>
    <cellStyle name="Entrée 2 2 7 9" xfId="7343" xr:uid="{529E642F-0E1B-4637-BB61-A9655D24BFF3}"/>
    <cellStyle name="Entrée 2 2 8" xfId="808" xr:uid="{1020DB32-5E4E-42FF-9838-4DC55D60C8F7}"/>
    <cellStyle name="Entrée 2 2 8 10" xfId="15275" xr:uid="{2092B638-7022-4E18-8F65-E117E428B8D2}"/>
    <cellStyle name="Entrée 2 2 8 11" xfId="22980" xr:uid="{2FE15CB0-9C91-4D86-9BDA-FF44EC06EADD}"/>
    <cellStyle name="Entrée 2 2 8 12" xfId="25366" xr:uid="{8EEAF725-C26F-44CF-B9D8-EE4324102117}"/>
    <cellStyle name="Entrée 2 2 8 13" xfId="28360" xr:uid="{0D1AFBCF-8DB2-49E2-9133-08A09668EAF5}"/>
    <cellStyle name="Entrée 2 2 8 14" xfId="30488" xr:uid="{F6294E1F-9E91-4335-A05E-6886AE7C5A5B}"/>
    <cellStyle name="Entrée 2 2 8 15" xfId="37266" xr:uid="{4757733D-D2CE-47E1-ACD5-F8CA9ABB526D}"/>
    <cellStyle name="Entrée 2 2 8 16" xfId="44047" xr:uid="{56C2B6A0-A794-4625-9BCD-FB7E8AC042BF}"/>
    <cellStyle name="Entrée 2 2 8 17" xfId="48183" xr:uid="{7749522D-C8FE-4870-90BC-9A8AEDB490DE}"/>
    <cellStyle name="Entrée 2 2 8 18" xfId="52929" xr:uid="{ED9B3C02-2262-4EF5-B6D7-E67CDE8AA68C}"/>
    <cellStyle name="Entrée 2 2 8 19" xfId="55539" xr:uid="{F4744ECE-E1DC-48F8-A7B5-967BF5D2881F}"/>
    <cellStyle name="Entrée 2 2 8 2" xfId="1241" xr:uid="{F8F7D08C-D16F-4807-B2EB-6B08B1E3A654}"/>
    <cellStyle name="Entrée 2 2 8 2 10" xfId="30835" xr:uid="{D22A4306-6CEE-441D-A566-71BE8C2F86ED}"/>
    <cellStyle name="Entrée 2 2 8 2 11" xfId="37605" xr:uid="{14E4981C-4898-4864-A00D-C493B3018C03}"/>
    <cellStyle name="Entrée 2 2 8 2 12" xfId="44610" xr:uid="{D6FF8BFC-ECEF-4532-8B39-343D9432BB56}"/>
    <cellStyle name="Entrée 2 2 8 2 13" xfId="48184" xr:uid="{36BE4248-0A02-40F9-BE54-6202746D1554}"/>
    <cellStyle name="Entrée 2 2 8 2 14" xfId="53492" xr:uid="{F9A848D2-3E3A-48E0-8DB5-ABB80FF42610}"/>
    <cellStyle name="Entrée 2 2 8 2 15" xfId="56107" xr:uid="{9A5D1C42-3279-42E4-B23D-6AC0F35CB8AB}"/>
    <cellStyle name="Entrée 2 2 8 2 2" xfId="3506" xr:uid="{AA5EEAD7-6724-441C-8081-0B96B9965B7D}"/>
    <cellStyle name="Entrée 2 2 8 2 2 2" xfId="9763" xr:uid="{28A7616E-D5C3-47F7-8F44-E00CC531138A}"/>
    <cellStyle name="Entrée 2 2 8 2 2 3" xfId="18997" xr:uid="{5344B2E4-C327-4630-A274-8CF323B2252C}"/>
    <cellStyle name="Entrée 2 2 8 2 2 4" xfId="33053" xr:uid="{E098E8C8-925A-4B17-88FE-D8147793D632}"/>
    <cellStyle name="Entrée 2 2 8 2 2 5" xfId="39794" xr:uid="{CE9D48D8-C8D2-4790-8683-D86928A0917C}"/>
    <cellStyle name="Entrée 2 2 8 2 2 6" xfId="48185" xr:uid="{3832F22E-585D-4EE0-BF68-C72A797721D0}"/>
    <cellStyle name="Entrée 2 2 8 2 3" xfId="5653" xr:uid="{1CADF2B8-87A9-4FAB-82EE-D91386F951F9}"/>
    <cellStyle name="Entrée 2 2 8 2 3 2" xfId="11880" xr:uid="{71C4DB01-85E1-4AA1-A826-7F6411D5FE68}"/>
    <cellStyle name="Entrée 2 2 8 2 3 3" xfId="19831" xr:uid="{004CD40C-05D1-4AD6-B4DF-572C570F094B}"/>
    <cellStyle name="Entrée 2 2 8 2 3 4" xfId="35175" xr:uid="{38E5042C-5F2C-4774-A805-C0BBB8035CDC}"/>
    <cellStyle name="Entrée 2 2 8 2 3 5" xfId="41911" xr:uid="{EC10D067-6886-419F-868D-FF2F5FD1A278}"/>
    <cellStyle name="Entrée 2 2 8 2 3 6" xfId="48186" xr:uid="{49988016-E865-478A-9F10-037687E30123}"/>
    <cellStyle name="Entrée 2 2 8 2 4" xfId="7574" xr:uid="{2935D865-5985-43BC-9A78-C623629A9F9E}"/>
    <cellStyle name="Entrée 2 2 8 2 5" xfId="13976" xr:uid="{6B393E2F-67CF-46CC-BFA1-4F889D7BD07D}"/>
    <cellStyle name="Entrée 2 2 8 2 6" xfId="15838" xr:uid="{D50923D5-C69D-4DD5-A02C-7EFE5FB60C9E}"/>
    <cellStyle name="Entrée 2 2 8 2 7" xfId="23592" xr:uid="{E724387B-E13C-43F9-BB8A-B1EEE318230E}"/>
    <cellStyle name="Entrée 2 2 8 2 8" xfId="26050" xr:uid="{A47A6C54-EEFC-47AF-9427-17231DCA66DE}"/>
    <cellStyle name="Entrée 2 2 8 2 9" xfId="28923" xr:uid="{6D346415-ABF8-4F5F-9550-C5B905B79044}"/>
    <cellStyle name="Entrée 2 2 8 3" xfId="1587" xr:uid="{4967B62F-8C8F-4332-8E52-65538B02C090}"/>
    <cellStyle name="Entrée 2 2 8 3 10" xfId="31141" xr:uid="{15D5767A-C7C1-42E9-80D2-603EAB3552B9}"/>
    <cellStyle name="Entrée 2 2 8 3 11" xfId="37882" xr:uid="{2FDFE366-ABDB-41F6-A09C-B75DFE426277}"/>
    <cellStyle name="Entrée 2 2 8 3 12" xfId="44887" xr:uid="{837A3B47-195A-4754-A3B9-5567ABB2A7FF}"/>
    <cellStyle name="Entrée 2 2 8 3 13" xfId="48187" xr:uid="{051B218A-1A89-45C6-9E42-8EE1A6A9D881}"/>
    <cellStyle name="Entrée 2 2 8 3 14" xfId="53769" xr:uid="{3EFBBC27-45F3-45EF-AEEF-EEB1FF444F16}"/>
    <cellStyle name="Entrée 2 2 8 3 15" xfId="56384" xr:uid="{C3204C6A-C260-4A0D-A0AC-C80B7FF8000C}"/>
    <cellStyle name="Entrée 2 2 8 3 2" xfId="3801" xr:uid="{81B6947F-FEE5-4462-AA85-7CFB0E4431BB}"/>
    <cellStyle name="Entrée 2 2 8 3 2 2" xfId="10040" xr:uid="{AEF3FB1D-4082-405D-A2A1-970D223F3D35}"/>
    <cellStyle name="Entrée 2 2 8 3 2 3" xfId="18381" xr:uid="{B5E8F5D2-8D89-41EB-9BA9-DB400A8DE35C}"/>
    <cellStyle name="Entrée 2 2 8 3 2 4" xfId="33330" xr:uid="{11250967-61E6-4619-B3A1-0FC61C62D64D}"/>
    <cellStyle name="Entrée 2 2 8 3 2 5" xfId="40071" xr:uid="{B344069B-2529-4BA0-AA1F-B4BED4D4821A}"/>
    <cellStyle name="Entrée 2 2 8 3 2 6" xfId="48188" xr:uid="{47A6E364-9265-4233-BCAD-117F58851496}"/>
    <cellStyle name="Entrée 2 2 8 3 3" xfId="5930" xr:uid="{841D02FE-62A8-4F29-8D17-2410EE87F9EB}"/>
    <cellStyle name="Entrée 2 2 8 3 3 2" xfId="12157" xr:uid="{D65D388E-C33A-40DC-944E-A7989CFFDC43}"/>
    <cellStyle name="Entrée 2 2 8 3 3 3" xfId="20260" xr:uid="{0259EE2B-2189-402F-AF58-8EE17BADDFEC}"/>
    <cellStyle name="Entrée 2 2 8 3 3 4" xfId="35452" xr:uid="{FABD6C78-2D3A-4C0F-A7A1-19AD578C1854}"/>
    <cellStyle name="Entrée 2 2 8 3 3 5" xfId="42188" xr:uid="{BE36E38E-E297-40E4-8624-D955C9379F50}"/>
    <cellStyle name="Entrée 2 2 8 3 3 6" xfId="48189" xr:uid="{F751AE82-364B-4001-9285-767C354F231B}"/>
    <cellStyle name="Entrée 2 2 8 3 4" xfId="7851" xr:uid="{0913A678-E60C-4B60-AFD0-020A8F90A5D4}"/>
    <cellStyle name="Entrée 2 2 8 3 5" xfId="14253" xr:uid="{F3E65E40-DAED-481D-B734-A2997CD699CC}"/>
    <cellStyle name="Entrée 2 2 8 3 6" xfId="16115" xr:uid="{E5B121ED-7D2A-41C7-AC18-F1F49806B829}"/>
    <cellStyle name="Entrée 2 2 8 3 7" xfId="23869" xr:uid="{9FCAB762-2F2B-45BC-BD25-256927D6B5F8}"/>
    <cellStyle name="Entrée 2 2 8 3 8" xfId="26327" xr:uid="{89A78272-F657-4647-AD31-5BAE5F9B610B}"/>
    <cellStyle name="Entrée 2 2 8 3 9" xfId="29200" xr:uid="{A269987A-8F7B-430F-9F4E-65EC2F086D8D}"/>
    <cellStyle name="Entrée 2 2 8 4" xfId="1964" xr:uid="{D8D0FFA7-620C-4F35-A372-F08B41B43770}"/>
    <cellStyle name="Entrée 2 2 8 4 10" xfId="38257" xr:uid="{FB65ED0B-F8E5-44FC-941E-1B8AD15A38A6}"/>
    <cellStyle name="Entrée 2 2 8 4 11" xfId="45262" xr:uid="{72C1C1F3-53B0-4A52-B42D-70B17981AABB}"/>
    <cellStyle name="Entrée 2 2 8 4 12" xfId="48190" xr:uid="{D419B2F0-950D-4A08-8B39-EF9F6FEF5A0B}"/>
    <cellStyle name="Entrée 2 2 8 4 13" xfId="54144" xr:uid="{BFD4712A-2365-4C02-85B4-7D5766D1B808}"/>
    <cellStyle name="Entrée 2 2 8 4 14" xfId="56759" xr:uid="{84331649-9E85-48C2-A63A-62822970FDB1}"/>
    <cellStyle name="Entrée 2 2 8 4 2" xfId="4176" xr:uid="{B417D5C6-E37C-46D3-85F0-7A4083D8CE70}"/>
    <cellStyle name="Entrée 2 2 8 4 2 2" xfId="10415" xr:uid="{BB8FE7F3-79FA-4229-8C2F-699760341738}"/>
    <cellStyle name="Entrée 2 2 8 4 2 3" xfId="17600" xr:uid="{29FC9254-82B7-4E63-B1AB-FC7A606DDF15}"/>
    <cellStyle name="Entrée 2 2 8 4 2 4" xfId="33705" xr:uid="{A894DCFC-8EF8-4792-B2AF-B1014B9BCC60}"/>
    <cellStyle name="Entrée 2 2 8 4 2 5" xfId="40446" xr:uid="{31BEC115-8C19-4D6C-9586-A2738045E09D}"/>
    <cellStyle name="Entrée 2 2 8 4 2 6" xfId="48191" xr:uid="{E2C88AA5-F6A5-42C8-9EBE-9739276E2B32}"/>
    <cellStyle name="Entrée 2 2 8 4 3" xfId="6305" xr:uid="{1402BF83-6BFC-4904-99C6-0F3A38A292CB}"/>
    <cellStyle name="Entrée 2 2 8 4 3 2" xfId="12532" xr:uid="{A8450B9F-FF52-428B-8680-15D560FA7FC4}"/>
    <cellStyle name="Entrée 2 2 8 4 3 3" xfId="17467" xr:uid="{62ABEFCD-1DAB-4B5E-82E8-CD1FF5C7DE4C}"/>
    <cellStyle name="Entrée 2 2 8 4 3 4" xfId="35827" xr:uid="{9315B804-ED8D-4B2A-B0ED-EEEDBE252EF9}"/>
    <cellStyle name="Entrée 2 2 8 4 3 5" xfId="42563" xr:uid="{CC25C740-7CBD-4464-BDFE-32D019BB4FA4}"/>
    <cellStyle name="Entrée 2 2 8 4 3 6" xfId="48192" xr:uid="{C6F0A3C4-9D45-4C04-A89B-374B4106442B}"/>
    <cellStyle name="Entrée 2 2 8 4 4" xfId="8226" xr:uid="{14630BF2-4BE3-4BCA-9629-59E580C7CDFF}"/>
    <cellStyle name="Entrée 2 2 8 4 5" xfId="16490" xr:uid="{1FD7E1E3-5703-4DBE-904F-A8716D1BD715}"/>
    <cellStyle name="Entrée 2 2 8 4 6" xfId="24244" xr:uid="{6985DFDB-464D-4DA9-859D-CDB20933E477}"/>
    <cellStyle name="Entrée 2 2 8 4 7" xfId="26702" xr:uid="{E708232E-8F42-42F3-B477-B721F7B08377}"/>
    <cellStyle name="Entrée 2 2 8 4 8" xfId="29575" xr:uid="{ACBB2E8E-1D35-4012-88FF-D98D182CCCF2}"/>
    <cellStyle name="Entrée 2 2 8 4 9" xfId="31516" xr:uid="{CE9D3818-EE63-4088-A552-9518BF4A20F8}"/>
    <cellStyle name="Entrée 2 2 8 5" xfId="2308" xr:uid="{B6485579-814A-4BEF-B81B-66A5CE0B2EFD}"/>
    <cellStyle name="Entrée 2 2 8 5 10" xfId="31858" xr:uid="{BA07C481-DABD-45DA-B103-D0737EA8C1B2}"/>
    <cellStyle name="Entrée 2 2 8 5 11" xfId="38599" xr:uid="{D908DC16-9C74-4FB7-A58B-7B7E63A0A7FA}"/>
    <cellStyle name="Entrée 2 2 8 5 12" xfId="45604" xr:uid="{725714B0-32E5-411C-831F-2B569C083002}"/>
    <cellStyle name="Entrée 2 2 8 5 13" xfId="48193" xr:uid="{EF42E564-A6CC-4932-9AEF-6238023ECFC9}"/>
    <cellStyle name="Entrée 2 2 8 5 14" xfId="54486" xr:uid="{2DFC5156-2791-45B8-B885-1B8427692110}"/>
    <cellStyle name="Entrée 2 2 8 5 15" xfId="57101" xr:uid="{2EAE3EEE-E455-451E-9491-A9B7D5C52837}"/>
    <cellStyle name="Entrée 2 2 8 5 2" xfId="4518" xr:uid="{F2B5E7C0-AF1D-4345-B857-1220D0EFB5FC}"/>
    <cellStyle name="Entrée 2 2 8 5 2 2" xfId="10757" xr:uid="{5960A6E3-FB99-4DE7-9E45-FBD5CD06A7B6}"/>
    <cellStyle name="Entrée 2 2 8 5 2 3" xfId="18186" xr:uid="{A231C77B-11BC-4ADA-96C6-2AD06796089C}"/>
    <cellStyle name="Entrée 2 2 8 5 2 4" xfId="34047" xr:uid="{C0348C68-462D-4639-A431-F9D9F84D636C}"/>
    <cellStyle name="Entrée 2 2 8 5 2 5" xfId="40788" xr:uid="{093F6913-E093-41AB-85BD-B072C18E2198}"/>
    <cellStyle name="Entrée 2 2 8 5 2 6" xfId="48194" xr:uid="{13506C37-225B-4A7E-9C35-E6C5D5371FB7}"/>
    <cellStyle name="Entrée 2 2 8 5 3" xfId="6647" xr:uid="{3D510E77-C321-493B-A8C5-4A076CD2D47D}"/>
    <cellStyle name="Entrée 2 2 8 5 3 2" xfId="12874" xr:uid="{64C345BE-D8BB-4C53-9BD1-E79AC8488772}"/>
    <cellStyle name="Entrée 2 2 8 5 3 3" xfId="20338" xr:uid="{C41DF423-77C9-4B93-8E29-5A7A9A422664}"/>
    <cellStyle name="Entrée 2 2 8 5 3 4" xfId="36169" xr:uid="{9C443033-D97D-4BFF-9B36-E277149CE486}"/>
    <cellStyle name="Entrée 2 2 8 5 3 5" xfId="42905" xr:uid="{4389BE81-3890-4731-8194-C34520C3FB78}"/>
    <cellStyle name="Entrée 2 2 8 5 3 6" xfId="48195" xr:uid="{297A2F67-272C-44F2-A5E1-006875C56814}"/>
    <cellStyle name="Entrée 2 2 8 5 4" xfId="8568" xr:uid="{44D69B93-183D-48AB-A071-A00135B21737}"/>
    <cellStyle name="Entrée 2 2 8 5 5" xfId="14680" xr:uid="{E16F8605-6B28-4F65-8422-DA765D04F13B}"/>
    <cellStyle name="Entrée 2 2 8 5 6" xfId="16832" xr:uid="{43F7D0EA-6C1D-475A-B812-E76E2BD2949A}"/>
    <cellStyle name="Entrée 2 2 8 5 7" xfId="24586" xr:uid="{6F166826-9822-4660-94BF-783965681A24}"/>
    <cellStyle name="Entrée 2 2 8 5 8" xfId="27044" xr:uid="{740AE606-7EC8-416D-BE81-7BEA1CF2D334}"/>
    <cellStyle name="Entrée 2 2 8 5 9" xfId="29917" xr:uid="{D2418415-7B39-4CD8-A334-2024E44DB4DF}"/>
    <cellStyle name="Entrée 2 2 8 6" xfId="3167" xr:uid="{E9B6FEFC-7094-46E6-B4E9-24EE0DF6565B}"/>
    <cellStyle name="Entrée 2 2 8 6 10" xfId="39455" xr:uid="{E7852AD9-31EA-4317-A8F4-5217830683A0}"/>
    <cellStyle name="Entrée 2 2 8 6 11" xfId="44271" xr:uid="{B19B3EB0-FF9F-4144-95A5-A052DC2FEE4A}"/>
    <cellStyle name="Entrée 2 2 8 6 12" xfId="48196" xr:uid="{99D98C5F-4976-43F8-A43F-9669DF409846}"/>
    <cellStyle name="Entrée 2 2 8 6 13" xfId="53153" xr:uid="{BD0BCD0C-503E-4297-BB05-4676430ED6A9}"/>
    <cellStyle name="Entrée 2 2 8 6 14" xfId="55765" xr:uid="{F68757AF-B1E9-49F8-AADE-C34B68FBF0C5}"/>
    <cellStyle name="Entrée 2 2 8 6 2" xfId="5311" xr:uid="{718EBC78-3979-4900-8892-28E4148EF426}"/>
    <cellStyle name="Entrée 2 2 8 6 2 2" xfId="11541" xr:uid="{680E38F0-35F5-41EE-A140-0CB541144136}"/>
    <cellStyle name="Entrée 2 2 8 6 2 3" xfId="18230" xr:uid="{08494DA7-A33B-4FC2-9B83-EAB5EC783CAB}"/>
    <cellStyle name="Entrée 2 2 8 6 2 4" xfId="34833" xr:uid="{CE1F91FA-269B-4672-80CF-8B367C50E373}"/>
    <cellStyle name="Entrée 2 2 8 6 2 5" xfId="41572" xr:uid="{11B013AB-FA6E-4C95-9A63-651D282F71BA}"/>
    <cellStyle name="Entrée 2 2 8 6 2 6" xfId="48197" xr:uid="{A6A7DE3D-6FEA-48C8-AE7C-38B7D905E019}"/>
    <cellStyle name="Entrée 2 2 8 6 3" xfId="9424" xr:uid="{FD7FCEF3-EF48-4F24-9F0C-BEF71620AD95}"/>
    <cellStyle name="Entrée 2 2 8 6 4" xfId="13637" xr:uid="{2791D41F-477C-4B34-BD65-A43089921A07}"/>
    <cellStyle name="Entrée 2 2 8 6 5" xfId="15499" xr:uid="{9F89EE4A-E730-47D9-8CB2-CF06C0DB8612}"/>
    <cellStyle name="Entrée 2 2 8 6 6" xfId="23253" xr:uid="{FEC89552-2E05-44AE-912D-00B8114149E8}"/>
    <cellStyle name="Entrée 2 2 8 6 7" xfId="25711" xr:uid="{F2D0E431-56FC-40E5-9F95-D23A7F4C8032}"/>
    <cellStyle name="Entrée 2 2 8 6 8" xfId="28584" xr:uid="{082F21C4-55A0-40B7-B1CE-62A6F6E01908}"/>
    <cellStyle name="Entrée 2 2 8 6 9" xfId="32714" xr:uid="{D40E1BA9-75B6-42AF-BCC9-97169BBBD603}"/>
    <cellStyle name="Entrée 2 2 8 7" xfId="2822" xr:uid="{F36793F3-252E-4C85-A38C-C47E6BAC7138}"/>
    <cellStyle name="Entrée 2 2 8 7 2" xfId="9079" xr:uid="{39A14671-FA08-47AA-AD48-FE7F267125FB}"/>
    <cellStyle name="Entrée 2 2 8 7 3" xfId="17639" xr:uid="{FEAC885F-A139-4E7E-8E28-7B6F1E9ED564}"/>
    <cellStyle name="Entrée 2 2 8 7 4" xfId="32369" xr:uid="{789DB646-CB5D-4EC0-A9CA-CE032DFAADF9}"/>
    <cellStyle name="Entrée 2 2 8 7 5" xfId="39110" xr:uid="{21407872-56B0-413B-AC67-4EFCC3F31507}"/>
    <cellStyle name="Entrée 2 2 8 7 6" xfId="48198" xr:uid="{B7006908-D29B-4913-BE43-2B316A78BFA6}"/>
    <cellStyle name="Entrée 2 2 8 8" xfId="5078" xr:uid="{F807CF9F-16F3-4CDD-A331-53FC92AE29E1}"/>
    <cellStyle name="Entrée 2 2 8 8 2" xfId="11317" xr:uid="{E555C15E-EFBA-4531-90B2-5884ED8BAF8E}"/>
    <cellStyle name="Entrée 2 2 8 8 3" xfId="19465" xr:uid="{B07F3FF6-67A3-4FC5-A625-734EAF653A96}"/>
    <cellStyle name="Entrée 2 2 8 8 4" xfId="34607" xr:uid="{B8CE70D4-B44F-493C-A069-DFB9433270A5}"/>
    <cellStyle name="Entrée 2 2 8 8 5" xfId="41348" xr:uid="{C3AC6AD0-C311-449B-B4EC-1FE755ED3728}"/>
    <cellStyle name="Entrée 2 2 8 8 6" xfId="48199" xr:uid="{A20D6385-FD27-420F-942C-856A9729D447}"/>
    <cellStyle name="Entrée 2 2 8 9" xfId="7235" xr:uid="{78C42F71-8CB2-4218-95E7-AF00B844061C}"/>
    <cellStyle name="Entrée 2 2 9" xfId="1047" xr:uid="{7AF88875-891F-4E7B-A0CC-996C4805B6F7}"/>
    <cellStyle name="Entrée 2 2 9 10" xfId="30709" xr:uid="{B0F59607-E628-41A6-99AE-F816EE0F4494}"/>
    <cellStyle name="Entrée 2 2 9 11" xfId="37479" xr:uid="{9A09892E-5EF6-4FFB-ADE0-82F4FA5482E6}"/>
    <cellStyle name="Entrée 2 2 9 12" xfId="44484" xr:uid="{2C43BBFB-1B01-4A35-8D91-5EFA4E5E011A}"/>
    <cellStyle name="Entrée 2 2 9 13" xfId="48200" xr:uid="{64EEF6CF-0F50-404B-993B-E573FECB4762}"/>
    <cellStyle name="Entrée 2 2 9 14" xfId="53366" xr:uid="{8F99A076-14CE-4370-BD6C-1324997719A6}"/>
    <cellStyle name="Entrée 2 2 9 15" xfId="55981" xr:uid="{2E8AD50F-53B2-4244-9AF8-1667046D3070}"/>
    <cellStyle name="Entrée 2 2 9 2" xfId="3380" xr:uid="{B4B560DA-FF31-43F3-B83C-21A3195D6794}"/>
    <cellStyle name="Entrée 2 2 9 2 2" xfId="9637" xr:uid="{68E36800-9314-44DE-8F44-7D63E89C0DA8}"/>
    <cellStyle name="Entrée 2 2 9 2 3" xfId="20024" xr:uid="{A020C382-2A9E-4496-8FCB-C24DBAE16F7F}"/>
    <cellStyle name="Entrée 2 2 9 2 4" xfId="32927" xr:uid="{026681D4-5678-4AF6-BA42-115E9D00464D}"/>
    <cellStyle name="Entrée 2 2 9 2 5" xfId="39668" xr:uid="{882F5931-480A-4E5C-BE29-EC1AB8632FE2}"/>
    <cellStyle name="Entrée 2 2 9 2 6" xfId="48201" xr:uid="{4203B535-7306-48B7-B09E-94D1EA94CC22}"/>
    <cellStyle name="Entrée 2 2 9 3" xfId="5527" xr:uid="{DE95E208-4BB6-4703-9342-69D8142E8B1E}"/>
    <cellStyle name="Entrée 2 2 9 3 2" xfId="11754" xr:uid="{CD1BC374-51FD-44D0-9287-34237EF8D1C3}"/>
    <cellStyle name="Entrée 2 2 9 3 3" xfId="17856" xr:uid="{98DB5FF0-12FC-44C8-8FC0-788808086B84}"/>
    <cellStyle name="Entrée 2 2 9 3 4" xfId="35049" xr:uid="{E850439C-AFD3-4B35-8790-0A8BF25E602D}"/>
    <cellStyle name="Entrée 2 2 9 3 5" xfId="41785" xr:uid="{14D0DA58-4F96-4F0D-91B8-609816B7A5C1}"/>
    <cellStyle name="Entrée 2 2 9 3 6" xfId="48202" xr:uid="{E49C4F71-DC91-480F-9C3B-F74653F200F4}"/>
    <cellStyle name="Entrée 2 2 9 4" xfId="7448" xr:uid="{14C6B79C-AAD3-40C3-B500-8FDD92FB106C}"/>
    <cellStyle name="Entrée 2 2 9 5" xfId="13850" xr:uid="{2F40D7D0-070B-4D9F-B450-F97382B42086}"/>
    <cellStyle name="Entrée 2 2 9 6" xfId="15712" xr:uid="{2C46ADFC-8933-46BB-A95D-E406034F3256}"/>
    <cellStyle name="Entrée 2 2 9 7" xfId="23466" xr:uid="{0ECFB270-2F50-4164-9D76-C90B2789BCFE}"/>
    <cellStyle name="Entrée 2 2 9 8" xfId="25924" xr:uid="{5A8992F2-6633-4D83-98B0-57E5D9F8A495}"/>
    <cellStyle name="Entrée 2 2 9 9" xfId="28797" xr:uid="{7BF1E265-9DD0-492C-B594-00009463ED93}"/>
    <cellStyle name="Entrée 2 20" xfId="2628" xr:uid="{5031FFDF-C9C0-4ED2-8C90-39C68AB73F45}"/>
    <cellStyle name="Entrée 2 20 10" xfId="32177" xr:uid="{C8E19FA8-C07A-418B-B721-7AA27508A436}"/>
    <cellStyle name="Entrée 2 20 11" xfId="38918" xr:uid="{A7CC029A-F0EF-47D0-8A81-593B892CF93B}"/>
    <cellStyle name="Entrée 2 20 12" xfId="45923" xr:uid="{77FDBF8B-E21E-4335-A74E-305EB1E82AFE}"/>
    <cellStyle name="Entrée 2 20 13" xfId="48203" xr:uid="{BF47BD67-A354-4704-B7CE-01A0488770CA}"/>
    <cellStyle name="Entrée 2 20 14" xfId="54805" xr:uid="{585C5ABA-F779-43EF-8414-41954211CBCC}"/>
    <cellStyle name="Entrée 2 20 15" xfId="57420" xr:uid="{300FCDE2-AC28-479D-80DC-4227B160DF16}"/>
    <cellStyle name="Entrée 2 20 2" xfId="4825" xr:uid="{09998291-86E2-4344-B5FF-32FBE58E5FD8}"/>
    <cellStyle name="Entrée 2 20 2 2" xfId="11064" xr:uid="{D35A1153-140D-4E35-8A56-D73361D347B2}"/>
    <cellStyle name="Entrée 2 20 2 3" xfId="18052" xr:uid="{B9EE4EF1-8205-465B-BA35-E6ADF16B2897}"/>
    <cellStyle name="Entrée 2 20 2 4" xfId="34354" xr:uid="{A9593CA0-ADE6-426E-8013-01BFA735265D}"/>
    <cellStyle name="Entrée 2 20 2 5" xfId="41095" xr:uid="{775B02CE-7947-4D1C-8BAB-52BDAB4D87FA}"/>
    <cellStyle name="Entrée 2 20 2 6" xfId="48204" xr:uid="{45F0F88A-65C4-4377-9EE9-725CEBE7C5BE}"/>
    <cellStyle name="Entrée 2 20 3" xfId="6966" xr:uid="{2E4E5F8A-5E2D-4754-A49D-04035908105D}"/>
    <cellStyle name="Entrée 2 20 3 2" xfId="13193" xr:uid="{4FF90191-4847-4F3D-BAFD-9DF43363D4F3}"/>
    <cellStyle name="Entrée 2 20 3 3" xfId="20539" xr:uid="{F2969D31-5335-4B0D-A692-DF72756AA5A9}"/>
    <cellStyle name="Entrée 2 20 3 4" xfId="36488" xr:uid="{063D3288-B7A5-4609-8949-4AA2CE2A269F}"/>
    <cellStyle name="Entrée 2 20 3 5" xfId="43224" xr:uid="{620AC4A7-1CA4-47DA-A161-5AE097451768}"/>
    <cellStyle name="Entrée 2 20 3 6" xfId="48205" xr:uid="{247355D0-6DB9-4B21-9E09-CD41B7D3CF14}"/>
    <cellStyle name="Entrée 2 20 4" xfId="8887" xr:uid="{3F7A478C-E719-4F2C-974F-4F3F70FF0DE4}"/>
    <cellStyle name="Entrée 2 20 5" xfId="14999" xr:uid="{FC4C21A5-7196-42D5-B31F-361083EECE8C}"/>
    <cellStyle name="Entrée 2 20 6" xfId="17151" xr:uid="{C6C978BA-AB59-4012-9571-C83FA9C35178}"/>
    <cellStyle name="Entrée 2 20 7" xfId="24905" xr:uid="{937B39B5-7712-4699-A8B2-F931D4C28A60}"/>
    <cellStyle name="Entrée 2 20 8" xfId="27363" xr:uid="{4CAD5029-BA53-4A73-9A59-450E42F10508}"/>
    <cellStyle name="Entrée 2 20 9" xfId="30236" xr:uid="{7108C4D6-E7B8-47E4-B29D-9EA4816528BC}"/>
    <cellStyle name="Entrée 2 21" xfId="2492" xr:uid="{6A1FC77D-D88F-416A-8FD8-97EA8EA1F142}"/>
    <cellStyle name="Entrée 2 21 10" xfId="32041" xr:uid="{65AB5263-026D-4943-811A-C757F096687E}"/>
    <cellStyle name="Entrée 2 21 11" xfId="38782" xr:uid="{A9ACF327-6C22-46B6-9A83-3BC44B386022}"/>
    <cellStyle name="Entrée 2 21 12" xfId="45787" xr:uid="{1667E675-733F-4979-9256-7F24604F61D9}"/>
    <cellStyle name="Entrée 2 21 13" xfId="48206" xr:uid="{FDE7F905-2CBA-4CD5-BF97-695377FA288F}"/>
    <cellStyle name="Entrée 2 21 14" xfId="54669" xr:uid="{7DD817BB-7D01-49CA-A233-FFD5930D8BA5}"/>
    <cellStyle name="Entrée 2 21 15" xfId="57284" xr:uid="{A68D88AC-FB4C-4B9C-975E-022347DBD8E3}"/>
    <cellStyle name="Entrée 2 21 2" xfId="4701" xr:uid="{A0F279AA-666E-4A8E-9C1D-C3B51CF5FECA}"/>
    <cellStyle name="Entrée 2 21 2 2" xfId="10940" xr:uid="{2E28185F-87E7-45ED-8BAB-4DC58FCD3DD0}"/>
    <cellStyle name="Entrée 2 21 2 3" xfId="17739" xr:uid="{2AA6EF2A-B456-420B-9908-7CBA541E654E}"/>
    <cellStyle name="Entrée 2 21 2 4" xfId="34230" xr:uid="{5F281B46-EA3C-45BD-98B2-8FD76E8CDC37}"/>
    <cellStyle name="Entrée 2 21 2 5" xfId="40971" xr:uid="{78F4DE50-9C6D-46DE-9B6B-11BC74A36FE2}"/>
    <cellStyle name="Entrée 2 21 2 6" xfId="48207" xr:uid="{1FF150B7-6D40-45F8-BA91-ADD3E09DABDC}"/>
    <cellStyle name="Entrée 2 21 3" xfId="6830" xr:uid="{EEDE8883-4239-45D5-BC4D-3F97F10C16E8}"/>
    <cellStyle name="Entrée 2 21 3 2" xfId="13057" xr:uid="{D464CA7F-40D6-40F0-834C-B0163EC84D92}"/>
    <cellStyle name="Entrée 2 21 3 3" xfId="20443" xr:uid="{0BA7C335-12C0-4746-8482-D38D78B0E521}"/>
    <cellStyle name="Entrée 2 21 3 4" xfId="36352" xr:uid="{982314A3-A076-4AC1-8AE4-F79E3A3FEC6D}"/>
    <cellStyle name="Entrée 2 21 3 5" xfId="43088" xr:uid="{E392D708-12DC-446E-B20B-EB4591BE008D}"/>
    <cellStyle name="Entrée 2 21 3 6" xfId="48208" xr:uid="{D753B08A-2177-4FBC-82CA-3718049AD39F}"/>
    <cellStyle name="Entrée 2 21 4" xfId="8751" xr:uid="{076E3F5E-8A8D-4A3A-9196-D5F9E685451A}"/>
    <cellStyle name="Entrée 2 21 5" xfId="14863" xr:uid="{A45C2622-57D0-4609-9879-7C49746CDB2F}"/>
    <cellStyle name="Entrée 2 21 6" xfId="17015" xr:uid="{0730DCB5-E759-41B6-A9C3-8B66FBDD6624}"/>
    <cellStyle name="Entrée 2 21 7" xfId="24769" xr:uid="{D13B5CDC-FB8C-4CE0-A70C-CA338D02732B}"/>
    <cellStyle name="Entrée 2 21 8" xfId="27227" xr:uid="{382D7371-C07C-461D-8063-7827272E5B68}"/>
    <cellStyle name="Entrée 2 21 9" xfId="30100" xr:uid="{9077D782-E532-482C-A0D0-0FCC929893AB}"/>
    <cellStyle name="Entrée 2 22" xfId="2632" xr:uid="{6AC0A14C-8678-4B05-8435-3D24F6C917CB}"/>
    <cellStyle name="Entrée 2 22 10" xfId="38922" xr:uid="{CA853C5D-1104-45D0-A7BD-319CD18E1C3A}"/>
    <cellStyle name="Entrée 2 22 11" xfId="45927" xr:uid="{7042459B-B446-4FCB-A3CC-F6D60CB74F5D}"/>
    <cellStyle name="Entrée 2 22 12" xfId="48209" xr:uid="{26E38B41-284A-4315-9A50-7D5F2DC99032}"/>
    <cellStyle name="Entrée 2 22 13" xfId="54809" xr:uid="{748D7CB1-F0D3-45E0-B729-84BF09B99AF0}"/>
    <cellStyle name="Entrée 2 22 14" xfId="57424" xr:uid="{659F342C-69C4-41E9-937A-C182CCBDA2B9}"/>
    <cellStyle name="Entrée 2 22 2" xfId="6970" xr:uid="{2D5C5416-DC8D-474A-B770-1FE7E5A65840}"/>
    <cellStyle name="Entrée 2 22 2 2" xfId="13197" xr:uid="{408F3F54-0056-404A-B660-950886A273D2}"/>
    <cellStyle name="Entrée 2 22 2 3" xfId="20543" xr:uid="{C40F0AD8-1E8A-4F5C-9410-8E24DB67ABEE}"/>
    <cellStyle name="Entrée 2 22 2 4" xfId="36492" xr:uid="{65111672-89F5-4CEE-9056-A52738229C43}"/>
    <cellStyle name="Entrée 2 22 2 5" xfId="43228" xr:uid="{10535F67-FF69-4492-9F5F-8E7AFDADD586}"/>
    <cellStyle name="Entrée 2 22 2 6" xfId="48210" xr:uid="{97FDBC28-EFAC-49E1-8A11-4716DC21E36D}"/>
    <cellStyle name="Entrée 2 22 3" xfId="8891" xr:uid="{72F1C2D6-1047-44A6-B745-F3BF4932D979}"/>
    <cellStyle name="Entrée 2 22 4" xfId="15003" xr:uid="{84C2A12C-D767-484E-812B-44F22D43B396}"/>
    <cellStyle name="Entrée 2 22 5" xfId="17155" xr:uid="{3A198F70-C86A-48AB-A4FE-EFC95981F3AA}"/>
    <cellStyle name="Entrée 2 22 6" xfId="24909" xr:uid="{41701CB3-3974-4E1A-ACEA-C89DAC22190F}"/>
    <cellStyle name="Entrée 2 22 7" xfId="27367" xr:uid="{F2A1B4D0-C989-4F7A-B5AA-3919BF5794E6}"/>
    <cellStyle name="Entrée 2 22 8" xfId="30240" xr:uid="{EA83953B-8601-461A-8BD9-FACAAB1FC64E}"/>
    <cellStyle name="Entrée 2 22 9" xfId="32181" xr:uid="{6D85C1D0-FB04-4178-BF59-304E7211BA63}"/>
    <cellStyle name="Entrée 2 23" xfId="4951" xr:uid="{C6B0FDFE-9912-48EA-B0A4-DDBB1CE51D93}"/>
    <cellStyle name="Entrée 2 23 2" xfId="11190" xr:uid="{32094BC3-7E91-4627-9B22-9EDD7D40E2B7}"/>
    <cellStyle name="Entrée 2 23 3" xfId="18420" xr:uid="{D43D6544-2D52-41A4-9A65-56703133460F}"/>
    <cellStyle name="Entrée 2 23 4" xfId="34480" xr:uid="{5ED641B2-B978-4570-8EA6-81EE1B375F28}"/>
    <cellStyle name="Entrée 2 23 5" xfId="41221" xr:uid="{523BCFFC-AC9F-4CE7-8D06-09C4F9731045}"/>
    <cellStyle name="Entrée 2 23 6" xfId="48211" xr:uid="{182590C9-9076-4C8E-9E9D-2E2D48F3F7E7}"/>
    <cellStyle name="Entrée 2 24" xfId="7157" xr:uid="{7B63326F-A3B5-44CC-8120-FFEB705F6B43}"/>
    <cellStyle name="Entrée 2 25" xfId="15148" xr:uid="{90279145-1037-485D-A310-3DC980A441CB}"/>
    <cellStyle name="Entrée 2 26" xfId="22907" xr:uid="{3F7F2E8A-BDD2-4BD6-AA76-2D648131A499}"/>
    <cellStyle name="Entrée 2 27" xfId="25293" xr:uid="{FD2A6DBF-8F9E-42AF-98EA-4443BBAA6236}"/>
    <cellStyle name="Entrée 2 28" xfId="28233" xr:uid="{6DD39895-9346-401B-A160-6012B0582AFA}"/>
    <cellStyle name="Entrée 2 29" xfId="30413" xr:uid="{E863FA6F-23DF-4AA1-BDD6-2D8A2DA33E1D}"/>
    <cellStyle name="Entrée 2 3" xfId="906" xr:uid="{B3687B3B-D7B9-46D5-8AD0-0A6376D275C8}"/>
    <cellStyle name="Entrée 2 3 10" xfId="15276" xr:uid="{AE9E97B7-4BAA-4429-9288-0B8764FAE849}"/>
    <cellStyle name="Entrée 2 3 11" xfId="23078" xr:uid="{6DA87335-59A4-4D39-BB31-99204B46609F}"/>
    <cellStyle name="Entrée 2 3 12" xfId="25464" xr:uid="{0EBB5A31-DBF4-4F54-8139-3C75452733F5}"/>
    <cellStyle name="Entrée 2 3 13" xfId="28361" xr:uid="{2E7CE360-0ECD-4E19-966D-074B1D6FDA03}"/>
    <cellStyle name="Entrée 2 3 14" xfId="30586" xr:uid="{28B292BD-255D-4584-AD80-A1184A19D4EE}"/>
    <cellStyle name="Entrée 2 3 15" xfId="37364" xr:uid="{2D6F30CF-2D57-46EA-9EC6-CD099A675813}"/>
    <cellStyle name="Entrée 2 3 16" xfId="44048" xr:uid="{58EDD98A-A900-41B5-B1C0-D40E11924BA1}"/>
    <cellStyle name="Entrée 2 3 17" xfId="48212" xr:uid="{8E7899C3-5D38-4295-A476-F6C64D7395D7}"/>
    <cellStyle name="Entrée 2 3 18" xfId="52930" xr:uid="{3DF3D021-3354-41A2-AE8D-7BABC62BC4F2}"/>
    <cellStyle name="Entrée 2 3 19" xfId="55540" xr:uid="{F4158E2A-FA7C-4CF8-B2A3-2A7A2A08B49B}"/>
    <cellStyle name="Entrée 2 3 2" xfId="1242" xr:uid="{F2F1EF35-ADCA-49D2-9F83-AABACB9528D2}"/>
    <cellStyle name="Entrée 2 3 2 10" xfId="30836" xr:uid="{38C95695-4501-4AA8-950D-07AAB728DD2F}"/>
    <cellStyle name="Entrée 2 3 2 11" xfId="37606" xr:uid="{05C018DE-D53B-4AEA-A420-8FF3A81B6727}"/>
    <cellStyle name="Entrée 2 3 2 12" xfId="44611" xr:uid="{F024FBE9-6B70-4299-910D-08BAA56F1861}"/>
    <cellStyle name="Entrée 2 3 2 13" xfId="48213" xr:uid="{A6E65585-AE9D-49BA-A005-52AE92747AE2}"/>
    <cellStyle name="Entrée 2 3 2 14" xfId="53493" xr:uid="{6C484499-2030-405F-B4D5-44F889E3267E}"/>
    <cellStyle name="Entrée 2 3 2 15" xfId="56108" xr:uid="{52295DD1-C348-4285-96AD-D6FD03ECED30}"/>
    <cellStyle name="Entrée 2 3 2 2" xfId="3507" xr:uid="{7E8B9079-CB9B-4534-A6C5-F91C64EAAFC1}"/>
    <cellStyle name="Entrée 2 3 2 2 2" xfId="9764" xr:uid="{6E467024-A353-480A-ADAF-54906E116207}"/>
    <cellStyle name="Entrée 2 3 2 2 3" xfId="18063" xr:uid="{60868697-FC3D-4DA9-ABDD-1969A1F67D00}"/>
    <cellStyle name="Entrée 2 3 2 2 4" xfId="33054" xr:uid="{D5ACE7B8-15F1-43F4-95F5-893E9EE02E42}"/>
    <cellStyle name="Entrée 2 3 2 2 5" xfId="39795" xr:uid="{68515F00-9133-4D32-A2F0-D86C59B017C8}"/>
    <cellStyle name="Entrée 2 3 2 2 6" xfId="48214" xr:uid="{418E9D69-915A-4430-ADAE-C1003BEB1C08}"/>
    <cellStyle name="Entrée 2 3 2 3" xfId="5654" xr:uid="{92E346C7-7B72-471F-917F-5CD4CA40FD75}"/>
    <cellStyle name="Entrée 2 3 2 3 2" xfId="11881" xr:uid="{723F06E8-689E-487B-ABC4-5B7FC4BAADFD}"/>
    <cellStyle name="Entrée 2 3 2 3 3" xfId="18973" xr:uid="{BB309AEB-4D83-45CA-9422-7C0E38387D11}"/>
    <cellStyle name="Entrée 2 3 2 3 4" xfId="35176" xr:uid="{E1034BD9-318F-4B0F-9C75-01784BF4794B}"/>
    <cellStyle name="Entrée 2 3 2 3 5" xfId="41912" xr:uid="{A5DC09E0-7AE2-4E41-B471-F5FA4D4376A4}"/>
    <cellStyle name="Entrée 2 3 2 3 6" xfId="48215" xr:uid="{81328C19-177C-4874-BEC7-20B5832220CF}"/>
    <cellStyle name="Entrée 2 3 2 4" xfId="7575" xr:uid="{9EA6A6C6-FAE4-4E3B-A9E1-FFEAA4B9C11F}"/>
    <cellStyle name="Entrée 2 3 2 5" xfId="13977" xr:uid="{05109200-C318-4A97-B4DA-51F8F5CD022B}"/>
    <cellStyle name="Entrée 2 3 2 6" xfId="15839" xr:uid="{73AAD5E8-5721-4808-A44F-1A1101BB65C8}"/>
    <cellStyle name="Entrée 2 3 2 7" xfId="23593" xr:uid="{262477B8-9CC9-4F05-A5E5-53344F2942E5}"/>
    <cellStyle name="Entrée 2 3 2 8" xfId="26051" xr:uid="{2CB9B951-BF41-4504-A7B0-55860948435F}"/>
    <cellStyle name="Entrée 2 3 2 9" xfId="28924" xr:uid="{8D09A5EE-BA91-43B9-AFE1-07C6B6188C2F}"/>
    <cellStyle name="Entrée 2 3 3" xfId="1685" xr:uid="{950B7072-3076-4937-AC34-798E815AB682}"/>
    <cellStyle name="Entrée 2 3 3 10" xfId="31239" xr:uid="{76E4B7E6-C8A5-44CE-98E1-9C76A4795AE3}"/>
    <cellStyle name="Entrée 2 3 3 11" xfId="37980" xr:uid="{5924B474-937A-41FA-ADA0-CE54C02D66D9}"/>
    <cellStyle name="Entrée 2 3 3 12" xfId="44985" xr:uid="{F2040756-C4D2-46A2-B7BA-8AF3E50BC4B4}"/>
    <cellStyle name="Entrée 2 3 3 13" xfId="48216" xr:uid="{2E17C42F-062B-4943-9934-2DC46EDB42B0}"/>
    <cellStyle name="Entrée 2 3 3 14" xfId="53867" xr:uid="{74767002-3595-4936-A5BC-38FA65A839FA}"/>
    <cellStyle name="Entrée 2 3 3 15" xfId="56482" xr:uid="{E20C0F76-560A-4D9A-AF96-6F1959F18E73}"/>
    <cellStyle name="Entrée 2 3 3 2" xfId="3899" xr:uid="{95E11582-DB82-4A49-831D-99EC873E40D4}"/>
    <cellStyle name="Entrée 2 3 3 2 2" xfId="10138" xr:uid="{0E570FA8-A39F-4876-8730-14D8476630B4}"/>
    <cellStyle name="Entrée 2 3 3 2 3" xfId="18298" xr:uid="{56B5ABBC-F2EA-4723-B4D2-DF1BFA23FF3C}"/>
    <cellStyle name="Entrée 2 3 3 2 4" xfId="33428" xr:uid="{D68E415C-11EE-495F-8811-1B821AD852CE}"/>
    <cellStyle name="Entrée 2 3 3 2 5" xfId="40169" xr:uid="{A7FC9529-B531-4C08-9CE5-CC75EAB006B9}"/>
    <cellStyle name="Entrée 2 3 3 2 6" xfId="48217" xr:uid="{26DF998C-16CC-4985-A48E-ECC10DCD4DF6}"/>
    <cellStyle name="Entrée 2 3 3 3" xfId="6028" xr:uid="{30878258-3D25-4F2B-A1D7-DCEF172733DB}"/>
    <cellStyle name="Entrée 2 3 3 3 2" xfId="12255" xr:uid="{624509CE-9EF2-4251-BA16-E87DF93FF452}"/>
    <cellStyle name="Entrée 2 3 3 3 3" xfId="20065" xr:uid="{4B07CCBC-8842-4824-ABAF-8624C8952D22}"/>
    <cellStyle name="Entrée 2 3 3 3 4" xfId="35550" xr:uid="{B095D8CC-EE6C-475D-96BB-79956945CB3C}"/>
    <cellStyle name="Entrée 2 3 3 3 5" xfId="42286" xr:uid="{BA3DEBC2-B951-457C-AB59-9B8A522328DB}"/>
    <cellStyle name="Entrée 2 3 3 3 6" xfId="48218" xr:uid="{ED32564E-25F0-4DA9-A83E-09EFE7C8B132}"/>
    <cellStyle name="Entrée 2 3 3 4" xfId="7949" xr:uid="{C2CC033C-852E-4419-A463-F13D3FDA5562}"/>
    <cellStyle name="Entrée 2 3 3 5" xfId="14351" xr:uid="{0F2E238B-8A29-446B-8606-EC5B231BCD70}"/>
    <cellStyle name="Entrée 2 3 3 6" xfId="16213" xr:uid="{FEF35A33-EA5D-46DF-BA33-A36ADE50AD11}"/>
    <cellStyle name="Entrée 2 3 3 7" xfId="23967" xr:uid="{EC101108-1E9A-4CE3-A927-ABCF097ADADE}"/>
    <cellStyle name="Entrée 2 3 3 8" xfId="26425" xr:uid="{23D97F2E-5FE7-4553-8F16-FFD672E4A0F3}"/>
    <cellStyle name="Entrée 2 3 3 9" xfId="29298" xr:uid="{05062540-94EA-4230-8DEB-5908AC73F4E7}"/>
    <cellStyle name="Entrée 2 3 4" xfId="1965" xr:uid="{4CAF83EC-9D1D-46BF-8E8A-8C88277A756E}"/>
    <cellStyle name="Entrée 2 3 4 10" xfId="38258" xr:uid="{60DA2FD3-AE13-401D-8681-15E82CCD4B0F}"/>
    <cellStyle name="Entrée 2 3 4 11" xfId="45263" xr:uid="{2A0BBF6C-43BF-4BE4-929E-537236D46A8F}"/>
    <cellStyle name="Entrée 2 3 4 12" xfId="48219" xr:uid="{94F9C554-BAD6-4CF4-8AB3-D7F9CE8394C9}"/>
    <cellStyle name="Entrée 2 3 4 13" xfId="54145" xr:uid="{1152980E-48B9-4DCA-8E6A-3854AE57AD19}"/>
    <cellStyle name="Entrée 2 3 4 14" xfId="56760" xr:uid="{01726AF7-6499-4C81-B951-2B3AD5CA9079}"/>
    <cellStyle name="Entrée 2 3 4 2" xfId="4177" xr:uid="{D0F70566-1233-4303-AA18-7A4E8B925182}"/>
    <cellStyle name="Entrée 2 3 4 2 2" xfId="10416" xr:uid="{A52FF54D-AAA5-4394-948A-F72A0CCC3AEB}"/>
    <cellStyle name="Entrée 2 3 4 2 3" xfId="17599" xr:uid="{94B670AE-38F1-4A46-95A1-2B8287DE2106}"/>
    <cellStyle name="Entrée 2 3 4 2 4" xfId="33706" xr:uid="{C66E7EE6-BEEC-4F17-8C69-43119A5B3ACC}"/>
    <cellStyle name="Entrée 2 3 4 2 5" xfId="40447" xr:uid="{5C3AD905-EB38-4BA9-B00D-1346A6C9F12A}"/>
    <cellStyle name="Entrée 2 3 4 2 6" xfId="48220" xr:uid="{0FE48527-8686-40B6-A0CA-B1143BDE56F9}"/>
    <cellStyle name="Entrée 2 3 4 3" xfId="6306" xr:uid="{5EAFED9C-1BB1-4ECF-A6D1-7C0E5755C5D2}"/>
    <cellStyle name="Entrée 2 3 4 3 2" xfId="12533" xr:uid="{ACA1111A-DDED-4B04-B86D-D99F3FFCE227}"/>
    <cellStyle name="Entrée 2 3 4 3 3" xfId="17466" xr:uid="{D94B62A9-692F-4105-AF1F-B033793E4AFD}"/>
    <cellStyle name="Entrée 2 3 4 3 4" xfId="35828" xr:uid="{C838850E-7CCE-470A-88DE-10086FC8EB84}"/>
    <cellStyle name="Entrée 2 3 4 3 5" xfId="42564" xr:uid="{9B5420DC-46AA-4907-9FC5-D6FF428A6526}"/>
    <cellStyle name="Entrée 2 3 4 3 6" xfId="48221" xr:uid="{5C4E3ABE-0793-46C9-A7F4-C38854130429}"/>
    <cellStyle name="Entrée 2 3 4 4" xfId="8227" xr:uid="{D8BB29C2-2A32-46E6-89AF-B966232E0E38}"/>
    <cellStyle name="Entrée 2 3 4 5" xfId="16491" xr:uid="{9780D3D8-EFDF-4983-8CA5-6F6E7045C41C}"/>
    <cellStyle name="Entrée 2 3 4 6" xfId="24245" xr:uid="{3F5757A3-F5F5-4553-8892-B42FF69A1F9D}"/>
    <cellStyle name="Entrée 2 3 4 7" xfId="26703" xr:uid="{2630EF30-9A29-4054-9939-2DBF8A001D82}"/>
    <cellStyle name="Entrée 2 3 4 8" xfId="29576" xr:uid="{D0F6AC04-4602-4C36-A8FF-583A2F6DAF53}"/>
    <cellStyle name="Entrée 2 3 4 9" xfId="31517" xr:uid="{7564648D-D9DE-45FF-ABF9-4321B29635E9}"/>
    <cellStyle name="Entrée 2 3 5" xfId="2224" xr:uid="{D3D89380-741E-44F8-8F35-92BCBD3DE80B}"/>
    <cellStyle name="Entrée 2 3 5 10" xfId="31774" xr:uid="{8531430A-08EF-4EED-A24A-679E2BFEAF5F}"/>
    <cellStyle name="Entrée 2 3 5 11" xfId="38515" xr:uid="{75C1E918-9593-4F68-9883-CE6E6F540444}"/>
    <cellStyle name="Entrée 2 3 5 12" xfId="45520" xr:uid="{D00D3DAB-3007-4034-90A2-C8AC309975C8}"/>
    <cellStyle name="Entrée 2 3 5 13" xfId="48222" xr:uid="{0FA85F52-9524-4512-B03F-204E8E1E389D}"/>
    <cellStyle name="Entrée 2 3 5 14" xfId="54402" xr:uid="{F380F378-7320-4C7F-8DFF-8EE5A9D081F1}"/>
    <cellStyle name="Entrée 2 3 5 15" xfId="57017" xr:uid="{95783FA3-0C13-4117-8841-5BA0E4349EA1}"/>
    <cellStyle name="Entrée 2 3 5 2" xfId="4434" xr:uid="{19813496-F22D-49E5-8D3C-D16BA6E3E9BB}"/>
    <cellStyle name="Entrée 2 3 5 2 2" xfId="10673" xr:uid="{9404891E-4455-4C23-81DC-3477DB8A44D9}"/>
    <cellStyle name="Entrée 2 3 5 2 3" xfId="19543" xr:uid="{FEDFA03B-87B0-4745-8DC2-ECBCD73543BF}"/>
    <cellStyle name="Entrée 2 3 5 2 4" xfId="33963" xr:uid="{6199F5BE-AA19-4DE0-8CC1-B9D633B3115D}"/>
    <cellStyle name="Entrée 2 3 5 2 5" xfId="40704" xr:uid="{2856CEBF-3C40-4B80-BE83-FFB80A827404}"/>
    <cellStyle name="Entrée 2 3 5 2 6" xfId="48223" xr:uid="{FA2780E8-C733-47DC-86C9-D2D5594F6BF1}"/>
    <cellStyle name="Entrée 2 3 5 3" xfId="6563" xr:uid="{E6B27E74-8F07-462A-9794-D1FB2F05F5E1}"/>
    <cellStyle name="Entrée 2 3 5 3 2" xfId="12790" xr:uid="{18BE887B-CB0C-4B01-A8D7-7DDF6C5925A2}"/>
    <cellStyle name="Entrée 2 3 5 3 3" xfId="20285" xr:uid="{32EFB182-A3FF-4332-B3A6-3BE90F27A779}"/>
    <cellStyle name="Entrée 2 3 5 3 4" xfId="36085" xr:uid="{68176E6D-428F-45FE-9CC8-423E32A6D227}"/>
    <cellStyle name="Entrée 2 3 5 3 5" xfId="42821" xr:uid="{A7E4A931-8790-4A9A-A5C3-000D7F789402}"/>
    <cellStyle name="Entrée 2 3 5 3 6" xfId="48224" xr:uid="{0B965332-F7D8-4F17-BF8C-4B1E7F65D6C1}"/>
    <cellStyle name="Entrée 2 3 5 4" xfId="8484" xr:uid="{ECD75FDA-9A6F-4E91-BCB2-59D6E28B352F}"/>
    <cellStyle name="Entrée 2 3 5 5" xfId="14596" xr:uid="{9EF6E699-4BD7-4B49-9F70-3816F1C73C7C}"/>
    <cellStyle name="Entrée 2 3 5 6" xfId="16748" xr:uid="{C646FE94-D36D-4DD4-BAC6-A556927851F3}"/>
    <cellStyle name="Entrée 2 3 5 7" xfId="24502" xr:uid="{B9F5369F-8F75-4899-BEDE-2D9F03550D7E}"/>
    <cellStyle name="Entrée 2 3 5 8" xfId="26960" xr:uid="{3024DF98-655A-433E-BF5F-D63F15E34F85}"/>
    <cellStyle name="Entrée 2 3 5 9" xfId="29833" xr:uid="{60951443-EB2C-4897-9C70-9A3A5FC9BC05}"/>
    <cellStyle name="Entrée 2 3 6" xfId="3265" xr:uid="{54D35A0A-2119-49C3-854E-CAE60FDB90AD}"/>
    <cellStyle name="Entrée 2 3 6 10" xfId="39553" xr:uid="{1491CC1C-2696-471F-8931-C5C96AF45868}"/>
    <cellStyle name="Entrée 2 3 6 11" xfId="44369" xr:uid="{726203D4-03C6-4E6A-9EE8-9DA5F033156F}"/>
    <cellStyle name="Entrée 2 3 6 12" xfId="48225" xr:uid="{F4687F75-DD08-42C6-B2D9-5D25A3F0624C}"/>
    <cellStyle name="Entrée 2 3 6 13" xfId="53251" xr:uid="{1295F231-DAC6-4FCA-A4CF-317D0422CDCC}"/>
    <cellStyle name="Entrée 2 3 6 14" xfId="55863" xr:uid="{958AA2F7-D6EF-4125-9E65-BD95DBD8BAFE}"/>
    <cellStyle name="Entrée 2 3 6 2" xfId="5409" xr:uid="{5A92B6CE-0DBD-4023-A791-CE7E6B972C62}"/>
    <cellStyle name="Entrée 2 3 6 2 2" xfId="11639" xr:uid="{085F992C-4A30-4C0B-93D6-3E3EB8FB975F}"/>
    <cellStyle name="Entrée 2 3 6 2 3" xfId="17758" xr:uid="{EFEA9DC7-689E-4061-81BD-7BA14A8B7829}"/>
    <cellStyle name="Entrée 2 3 6 2 4" xfId="34931" xr:uid="{7B3787DF-42D1-424E-B5A3-1DF2DE738883}"/>
    <cellStyle name="Entrée 2 3 6 2 5" xfId="41670" xr:uid="{274FCEEA-4DB3-4C03-B509-B3AF754AAD8F}"/>
    <cellStyle name="Entrée 2 3 6 2 6" xfId="48226" xr:uid="{20D78817-F9D0-41BE-B5FE-FDF8BA87AB7B}"/>
    <cellStyle name="Entrée 2 3 6 3" xfId="9522" xr:uid="{EBB69ACE-EE2F-476D-B1A6-7DD815682424}"/>
    <cellStyle name="Entrée 2 3 6 4" xfId="13735" xr:uid="{780E923B-ED3B-4F1C-AD06-9C29B1114D10}"/>
    <cellStyle name="Entrée 2 3 6 5" xfId="15597" xr:uid="{70EB1135-0742-44A7-8459-A336D6E7858E}"/>
    <cellStyle name="Entrée 2 3 6 6" xfId="23351" xr:uid="{1ADD8FF6-4500-4486-ACAC-678385581DEE}"/>
    <cellStyle name="Entrée 2 3 6 7" xfId="25809" xr:uid="{EBF4E84D-42A8-4A21-BBED-4BAE77303840}"/>
    <cellStyle name="Entrée 2 3 6 8" xfId="28682" xr:uid="{ADF5BEF4-342E-477A-A942-778BA8825BF5}"/>
    <cellStyle name="Entrée 2 3 6 9" xfId="32812" xr:uid="{563E351F-EA0E-46F5-B8B8-C913DB739F08}"/>
    <cellStyle name="Entrée 2 3 7" xfId="2920" xr:uid="{E849A81B-57E2-4A76-BFFF-C6C685147D69}"/>
    <cellStyle name="Entrée 2 3 7 2" xfId="9177" xr:uid="{22B3AFBA-52A6-435F-81DB-3C98722E5E83}"/>
    <cellStyle name="Entrée 2 3 7 3" xfId="20011" xr:uid="{FBC0B2D2-0B17-463E-8FF2-29644FA11CA7}"/>
    <cellStyle name="Entrée 2 3 7 4" xfId="32467" xr:uid="{384A2979-397A-49ED-B23B-1B94C3C3EED6}"/>
    <cellStyle name="Entrée 2 3 7 5" xfId="39208" xr:uid="{DB083045-3716-4196-A568-A6FB9C6AC2E5}"/>
    <cellStyle name="Entrée 2 3 7 6" xfId="48227" xr:uid="{4464EF6B-488E-4774-8DA5-B2BBE7385C76}"/>
    <cellStyle name="Entrée 2 3 8" xfId="5079" xr:uid="{1AE18238-ABA0-41E9-BB83-5129B847AAD8}"/>
    <cellStyle name="Entrée 2 3 8 2" xfId="11318" xr:uid="{4F5F4904-3DF3-46F8-AB43-23F3AA85619F}"/>
    <cellStyle name="Entrée 2 3 8 3" xfId="18522" xr:uid="{35ED4813-F8BE-4D75-B34B-CE3AEA47A56E}"/>
    <cellStyle name="Entrée 2 3 8 4" xfId="34608" xr:uid="{03884585-8688-4406-A012-E4090B986230}"/>
    <cellStyle name="Entrée 2 3 8 5" xfId="41349" xr:uid="{53555701-438F-4C52-9B80-865ECED3E9F3}"/>
    <cellStyle name="Entrée 2 3 8 6" xfId="48228" xr:uid="{A9B6B692-315A-448B-A86E-88A61A3B04E8}"/>
    <cellStyle name="Entrée 2 3 9" xfId="7333" xr:uid="{2F75AE1E-147C-4BDD-9EFB-3728F257027E}"/>
    <cellStyle name="Entrée 2 30" xfId="37193" xr:uid="{D6444566-EA0D-4619-AAB3-7A47AD62F091}"/>
    <cellStyle name="Entrée 2 31" xfId="43920" xr:uid="{9E0EF0F3-042F-45A7-B6E8-32F0167FF743}"/>
    <cellStyle name="Entrée 2 32" xfId="48013" xr:uid="{4E0713E9-4784-4B05-A3B5-B2AC1D84A009}"/>
    <cellStyle name="Entrée 2 33" xfId="52802" xr:uid="{E4A968C5-8F60-403C-8930-9199B18B8DEF}"/>
    <cellStyle name="Entrée 2 34" xfId="55412" xr:uid="{1581D41C-FC00-40D7-BFCA-B73A7F7CA2E7}"/>
    <cellStyle name="Entrée 2 4" xfId="819" xr:uid="{F74C2FA8-F565-4AD6-93B3-F283B6CA6376}"/>
    <cellStyle name="Entrée 2 4 10" xfId="15277" xr:uid="{E0150557-A70E-4A84-B782-32664C73B92B}"/>
    <cellStyle name="Entrée 2 4 11" xfId="22991" xr:uid="{396E0603-BE48-4C9D-8260-920772494F32}"/>
    <cellStyle name="Entrée 2 4 12" xfId="25377" xr:uid="{12DC4267-D497-4A34-BC29-AC9CBE0D2C57}"/>
    <cellStyle name="Entrée 2 4 13" xfId="28362" xr:uid="{4AABE150-D753-4500-B870-D229318436F2}"/>
    <cellStyle name="Entrée 2 4 14" xfId="30499" xr:uid="{F70BB192-861C-4013-92A9-C655E0801468}"/>
    <cellStyle name="Entrée 2 4 15" xfId="37277" xr:uid="{48E59096-ED5E-469C-A001-FB24107B7F38}"/>
    <cellStyle name="Entrée 2 4 16" xfId="44049" xr:uid="{40149C41-3264-4387-BC60-719F8C407AEA}"/>
    <cellStyle name="Entrée 2 4 17" xfId="48229" xr:uid="{91D5C964-9317-45A6-AFA0-1CD97F833566}"/>
    <cellStyle name="Entrée 2 4 18" xfId="52931" xr:uid="{D9CCB0E8-7854-4599-8581-844F4ACC893E}"/>
    <cellStyle name="Entrée 2 4 19" xfId="55541" xr:uid="{4FC3077D-84C1-4D3B-A639-346928BB3510}"/>
    <cellStyle name="Entrée 2 4 2" xfId="1243" xr:uid="{290E8C8F-67FF-4CE8-B032-F5E86FCCBECB}"/>
    <cellStyle name="Entrée 2 4 2 10" xfId="30837" xr:uid="{B2797403-941C-49CF-8C22-903B124E8E53}"/>
    <cellStyle name="Entrée 2 4 2 11" xfId="37607" xr:uid="{A472B8F9-785B-48C4-B3B0-754B4A989250}"/>
    <cellStyle name="Entrée 2 4 2 12" xfId="44612" xr:uid="{19238081-3726-4292-9D1D-1F6F01B17B86}"/>
    <cellStyle name="Entrée 2 4 2 13" xfId="48230" xr:uid="{D293E8BC-11D8-43A2-A749-1DF2DB35154C}"/>
    <cellStyle name="Entrée 2 4 2 14" xfId="53494" xr:uid="{FA8354E5-35C1-4583-BE82-3F28C76CEBEB}"/>
    <cellStyle name="Entrée 2 4 2 15" xfId="56109" xr:uid="{A52DDB64-75DE-4AD1-9136-C4922B6ED734}"/>
    <cellStyle name="Entrée 2 4 2 2" xfId="3508" xr:uid="{81C986B2-DB15-47E2-8FE8-8AF8FE9FC082}"/>
    <cellStyle name="Entrée 2 4 2 2 2" xfId="9765" xr:uid="{B026E786-7635-47BB-8611-DB3CB6BC8FCB}"/>
    <cellStyle name="Entrée 2 4 2 2 3" xfId="19728" xr:uid="{AFA970DD-F0F5-45A5-9DE1-F5863DDDA819}"/>
    <cellStyle name="Entrée 2 4 2 2 4" xfId="33055" xr:uid="{8EC09EFE-3EFB-499D-B4CD-041574BE4F9E}"/>
    <cellStyle name="Entrée 2 4 2 2 5" xfId="39796" xr:uid="{9081A41E-43F0-4319-8D08-208F7D2B420A}"/>
    <cellStyle name="Entrée 2 4 2 2 6" xfId="48231" xr:uid="{0A585832-5E00-4764-A813-2FEAE977B11D}"/>
    <cellStyle name="Entrée 2 4 2 3" xfId="5655" xr:uid="{68D1E58D-7668-48CC-ACAC-1419EAA55694}"/>
    <cellStyle name="Entrée 2 4 2 3 2" xfId="11882" xr:uid="{EAA3B4FA-F6B0-4810-85B6-B5514CA2FFED}"/>
    <cellStyle name="Entrée 2 4 2 3 3" xfId="18040" xr:uid="{A1B9BA3A-47CD-450B-93B6-2E171240C650}"/>
    <cellStyle name="Entrée 2 4 2 3 4" xfId="35177" xr:uid="{5F8E3018-0603-44FD-9604-CC99AA402B5F}"/>
    <cellStyle name="Entrée 2 4 2 3 5" xfId="41913" xr:uid="{E2AA23AB-055A-4786-B8DB-96FB8AF9C2DD}"/>
    <cellStyle name="Entrée 2 4 2 3 6" xfId="48232" xr:uid="{FCD26FEF-5003-49A1-B765-7F0D505389AE}"/>
    <cellStyle name="Entrée 2 4 2 4" xfId="7576" xr:uid="{23F17540-3C2F-4E13-A3FB-963F2574D230}"/>
    <cellStyle name="Entrée 2 4 2 5" xfId="13978" xr:uid="{97AB8D24-6F33-4C62-A1FF-9DE1EAFFD46E}"/>
    <cellStyle name="Entrée 2 4 2 6" xfId="15840" xr:uid="{21282A4B-D801-4DDE-A481-502533AB0127}"/>
    <cellStyle name="Entrée 2 4 2 7" xfId="23594" xr:uid="{00027E4B-17BF-4192-ADDA-7F54B2D4D0B4}"/>
    <cellStyle name="Entrée 2 4 2 8" xfId="26052" xr:uid="{7D945380-50BD-4C07-BDE4-D5DB4F7830CB}"/>
    <cellStyle name="Entrée 2 4 2 9" xfId="28925" xr:uid="{F031E460-3C16-457C-B18B-CB707EC70C9F}"/>
    <cellStyle name="Entrée 2 4 3" xfId="1598" xr:uid="{48D3A445-BD57-4DE7-A222-46D832C480B4}"/>
    <cellStyle name="Entrée 2 4 3 10" xfId="31152" xr:uid="{C8EC2C46-8D0D-4CD4-81FC-6F3B81F74308}"/>
    <cellStyle name="Entrée 2 4 3 11" xfId="37893" xr:uid="{C59595E2-1A08-4459-9EB2-DD8C58B9313B}"/>
    <cellStyle name="Entrée 2 4 3 12" xfId="44898" xr:uid="{A10C406C-1050-4798-90FD-7AB95DE967F7}"/>
    <cellStyle name="Entrée 2 4 3 13" xfId="48233" xr:uid="{0ADAEE65-3F6D-4FB0-95B0-515B012BEABF}"/>
    <cellStyle name="Entrée 2 4 3 14" xfId="53780" xr:uid="{D7C529AF-AE24-42A6-9801-FFEC8A2E495D}"/>
    <cellStyle name="Entrée 2 4 3 15" xfId="56395" xr:uid="{415C05F7-83C7-4D6F-95A3-C7D10EB1E010}"/>
    <cellStyle name="Entrée 2 4 3 2" xfId="3812" xr:uid="{6AA1FE79-E79D-49CC-A0BB-A1450F4074FE}"/>
    <cellStyle name="Entrée 2 4 3 2 2" xfId="10051" xr:uid="{68CDD0D7-236B-4AE0-956C-2B0F2F3B393A}"/>
    <cellStyle name="Entrée 2 4 3 2 3" xfId="20090" xr:uid="{9F496DF5-5AFF-44F7-B9E0-080AFFFDB566}"/>
    <cellStyle name="Entrée 2 4 3 2 4" xfId="33341" xr:uid="{1A5C2121-5C67-48C4-9BC1-802D63AD7B3D}"/>
    <cellStyle name="Entrée 2 4 3 2 5" xfId="40082" xr:uid="{D9B24A35-BB71-4648-A8CE-40C6930AA9B3}"/>
    <cellStyle name="Entrée 2 4 3 2 6" xfId="48234" xr:uid="{AC6AEF42-DAAB-4C4E-B52A-2E26EC0AB9F8}"/>
    <cellStyle name="Entrée 2 4 3 3" xfId="5941" xr:uid="{A5231136-6C55-4A79-92C8-5BFD91421687}"/>
    <cellStyle name="Entrée 2 4 3 3 2" xfId="12168" xr:uid="{D853486D-3930-47EB-B958-F78551F6E4FC}"/>
    <cellStyle name="Entrée 2 4 3 3 3" xfId="19595" xr:uid="{74746C5A-DA43-4C6F-B92F-943352211CA9}"/>
    <cellStyle name="Entrée 2 4 3 3 4" xfId="35463" xr:uid="{3709848F-7A27-4467-A6BC-3D72D38936AB}"/>
    <cellStyle name="Entrée 2 4 3 3 5" xfId="42199" xr:uid="{5FE1D093-C7BC-4EB3-9A7D-BB3FACC48B5C}"/>
    <cellStyle name="Entrée 2 4 3 3 6" xfId="48235" xr:uid="{778A1287-EB70-4203-AE7C-A72FE76D8A10}"/>
    <cellStyle name="Entrée 2 4 3 4" xfId="7862" xr:uid="{B7D7914B-2EB1-432C-BD52-2660DD9B6AA5}"/>
    <cellStyle name="Entrée 2 4 3 5" xfId="14264" xr:uid="{A8144135-7C8F-4946-B208-8AC91A6D467E}"/>
    <cellStyle name="Entrée 2 4 3 6" xfId="16126" xr:uid="{984F6448-EED1-43DE-AC71-CBDC2E838F40}"/>
    <cellStyle name="Entrée 2 4 3 7" xfId="23880" xr:uid="{7D164C8F-F6A1-4E11-873A-CBF823EDC472}"/>
    <cellStyle name="Entrée 2 4 3 8" xfId="26338" xr:uid="{C9ED455A-1E30-4937-8867-4C919749FEE7}"/>
    <cellStyle name="Entrée 2 4 3 9" xfId="29211" xr:uid="{722E0E61-FAE7-44DF-ADDA-AC9A20611EF6}"/>
    <cellStyle name="Entrée 2 4 4" xfId="1966" xr:uid="{9E0618BF-DC91-4CE6-AE28-4AC7FFD9AE64}"/>
    <cellStyle name="Entrée 2 4 4 10" xfId="38259" xr:uid="{2E18CB85-AB8F-4959-9585-F397CECB255B}"/>
    <cellStyle name="Entrée 2 4 4 11" xfId="45264" xr:uid="{F3153337-5953-4C06-8A52-8E75967EE295}"/>
    <cellStyle name="Entrée 2 4 4 12" xfId="48236" xr:uid="{D8127CC0-BA84-4EFB-8AE9-B166252906D7}"/>
    <cellStyle name="Entrée 2 4 4 13" xfId="54146" xr:uid="{7F40D131-A441-4920-81DA-DE82A84CAE76}"/>
    <cellStyle name="Entrée 2 4 4 14" xfId="56761" xr:uid="{DB9FA7B8-0E6C-4068-A9E0-8330377345B1}"/>
    <cellStyle name="Entrée 2 4 4 2" xfId="4178" xr:uid="{90199C12-956A-43E2-8896-A9803888D8DB}"/>
    <cellStyle name="Entrée 2 4 4 2 2" xfId="10417" xr:uid="{C40D20E2-5D95-49B9-85D9-66D3A0D87C85}"/>
    <cellStyle name="Entrée 2 4 4 2 3" xfId="17598" xr:uid="{6961A425-64AC-4714-A955-A84DAC75B86D}"/>
    <cellStyle name="Entrée 2 4 4 2 4" xfId="33707" xr:uid="{DAA46F88-BA0A-4078-A36A-2526C3403D57}"/>
    <cellStyle name="Entrée 2 4 4 2 5" xfId="40448" xr:uid="{40A8DAF8-51DF-4636-AA2E-2FC7E0BE405F}"/>
    <cellStyle name="Entrée 2 4 4 2 6" xfId="48237" xr:uid="{58EEEB21-C79E-4066-9A53-83777F823E64}"/>
    <cellStyle name="Entrée 2 4 4 3" xfId="6307" xr:uid="{79BE5B51-E115-421C-B599-2A0BB3E5A55D}"/>
    <cellStyle name="Entrée 2 4 4 3 2" xfId="12534" xr:uid="{13A52AD1-2857-4BA4-BFE5-6ECCD0EF6376}"/>
    <cellStyle name="Entrée 2 4 4 3 3" xfId="17465" xr:uid="{0E73F2FD-3A1A-4709-8302-9AD531E4DEFD}"/>
    <cellStyle name="Entrée 2 4 4 3 4" xfId="35829" xr:uid="{0A6C005E-2275-4DA5-9830-9BCDD73487B6}"/>
    <cellStyle name="Entrée 2 4 4 3 5" xfId="42565" xr:uid="{A8010F4C-B31C-481A-985D-9A9E56858422}"/>
    <cellStyle name="Entrée 2 4 4 3 6" xfId="48238" xr:uid="{40EFD28F-A8FB-4DE5-80A6-FED5B017E329}"/>
    <cellStyle name="Entrée 2 4 4 4" xfId="8228" xr:uid="{09A51F0E-2934-487F-BE77-63C7C7F6DE50}"/>
    <cellStyle name="Entrée 2 4 4 5" xfId="16492" xr:uid="{DC3EB89D-4F16-4007-A176-CDAFACD7D95D}"/>
    <cellStyle name="Entrée 2 4 4 6" xfId="24246" xr:uid="{E851BBCA-407D-4DE1-8AAB-2A4C317FC3BC}"/>
    <cellStyle name="Entrée 2 4 4 7" xfId="26704" xr:uid="{238FC497-3474-45B2-9430-E7C56EF77269}"/>
    <cellStyle name="Entrée 2 4 4 8" xfId="29577" xr:uid="{156C6A74-B7FB-4D71-9B2F-614D682FCB25}"/>
    <cellStyle name="Entrée 2 4 4 9" xfId="31518" xr:uid="{0BB633C6-EF67-4712-9AF9-B48741CF3123}"/>
    <cellStyle name="Entrée 2 4 5" xfId="2297" xr:uid="{9791870E-F373-467C-B568-6B1FFE57FFF3}"/>
    <cellStyle name="Entrée 2 4 5 10" xfId="31847" xr:uid="{DC49259B-83F8-45B4-8AD8-533D5A9125DB}"/>
    <cellStyle name="Entrée 2 4 5 11" xfId="38588" xr:uid="{BF48F7E0-EA55-45C7-A746-19F8071E3677}"/>
    <cellStyle name="Entrée 2 4 5 12" xfId="45593" xr:uid="{D5CD2F8A-EC0D-48C7-9903-DCB04C6BD315}"/>
    <cellStyle name="Entrée 2 4 5 13" xfId="48239" xr:uid="{4DC3E351-6F69-4C07-A00A-786EF0B9DFAD}"/>
    <cellStyle name="Entrée 2 4 5 14" xfId="54475" xr:uid="{2F070D82-BB76-4A13-8461-8A2C7E65BAF5}"/>
    <cellStyle name="Entrée 2 4 5 15" xfId="57090" xr:uid="{4C1819AC-7542-403D-B398-4DEFC30D2BF8}"/>
    <cellStyle name="Entrée 2 4 5 2" xfId="4507" xr:uid="{90C544DC-CAB3-40CD-9E54-143E198C86B6}"/>
    <cellStyle name="Entrée 2 4 5 2 2" xfId="10746" xr:uid="{E02A0360-4A36-4F71-A05E-53620CBFFD49}"/>
    <cellStyle name="Entrée 2 4 5 2 3" xfId="17889" xr:uid="{C2513853-97C5-4147-B357-0139DC51AECB}"/>
    <cellStyle name="Entrée 2 4 5 2 4" xfId="34036" xr:uid="{32AF0CBC-6F27-4DE3-9E32-B3D329336FED}"/>
    <cellStyle name="Entrée 2 4 5 2 5" xfId="40777" xr:uid="{813C86AC-B49D-467B-9BE1-52723E5CCCE7}"/>
    <cellStyle name="Entrée 2 4 5 2 6" xfId="48240" xr:uid="{8E2D1DFC-0AF9-4294-9C64-D39B9DF30D6B}"/>
    <cellStyle name="Entrée 2 4 5 3" xfId="6636" xr:uid="{6FFA61C0-C667-420D-BB04-75F8D84F07F1}"/>
    <cellStyle name="Entrée 2 4 5 3 2" xfId="12863" xr:uid="{9F597DE6-20E0-46D6-8FE3-C3CBB34DBDE5}"/>
    <cellStyle name="Entrée 2 4 5 3 3" xfId="20327" xr:uid="{A33D2773-773B-42A6-A35D-D4694D2A697E}"/>
    <cellStyle name="Entrée 2 4 5 3 4" xfId="36158" xr:uid="{97811496-8CA7-4B2D-A2CB-156469735C30}"/>
    <cellStyle name="Entrée 2 4 5 3 5" xfId="42894" xr:uid="{E99F4B38-56FE-4921-A2CC-226664910980}"/>
    <cellStyle name="Entrée 2 4 5 3 6" xfId="48241" xr:uid="{E023DCEA-F21D-481B-9F80-CCA4C0B7A20E}"/>
    <cellStyle name="Entrée 2 4 5 4" xfId="8557" xr:uid="{B2BF6B7E-26CE-4D83-BEDB-69CCAE7DBCB9}"/>
    <cellStyle name="Entrée 2 4 5 5" xfId="14669" xr:uid="{08B309C7-37A0-4EDC-B59C-4CBE63CA9E3C}"/>
    <cellStyle name="Entrée 2 4 5 6" xfId="16821" xr:uid="{E49D4DF4-6286-478B-A0FB-8A87D66C7BFD}"/>
    <cellStyle name="Entrée 2 4 5 7" xfId="24575" xr:uid="{4170C1D5-FC74-406B-A9D4-99801D762843}"/>
    <cellStyle name="Entrée 2 4 5 8" xfId="27033" xr:uid="{A056F604-828E-4085-BC7D-232FBAD30DD0}"/>
    <cellStyle name="Entrée 2 4 5 9" xfId="29906" xr:uid="{E78C1787-88BD-45AB-9181-5CC48462BFA3}"/>
    <cellStyle name="Entrée 2 4 6" xfId="3178" xr:uid="{161209C3-1AEF-41C8-9F8C-5C46DADC0983}"/>
    <cellStyle name="Entrée 2 4 6 10" xfId="39466" xr:uid="{A70549AE-AB82-4339-AD49-CBD66FF9FCFA}"/>
    <cellStyle name="Entrée 2 4 6 11" xfId="44282" xr:uid="{3284AEF3-CD15-4D25-8383-4B9954FFC85C}"/>
    <cellStyle name="Entrée 2 4 6 12" xfId="48242" xr:uid="{D1E3AAAE-04D5-4697-B452-DCB77318A2AB}"/>
    <cellStyle name="Entrée 2 4 6 13" xfId="53164" xr:uid="{497C563B-8D0E-4712-BFD1-11DA04B56EB7}"/>
    <cellStyle name="Entrée 2 4 6 14" xfId="55776" xr:uid="{4E5562A1-4937-4367-A9C1-D13A1B5AA3E4}"/>
    <cellStyle name="Entrée 2 4 6 2" xfId="5322" xr:uid="{9C7899CD-62C1-4930-80C3-413DD6816133}"/>
    <cellStyle name="Entrée 2 4 6 2 2" xfId="11552" xr:uid="{9276D6C2-6494-4829-9E70-43CE357942D2}"/>
    <cellStyle name="Entrée 2 4 6 2 3" xfId="19405" xr:uid="{9F449149-48F5-4685-904A-02BD7C66BF42}"/>
    <cellStyle name="Entrée 2 4 6 2 4" xfId="34844" xr:uid="{041F313F-E196-4CBB-8956-9755A11E2FA5}"/>
    <cellStyle name="Entrée 2 4 6 2 5" xfId="41583" xr:uid="{779D8340-BF31-4480-B1FA-28CCE3F2785B}"/>
    <cellStyle name="Entrée 2 4 6 2 6" xfId="48243" xr:uid="{6A1E7A50-0F56-494D-9D65-7E0C6C388513}"/>
    <cellStyle name="Entrée 2 4 6 3" xfId="9435" xr:uid="{48DE75B3-49AD-4BE4-A5A0-9E337F23DC12}"/>
    <cellStyle name="Entrée 2 4 6 4" xfId="13648" xr:uid="{1C0F4ED8-3526-4329-932E-8119C7555002}"/>
    <cellStyle name="Entrée 2 4 6 5" xfId="15510" xr:uid="{0CF4CB25-F611-41BD-9B44-CCE1095169CB}"/>
    <cellStyle name="Entrée 2 4 6 6" xfId="23264" xr:uid="{9BE6A849-BC9F-4648-BEF8-BB9BC7F3BFFB}"/>
    <cellStyle name="Entrée 2 4 6 7" xfId="25722" xr:uid="{269549C3-FF8D-43B6-A832-5EE33763704B}"/>
    <cellStyle name="Entrée 2 4 6 8" xfId="28595" xr:uid="{6C4F0EAB-A2A0-4699-9497-009951A9F477}"/>
    <cellStyle name="Entrée 2 4 6 9" xfId="32725" xr:uid="{2B982F9B-3D2B-4AE5-8E9C-52D2744CB526}"/>
    <cellStyle name="Entrée 2 4 7" xfId="2833" xr:uid="{CFB4423D-19C9-469F-A13F-42E99243E4F1}"/>
    <cellStyle name="Entrée 2 4 7 2" xfId="9090" xr:uid="{04B29371-F25B-4033-8E5A-3C18E70407A5}"/>
    <cellStyle name="Entrée 2 4 7 3" xfId="17667" xr:uid="{1D4C7AE9-4046-40BC-A530-A4E38E931C55}"/>
    <cellStyle name="Entrée 2 4 7 4" xfId="32380" xr:uid="{64B47CEF-1DA8-4C6E-ABFA-6704650E47BC}"/>
    <cellStyle name="Entrée 2 4 7 5" xfId="39121" xr:uid="{E9A0AB3D-5004-47BE-A551-D68B94725155}"/>
    <cellStyle name="Entrée 2 4 7 6" xfId="48244" xr:uid="{718CD3C9-E8C2-4B75-91C8-C3FFB083BD4D}"/>
    <cellStyle name="Entrée 2 4 8" xfId="5080" xr:uid="{CF91729D-D2CB-480D-9139-7A3028948C20}"/>
    <cellStyle name="Entrée 2 4 8 2" xfId="11319" xr:uid="{5EA44666-2B50-45B8-87EE-FAE2EB009DB6}"/>
    <cellStyle name="Entrée 2 4 8 3" xfId="19554" xr:uid="{066C79C5-722C-4773-8036-3928942E33E6}"/>
    <cellStyle name="Entrée 2 4 8 4" xfId="34609" xr:uid="{B369C669-D4F2-43FD-82F2-7E1656C53130}"/>
    <cellStyle name="Entrée 2 4 8 5" xfId="41350" xr:uid="{328A17BD-D9C1-46C5-A0A4-9A786F058EE8}"/>
    <cellStyle name="Entrée 2 4 8 6" xfId="48245" xr:uid="{DF8A6586-8C04-495E-914C-35162B487C00}"/>
    <cellStyle name="Entrée 2 4 9" xfId="7246" xr:uid="{87563D72-C3FC-4480-9145-5AD9B3B9BA41}"/>
    <cellStyle name="Entrée 2 5" xfId="824" xr:uid="{6B9D60FC-3402-47C9-BD50-7A263C5B6EB2}"/>
    <cellStyle name="Entrée 2 5 10" xfId="15278" xr:uid="{3840CB32-8413-4516-98AF-CEA6D0C47DE4}"/>
    <cellStyle name="Entrée 2 5 11" xfId="22996" xr:uid="{70490BC8-F09D-466E-9FDE-A5ADA450463C}"/>
    <cellStyle name="Entrée 2 5 12" xfId="25382" xr:uid="{51C1B04E-3550-46E3-92AE-5E143031263F}"/>
    <cellStyle name="Entrée 2 5 13" xfId="28363" xr:uid="{7A92274E-E944-44BE-967A-82CA593FDC2C}"/>
    <cellStyle name="Entrée 2 5 14" xfId="30504" xr:uid="{7B6B16CC-A69C-49CF-AF20-9A577B515245}"/>
    <cellStyle name="Entrée 2 5 15" xfId="37282" xr:uid="{64C6F85C-0405-47E4-8AE1-4314089D2C2A}"/>
    <cellStyle name="Entrée 2 5 16" xfId="44050" xr:uid="{9629E5D5-CA8F-4AA9-8796-449DE1354E85}"/>
    <cellStyle name="Entrée 2 5 17" xfId="48246" xr:uid="{118DBFB4-0843-49FD-AD4E-4D25FA83F84F}"/>
    <cellStyle name="Entrée 2 5 18" xfId="52932" xr:uid="{F500E373-16B1-4545-881A-0507276FE1AC}"/>
    <cellStyle name="Entrée 2 5 19" xfId="55542" xr:uid="{4FFDE9D0-EC1A-486F-AE73-A690DC44436F}"/>
    <cellStyle name="Entrée 2 5 2" xfId="1244" xr:uid="{88B8FFC0-3944-4565-B235-CC1400701179}"/>
    <cellStyle name="Entrée 2 5 2 10" xfId="30838" xr:uid="{176DFE92-DCAB-4CEE-AF0F-CE5EB8363598}"/>
    <cellStyle name="Entrée 2 5 2 11" xfId="37608" xr:uid="{7509CA81-77B0-4BFA-934F-38E5074F2B56}"/>
    <cellStyle name="Entrée 2 5 2 12" xfId="44613" xr:uid="{5786EA34-F162-4B00-BF19-0FA575A11994}"/>
    <cellStyle name="Entrée 2 5 2 13" xfId="48247" xr:uid="{B8E879AA-15B2-4506-81BD-C31045C9F8E6}"/>
    <cellStyle name="Entrée 2 5 2 14" xfId="53495" xr:uid="{CFC9B54B-AB76-4709-AD2F-80B768A9B17A}"/>
    <cellStyle name="Entrée 2 5 2 15" xfId="56110" xr:uid="{69EC91C5-1C00-440A-B700-6228C21EA321}"/>
    <cellStyle name="Entrée 2 5 2 2" xfId="3509" xr:uid="{1BB1EBAA-8D82-45AC-BA18-5CF419589562}"/>
    <cellStyle name="Entrée 2 5 2 2 2" xfId="9766" xr:uid="{8EA275A2-D19B-46A3-AB3A-73A0496E6DF6}"/>
    <cellStyle name="Entrée 2 5 2 2 3" xfId="18868" xr:uid="{8D80D9CB-56F0-4781-AC9E-AC4A6C8FE29F}"/>
    <cellStyle name="Entrée 2 5 2 2 4" xfId="33056" xr:uid="{C5FD9559-5FA1-426F-969E-3EFAF07FA6FF}"/>
    <cellStyle name="Entrée 2 5 2 2 5" xfId="39797" xr:uid="{D7C65F3A-CB1D-4048-B835-EB0669979970}"/>
    <cellStyle name="Entrée 2 5 2 2 6" xfId="48248" xr:uid="{2F879274-96D2-49BC-B140-DA82A6C8D6D7}"/>
    <cellStyle name="Entrée 2 5 2 3" xfId="5656" xr:uid="{94BF719B-C579-4E20-8047-72AC7193AD6A}"/>
    <cellStyle name="Entrée 2 5 2 3 2" xfId="11883" xr:uid="{3239FFF9-C986-47CF-B7DE-CC877F859DBB}"/>
    <cellStyle name="Entrée 2 5 2 3 3" xfId="19657" xr:uid="{20590849-E68D-444E-825C-53F2EE71FD48}"/>
    <cellStyle name="Entrée 2 5 2 3 4" xfId="35178" xr:uid="{CA50AF9A-BE12-49ED-8698-ACB0F63CD6D1}"/>
    <cellStyle name="Entrée 2 5 2 3 5" xfId="41914" xr:uid="{7BEC0D3F-590D-44EB-AEB2-F3B16ECDEA2C}"/>
    <cellStyle name="Entrée 2 5 2 3 6" xfId="48249" xr:uid="{CDC0EB18-82BD-4EDE-9B5C-8382A995D8A0}"/>
    <cellStyle name="Entrée 2 5 2 4" xfId="7577" xr:uid="{02AEC9B3-7B67-46B2-AF6A-2BBF7E40D6E6}"/>
    <cellStyle name="Entrée 2 5 2 5" xfId="13979" xr:uid="{69B8B1E8-94CA-4E8C-9E9F-A84BC5CD20D5}"/>
    <cellStyle name="Entrée 2 5 2 6" xfId="15841" xr:uid="{6058AE0E-75AE-4903-9D22-5C62AFB56147}"/>
    <cellStyle name="Entrée 2 5 2 7" xfId="23595" xr:uid="{8FAF468F-B671-403A-B62C-F69408AA55D0}"/>
    <cellStyle name="Entrée 2 5 2 8" xfId="26053" xr:uid="{1D4D62DB-B7FD-4638-AC09-CEC212E93A0D}"/>
    <cellStyle name="Entrée 2 5 2 9" xfId="28926" xr:uid="{B8195B54-B036-47E5-BB66-C4B998B65215}"/>
    <cellStyle name="Entrée 2 5 3" xfId="1603" xr:uid="{F9B55409-EEB8-4295-B5B9-DB34D777C4D8}"/>
    <cellStyle name="Entrée 2 5 3 10" xfId="31157" xr:uid="{0812335A-D843-491E-8330-70A2E5B97FF3}"/>
    <cellStyle name="Entrée 2 5 3 11" xfId="37898" xr:uid="{3E889577-3D43-4B8C-80D5-9E410A26F745}"/>
    <cellStyle name="Entrée 2 5 3 12" xfId="44903" xr:uid="{4EB598AC-78B2-4277-B4C3-BEEA4C0A531B}"/>
    <cellStyle name="Entrée 2 5 3 13" xfId="48250" xr:uid="{A7EB6CC5-ACA2-416C-8DC8-DA681D06E3C5}"/>
    <cellStyle name="Entrée 2 5 3 14" xfId="53785" xr:uid="{F9664792-716D-46B2-93CA-A4E653EDDB16}"/>
    <cellStyle name="Entrée 2 5 3 15" xfId="56400" xr:uid="{B3636300-AE97-49D0-BE62-C34AAFC60461}"/>
    <cellStyle name="Entrée 2 5 3 2" xfId="3817" xr:uid="{8B2C581B-6009-4B22-8AE5-269241A19F1C}"/>
    <cellStyle name="Entrée 2 5 3 2 2" xfId="10056" xr:uid="{81CA2A3C-CFF7-47F7-93BB-B9FBFE403DFB}"/>
    <cellStyle name="Entrée 2 5 3 2 3" xfId="18205" xr:uid="{E28E3C5F-413A-4250-AB05-2A3D0E8FB5DA}"/>
    <cellStyle name="Entrée 2 5 3 2 4" xfId="33346" xr:uid="{E1CB7E47-F6AC-4691-94E6-CDF4720C715F}"/>
    <cellStyle name="Entrée 2 5 3 2 5" xfId="40087" xr:uid="{34D39ED6-DE9B-4561-984C-68DB4188FD86}"/>
    <cellStyle name="Entrée 2 5 3 2 6" xfId="48251" xr:uid="{3B5327FC-0BDC-4E22-9FDA-10F18A9A7CE4}"/>
    <cellStyle name="Entrée 2 5 3 3" xfId="5946" xr:uid="{B4B7A7DE-823C-42E6-AB6E-BF6CF6F23F97}"/>
    <cellStyle name="Entrée 2 5 3 3 2" xfId="12173" xr:uid="{75E1465F-067F-42E5-A9B7-FF8BFECE0739}"/>
    <cellStyle name="Entrée 2 5 3 3 3" xfId="19929" xr:uid="{C83D9F8E-672C-48CE-A48C-825BB9B88CDB}"/>
    <cellStyle name="Entrée 2 5 3 3 4" xfId="35468" xr:uid="{DE1210EF-31AD-4890-B13E-914E75FA93C9}"/>
    <cellStyle name="Entrée 2 5 3 3 5" xfId="42204" xr:uid="{0CBA4242-9E8B-4512-8424-395BAA98CACC}"/>
    <cellStyle name="Entrée 2 5 3 3 6" xfId="48252" xr:uid="{4FC2DFEC-B450-4A9B-A0BE-F077EC5162D3}"/>
    <cellStyle name="Entrée 2 5 3 4" xfId="7867" xr:uid="{A1BB6805-B599-4AF6-B42B-204F6042BFE9}"/>
    <cellStyle name="Entrée 2 5 3 5" xfId="14269" xr:uid="{4BE1E0D3-D44E-4B6F-AF12-99605CE7AF2B}"/>
    <cellStyle name="Entrée 2 5 3 6" xfId="16131" xr:uid="{2096E0AB-F093-46AD-9EFC-04276859FEB4}"/>
    <cellStyle name="Entrée 2 5 3 7" xfId="23885" xr:uid="{32529170-015E-4E41-BCF3-1DCA2F7C5B22}"/>
    <cellStyle name="Entrée 2 5 3 8" xfId="26343" xr:uid="{E278370A-67E8-4EDE-BEEE-ABE9BCE4CAA0}"/>
    <cellStyle name="Entrée 2 5 3 9" xfId="29216" xr:uid="{53A1E50C-42A8-4CDF-A108-C0372440C7F0}"/>
    <cellStyle name="Entrée 2 5 4" xfId="1967" xr:uid="{E4CCDBC0-5841-433B-A219-BC30E10C4AF3}"/>
    <cellStyle name="Entrée 2 5 4 10" xfId="38260" xr:uid="{75A3539C-6FDC-46EC-9177-24512F5E922D}"/>
    <cellStyle name="Entrée 2 5 4 11" xfId="45265" xr:uid="{48FBA039-9EEA-4A07-A7A1-BA5088DDDDD6}"/>
    <cellStyle name="Entrée 2 5 4 12" xfId="48253" xr:uid="{7C164CE5-24C5-49CF-8995-B5EB94DC0021}"/>
    <cellStyle name="Entrée 2 5 4 13" xfId="54147" xr:uid="{C4F5C4A1-8811-41AA-B6FA-129C6ECC3184}"/>
    <cellStyle name="Entrée 2 5 4 14" xfId="56762" xr:uid="{B6272BF4-3CEB-4DC5-8730-E15FB4CC81F7}"/>
    <cellStyle name="Entrée 2 5 4 2" xfId="4179" xr:uid="{974CA81E-9AA2-4131-A09F-AF459CDAA451}"/>
    <cellStyle name="Entrée 2 5 4 2 2" xfId="10418" xr:uid="{E5C2B175-FEA9-453A-A978-D17A6B6A56B8}"/>
    <cellStyle name="Entrée 2 5 4 2 3" xfId="17597" xr:uid="{D9D1DF86-ABCA-4C4A-9B58-45B53D3C4F82}"/>
    <cellStyle name="Entrée 2 5 4 2 4" xfId="33708" xr:uid="{735F5FB4-B832-45CC-8F14-12DCECF6CBDC}"/>
    <cellStyle name="Entrée 2 5 4 2 5" xfId="40449" xr:uid="{EDF5AE72-F49C-4CBE-B055-FE18174BF14E}"/>
    <cellStyle name="Entrée 2 5 4 2 6" xfId="48254" xr:uid="{6CD7AE27-45DD-45D5-A867-32E71A4F5CF0}"/>
    <cellStyle name="Entrée 2 5 4 3" xfId="6308" xr:uid="{112E2142-8BD7-449A-9311-3ED2A54F23BF}"/>
    <cellStyle name="Entrée 2 5 4 3 2" xfId="12535" xr:uid="{9A029860-ED2F-476D-B5CF-8F55936DF25F}"/>
    <cellStyle name="Entrée 2 5 4 3 3" xfId="17464" xr:uid="{6FBADB7D-9181-440F-A931-3242DBEDCE08}"/>
    <cellStyle name="Entrée 2 5 4 3 4" xfId="35830" xr:uid="{46B7B3A1-6F4E-4D29-A90B-87C2E618B3DA}"/>
    <cellStyle name="Entrée 2 5 4 3 5" xfId="42566" xr:uid="{50382CE5-78AC-4BF9-BFAF-C72E1064D894}"/>
    <cellStyle name="Entrée 2 5 4 3 6" xfId="48255" xr:uid="{092BF7A4-65A2-4A57-B561-40E921CAB161}"/>
    <cellStyle name="Entrée 2 5 4 4" xfId="8229" xr:uid="{93E55F75-D032-4AA9-A53E-53B21028FE50}"/>
    <cellStyle name="Entrée 2 5 4 5" xfId="16493" xr:uid="{90785AF1-DFD6-4627-B17F-5D5767446A5A}"/>
    <cellStyle name="Entrée 2 5 4 6" xfId="24247" xr:uid="{B75B02C4-BBDC-417A-9329-DB997E504B8E}"/>
    <cellStyle name="Entrée 2 5 4 7" xfId="26705" xr:uid="{CF291572-03A0-48F4-A15A-74DB1F31D971}"/>
    <cellStyle name="Entrée 2 5 4 8" xfId="29578" xr:uid="{7BF329D0-AF35-47BE-B3F5-1C1A12812ECC}"/>
    <cellStyle name="Entrée 2 5 4 9" xfId="31519" xr:uid="{9DE2E055-5496-468A-A8C0-7F38E0F74AF8}"/>
    <cellStyle name="Entrée 2 5 5" xfId="2293" xr:uid="{4718A8EE-4310-4DAA-A230-69647C93D921}"/>
    <cellStyle name="Entrée 2 5 5 10" xfId="31843" xr:uid="{1E70C0DB-8E45-4FF9-9897-4FEB9236276F}"/>
    <cellStyle name="Entrée 2 5 5 11" xfId="38584" xr:uid="{1C18624B-30BD-4F46-9558-B4531B17B283}"/>
    <cellStyle name="Entrée 2 5 5 12" xfId="45589" xr:uid="{D9C3549A-9834-428A-B9C7-8588B0DA4F15}"/>
    <cellStyle name="Entrée 2 5 5 13" xfId="48256" xr:uid="{ABF51E80-CCCC-4E54-9602-6D955F156A0B}"/>
    <cellStyle name="Entrée 2 5 5 14" xfId="54471" xr:uid="{D03BEC65-3322-44BE-8F26-CECF74D5F6EF}"/>
    <cellStyle name="Entrée 2 5 5 15" xfId="57086" xr:uid="{2015EA92-DA96-4EAC-80A3-0FC678BB26F5}"/>
    <cellStyle name="Entrée 2 5 5 2" xfId="4503" xr:uid="{6FC29DDE-8E81-491F-A344-7AC246B6F36A}"/>
    <cellStyle name="Entrée 2 5 5 2 2" xfId="10742" xr:uid="{A2613588-E573-41EF-9D50-3A944D55701D}"/>
    <cellStyle name="Entrée 2 5 5 2 3" xfId="18988" xr:uid="{B06191B9-48BC-43CB-A708-774CCFB0F7E0}"/>
    <cellStyle name="Entrée 2 5 5 2 4" xfId="34032" xr:uid="{C1FEA577-95E4-4563-AAD4-AA7586BD6EE3}"/>
    <cellStyle name="Entrée 2 5 5 2 5" xfId="40773" xr:uid="{15155F8F-4EFD-4391-82F3-318323A163FB}"/>
    <cellStyle name="Entrée 2 5 5 2 6" xfId="48257" xr:uid="{3952FF5D-9E94-47A3-A56E-BF8F337B0FA7}"/>
    <cellStyle name="Entrée 2 5 5 3" xfId="6632" xr:uid="{8B85BBAA-A1AE-43B4-A930-491D7A673FD0}"/>
    <cellStyle name="Entrée 2 5 5 3 2" xfId="12859" xr:uid="{AFAE9C79-A695-4615-8204-4DD4A992DCA9}"/>
    <cellStyle name="Entrée 2 5 5 3 3" xfId="20323" xr:uid="{9E62AB9B-F291-4053-A4B2-2EC3555DD2E4}"/>
    <cellStyle name="Entrée 2 5 5 3 4" xfId="36154" xr:uid="{72587958-7ACF-4792-A645-BC0C903D86F4}"/>
    <cellStyle name="Entrée 2 5 5 3 5" xfId="42890" xr:uid="{B9EF4E00-2E0B-49F9-9FF2-76A1466792C3}"/>
    <cellStyle name="Entrée 2 5 5 3 6" xfId="48258" xr:uid="{BF89440B-1365-4C19-B0BD-90230534FAE5}"/>
    <cellStyle name="Entrée 2 5 5 4" xfId="8553" xr:uid="{B32D9CD7-A0F1-470F-A9FF-9F6687B7635C}"/>
    <cellStyle name="Entrée 2 5 5 5" xfId="14665" xr:uid="{588D882E-3672-45D6-8056-BEF73AACCF7B}"/>
    <cellStyle name="Entrée 2 5 5 6" xfId="16817" xr:uid="{0B6BED6E-33A2-4D85-9F04-42C4E14DFC97}"/>
    <cellStyle name="Entrée 2 5 5 7" xfId="24571" xr:uid="{63697DFA-6429-4C15-905A-05BA0DF357C9}"/>
    <cellStyle name="Entrée 2 5 5 8" xfId="27029" xr:uid="{BE9B99F9-64A9-4132-8A29-D0CE80649405}"/>
    <cellStyle name="Entrée 2 5 5 9" xfId="29902" xr:uid="{19D5A0ED-A125-411A-B47B-2867CF08BDAF}"/>
    <cellStyle name="Entrée 2 5 6" xfId="3183" xr:uid="{44757808-2C95-4A1E-8550-2DE83AA9FAC9}"/>
    <cellStyle name="Entrée 2 5 6 10" xfId="39471" xr:uid="{77570098-6A68-4810-8D8B-2476148CF4EB}"/>
    <cellStyle name="Entrée 2 5 6 11" xfId="44287" xr:uid="{6C2BE755-2524-4A82-A4BC-4536004D9B69}"/>
    <cellStyle name="Entrée 2 5 6 12" xfId="48259" xr:uid="{C5CC5799-E9C8-485B-AFC8-AD04C66A8855}"/>
    <cellStyle name="Entrée 2 5 6 13" xfId="53169" xr:uid="{3CA712B1-6E46-45FA-9108-0BB94792C1D0}"/>
    <cellStyle name="Entrée 2 5 6 14" xfId="55781" xr:uid="{D7B998CB-9A35-4D8C-8C99-E3C91604A8F2}"/>
    <cellStyle name="Entrée 2 5 6 2" xfId="5327" xr:uid="{9E647571-50B4-402C-8D6B-E7103733A3C6}"/>
    <cellStyle name="Entrée 2 5 6 2 2" xfId="11557" xr:uid="{99E63DD4-1209-49E5-BEFB-6C970635BF90}"/>
    <cellStyle name="Entrée 2 5 6 2 3" xfId="18465" xr:uid="{3C705D26-C2CC-4E58-8F66-52628D901DC1}"/>
    <cellStyle name="Entrée 2 5 6 2 4" xfId="34849" xr:uid="{21BA9965-813B-435E-89D0-C5254346C0BF}"/>
    <cellStyle name="Entrée 2 5 6 2 5" xfId="41588" xr:uid="{990EEE06-ACB5-4BF0-8AC0-F0966DA91584}"/>
    <cellStyle name="Entrée 2 5 6 2 6" xfId="48260" xr:uid="{CC22EDFB-B3EF-464C-AE5F-20CB7F6201E0}"/>
    <cellStyle name="Entrée 2 5 6 3" xfId="9440" xr:uid="{2330BC88-F5B2-428B-832F-CCE08BF21137}"/>
    <cellStyle name="Entrée 2 5 6 4" xfId="13653" xr:uid="{C7B07CB0-5430-4DDC-B6B3-DBF38AECE1A1}"/>
    <cellStyle name="Entrée 2 5 6 5" xfId="15515" xr:uid="{974C6582-BB24-4122-AA2D-6DD8AF13FC85}"/>
    <cellStyle name="Entrée 2 5 6 6" xfId="23269" xr:uid="{AAE0E131-0DA3-4A9D-B3FD-8305FEB012B5}"/>
    <cellStyle name="Entrée 2 5 6 7" xfId="25727" xr:uid="{04E4416D-BBDD-4203-9D39-634C5F50F067}"/>
    <cellStyle name="Entrée 2 5 6 8" xfId="28600" xr:uid="{85E99545-2D86-484B-A13A-3BF4C0066F81}"/>
    <cellStyle name="Entrée 2 5 6 9" xfId="32730" xr:uid="{EDE2EBF5-1CBD-42E9-B384-827E31443CCD}"/>
    <cellStyle name="Entrée 2 5 7" xfId="2838" xr:uid="{5CFEC546-905C-40C5-8D5E-9D7355077037}"/>
    <cellStyle name="Entrée 2 5 7 2" xfId="9095" xr:uid="{0FFFB948-6435-49C6-B3B4-0D90CE902CB1}"/>
    <cellStyle name="Entrée 2 5 7 3" xfId="17629" xr:uid="{9C7D695F-4A58-46C3-84B0-067E89D957E0}"/>
    <cellStyle name="Entrée 2 5 7 4" xfId="32385" xr:uid="{0FA24783-07AD-4401-B663-2ADB105B1A11}"/>
    <cellStyle name="Entrée 2 5 7 5" xfId="39126" xr:uid="{DD914897-AF37-461C-9E12-35E6D677BFDB}"/>
    <cellStyle name="Entrée 2 5 7 6" xfId="48261" xr:uid="{3E8890AF-44FB-4B94-A3B8-2BCCF0F760E4}"/>
    <cellStyle name="Entrée 2 5 8" xfId="5081" xr:uid="{1E1165FD-FA2E-4BDF-8AA7-3CD5EB38C4D1}"/>
    <cellStyle name="Entrée 2 5 8 2" xfId="11320" xr:uid="{7B3A3442-5C98-45B9-AAE5-591AEF14DEB5}"/>
    <cellStyle name="Entrée 2 5 8 3" xfId="18699" xr:uid="{69ACB50E-C1E4-4B3A-9392-D541837DE9A5}"/>
    <cellStyle name="Entrée 2 5 8 4" xfId="34610" xr:uid="{BA8E15D4-F4E8-4EAE-B6FB-04185E16512F}"/>
    <cellStyle name="Entrée 2 5 8 5" xfId="41351" xr:uid="{FA136C89-FA08-4EF2-A044-88F071068DF4}"/>
    <cellStyle name="Entrée 2 5 8 6" xfId="48262" xr:uid="{E1A6EEB2-11B5-4ED8-84B6-6A8243AE4DF9}"/>
    <cellStyle name="Entrée 2 5 9" xfId="7251" xr:uid="{C0C6C361-CE40-43B5-8B71-109A2BFC75E9}"/>
    <cellStyle name="Entrée 2 6" xfId="911" xr:uid="{100B69DC-F51A-4F34-A018-6E26DE97094B}"/>
    <cellStyle name="Entrée 2 6 10" xfId="15279" xr:uid="{C7D52ECE-BAAD-4F96-B68D-27320B892FF2}"/>
    <cellStyle name="Entrée 2 6 11" xfId="23083" xr:uid="{42B9F4DA-AE46-4864-A99F-6CB3FE7A86FD}"/>
    <cellStyle name="Entrée 2 6 12" xfId="25469" xr:uid="{352CA833-A202-4698-BD7C-F69B5612A0DC}"/>
    <cellStyle name="Entrée 2 6 13" xfId="28364" xr:uid="{DDADFC3D-2006-4722-85E3-E7B312D49A7E}"/>
    <cellStyle name="Entrée 2 6 14" xfId="30591" xr:uid="{24177FDF-E52C-42B3-ADEF-A2719EE51629}"/>
    <cellStyle name="Entrée 2 6 15" xfId="37369" xr:uid="{47A88B93-A143-4593-AE5B-E4F3B274FF44}"/>
    <cellStyle name="Entrée 2 6 16" xfId="44051" xr:uid="{16BC6B74-F81F-4847-A560-8BF7DEE70948}"/>
    <cellStyle name="Entrée 2 6 17" xfId="48263" xr:uid="{7AC80A47-ED05-484C-9D95-6F59AB07E339}"/>
    <cellStyle name="Entrée 2 6 18" xfId="52933" xr:uid="{B2FD8DA6-8026-4362-90B5-30CAE6AD8ED5}"/>
    <cellStyle name="Entrée 2 6 19" xfId="55543" xr:uid="{9A2674DB-460B-4C23-9613-9B9E4EE9A716}"/>
    <cellStyle name="Entrée 2 6 2" xfId="1245" xr:uid="{5489C877-D59F-4D73-9483-9F9C3FAD45A7}"/>
    <cellStyle name="Entrée 2 6 2 10" xfId="30839" xr:uid="{FBA81B29-5EA3-4D7B-AF7D-24C311EAB584}"/>
    <cellStyle name="Entrée 2 6 2 11" xfId="37609" xr:uid="{764417EC-9D3C-411C-B849-188AC7222914}"/>
    <cellStyle name="Entrée 2 6 2 12" xfId="44614" xr:uid="{E7BC06B2-4B0C-47E9-842B-127075A9B765}"/>
    <cellStyle name="Entrée 2 6 2 13" xfId="48264" xr:uid="{C847FC42-06FF-4A13-96B6-E4E2E648A977}"/>
    <cellStyle name="Entrée 2 6 2 14" xfId="53496" xr:uid="{7CD9749C-91C9-4D79-8D0A-8BCCE3D40B80}"/>
    <cellStyle name="Entrée 2 6 2 15" xfId="56111" xr:uid="{062986AD-A7D9-4F0E-B5EE-9946FF42488E}"/>
    <cellStyle name="Entrée 2 6 2 2" xfId="3510" xr:uid="{15C3D193-5DFF-4F44-94BE-CCFAF48FC9AA}"/>
    <cellStyle name="Entrée 2 6 2 2 2" xfId="9767" xr:uid="{E4A31A29-2EF8-4E7B-8D0A-98A11815B054}"/>
    <cellStyle name="Entrée 2 6 2 2 3" xfId="17914" xr:uid="{820958E8-F581-4326-A0E8-5C4010A97CE8}"/>
    <cellStyle name="Entrée 2 6 2 2 4" xfId="33057" xr:uid="{54FCB2AE-93EE-46A8-B05E-84E3AAFC272E}"/>
    <cellStyle name="Entrée 2 6 2 2 5" xfId="39798" xr:uid="{06F34D03-22E5-4DA7-AA9F-E426D1884434}"/>
    <cellStyle name="Entrée 2 6 2 2 6" xfId="48265" xr:uid="{8D7C9C4B-21CB-4770-A646-392B14D8CEAB}"/>
    <cellStyle name="Entrée 2 6 2 3" xfId="5657" xr:uid="{CBEF411A-D468-47D2-AA27-A00E32F88918}"/>
    <cellStyle name="Entrée 2 6 2 3 2" xfId="11884" xr:uid="{17D7CC2D-0744-4F7F-9EB1-035BC2EC67F4}"/>
    <cellStyle name="Entrée 2 6 2 3 3" xfId="18802" xr:uid="{A6B4DC84-D58E-43D9-B0C2-50E39565E22D}"/>
    <cellStyle name="Entrée 2 6 2 3 4" xfId="35179" xr:uid="{120FB649-28B0-4D9F-9A14-B18E33AF7C41}"/>
    <cellStyle name="Entrée 2 6 2 3 5" xfId="41915" xr:uid="{2F92B97A-E1FA-4126-A51C-C4FD0F14B57F}"/>
    <cellStyle name="Entrée 2 6 2 3 6" xfId="48266" xr:uid="{6CAA8479-FC68-41CC-A8EF-931784B43114}"/>
    <cellStyle name="Entrée 2 6 2 4" xfId="7578" xr:uid="{371E29D4-78C2-4D21-9977-1E81980329A2}"/>
    <cellStyle name="Entrée 2 6 2 5" xfId="13980" xr:uid="{6256E601-995A-4DA3-90D8-071A5C7B6AD4}"/>
    <cellStyle name="Entrée 2 6 2 6" xfId="15842" xr:uid="{DD17898C-5569-4BD5-B04D-18AC68323E51}"/>
    <cellStyle name="Entrée 2 6 2 7" xfId="23596" xr:uid="{D4006285-8C93-4014-AC1A-F51CDE35E46A}"/>
    <cellStyle name="Entrée 2 6 2 8" xfId="26054" xr:uid="{FB5703A8-CC00-409B-9FA1-748ECFDC28A6}"/>
    <cellStyle name="Entrée 2 6 2 9" xfId="28927" xr:uid="{C35A7AF9-8207-4534-86BF-D2E617468668}"/>
    <cellStyle name="Entrée 2 6 3" xfId="1690" xr:uid="{FFD8C882-61AD-4E3A-940B-D9EE24E7A84E}"/>
    <cellStyle name="Entrée 2 6 3 10" xfId="31244" xr:uid="{63089444-B166-4002-BF8B-5E6D628D9F08}"/>
    <cellStyle name="Entrée 2 6 3 11" xfId="37985" xr:uid="{1A79608A-CE54-4B72-8FDC-C6E696363F99}"/>
    <cellStyle name="Entrée 2 6 3 12" xfId="44990" xr:uid="{118CDCDB-23A3-4FAB-A4E2-7D1DE5E27477}"/>
    <cellStyle name="Entrée 2 6 3 13" xfId="48267" xr:uid="{716A0392-4544-46E4-B576-7B6DD1EFEBEE}"/>
    <cellStyle name="Entrée 2 6 3 14" xfId="53872" xr:uid="{1B52FFDB-0079-44F3-B1E8-F955F8E52BD4}"/>
    <cellStyle name="Entrée 2 6 3 15" xfId="56487" xr:uid="{1C0C8A6C-BD5B-437B-99A4-A5F75913B2E5}"/>
    <cellStyle name="Entrée 2 6 3 2" xfId="3904" xr:uid="{9E53A02E-04F1-4E8F-807D-78CF0287EF88}"/>
    <cellStyle name="Entrée 2 6 3 2 2" xfId="10143" xr:uid="{FD6F7847-268D-47D0-A5E0-F32112DDE0F8}"/>
    <cellStyle name="Entrée 2 6 3 2 3" xfId="18928" xr:uid="{4372625F-3AFA-41EC-B160-10AFE5863FC8}"/>
    <cellStyle name="Entrée 2 6 3 2 4" xfId="33433" xr:uid="{4EC23DD0-F9DF-4B35-8582-C674D8F1BBE6}"/>
    <cellStyle name="Entrée 2 6 3 2 5" xfId="40174" xr:uid="{6041BBAB-5B01-41D4-9EB6-88878114FDB3}"/>
    <cellStyle name="Entrée 2 6 3 2 6" xfId="48268" xr:uid="{09E5EE35-4E46-48D2-9733-8A15D52FC28B}"/>
    <cellStyle name="Entrée 2 6 3 3" xfId="6033" xr:uid="{2B912ADA-196F-46CC-9FA8-007407308708}"/>
    <cellStyle name="Entrée 2 6 3 3 2" xfId="12260" xr:uid="{28FE9830-6566-4451-83EC-8C4646A2CFD2}"/>
    <cellStyle name="Entrée 2 6 3 3 3" xfId="18137" xr:uid="{EEBE0D78-278D-4A2B-AD20-3BE7D95B7185}"/>
    <cellStyle name="Entrée 2 6 3 3 4" xfId="35555" xr:uid="{CD740ECB-97C8-4DF3-97A1-20A40067918B}"/>
    <cellStyle name="Entrée 2 6 3 3 5" xfId="42291" xr:uid="{CE4244C2-EA78-4613-A3F6-4100268E45F2}"/>
    <cellStyle name="Entrée 2 6 3 3 6" xfId="48269" xr:uid="{D7C81D99-D306-4522-9D55-E30F200B1C75}"/>
    <cellStyle name="Entrée 2 6 3 4" xfId="7954" xr:uid="{861FF1BD-DF09-492A-9026-48EA0F29B15D}"/>
    <cellStyle name="Entrée 2 6 3 5" xfId="14356" xr:uid="{7C7AD781-A4E2-4531-87B1-F3F9C6782DE0}"/>
    <cellStyle name="Entrée 2 6 3 6" xfId="16218" xr:uid="{3027DFA5-9B4F-4C70-86BE-1C64E560D3D5}"/>
    <cellStyle name="Entrée 2 6 3 7" xfId="23972" xr:uid="{926DC95F-167D-4C3D-957F-C43C5580DDD3}"/>
    <cellStyle name="Entrée 2 6 3 8" xfId="26430" xr:uid="{7E267AF2-F5E0-45B4-B32D-865BF1D29569}"/>
    <cellStyle name="Entrée 2 6 3 9" xfId="29303" xr:uid="{171301F5-A53E-4769-8222-08AEF66B33C8}"/>
    <cellStyle name="Entrée 2 6 4" xfId="1968" xr:uid="{689EBF3E-B3D5-4FE6-B6F7-3DFCCA724CC2}"/>
    <cellStyle name="Entrée 2 6 4 10" xfId="38261" xr:uid="{00472DFC-A69C-4759-86E5-AAFC3870BB2E}"/>
    <cellStyle name="Entrée 2 6 4 11" xfId="45266" xr:uid="{78A07622-A63D-4A1A-A337-E8CDFFC4CDDF}"/>
    <cellStyle name="Entrée 2 6 4 12" xfId="48270" xr:uid="{4886577F-7701-49ED-BE69-CDDB1606AE28}"/>
    <cellStyle name="Entrée 2 6 4 13" xfId="54148" xr:uid="{D0174882-7D70-4D7F-B69B-57677F885B8A}"/>
    <cellStyle name="Entrée 2 6 4 14" xfId="56763" xr:uid="{2DCF0B47-488C-414D-8F0C-EEB0C1BD182F}"/>
    <cellStyle name="Entrée 2 6 4 2" xfId="4180" xr:uid="{0D9FC3AA-5ABC-4F1C-B273-C26F7BBCD498}"/>
    <cellStyle name="Entrée 2 6 4 2 2" xfId="10419" xr:uid="{01592EBC-487C-4158-8E27-722703ABC1C9}"/>
    <cellStyle name="Entrée 2 6 4 2 3" xfId="17596" xr:uid="{0DE0D4E5-0845-49D5-94E5-E731C77B145F}"/>
    <cellStyle name="Entrée 2 6 4 2 4" xfId="33709" xr:uid="{250E6E7D-30E2-4F7A-8986-CA7301C90356}"/>
    <cellStyle name="Entrée 2 6 4 2 5" xfId="40450" xr:uid="{75812A20-CD45-44B9-B73D-767E6BD10CC5}"/>
    <cellStyle name="Entrée 2 6 4 2 6" xfId="48271" xr:uid="{6495623C-DB6E-4870-8BAD-8DA51AE55AF2}"/>
    <cellStyle name="Entrée 2 6 4 3" xfId="6309" xr:uid="{CB4B8667-85F1-4EE9-9F6D-A982E1A4DB37}"/>
    <cellStyle name="Entrée 2 6 4 3 2" xfId="12536" xr:uid="{A02EB1CF-9F62-4910-BC5A-5F081B596AE7}"/>
    <cellStyle name="Entrée 2 6 4 3 3" xfId="17463" xr:uid="{B141559F-873D-4457-8295-1B5FE6C1296E}"/>
    <cellStyle name="Entrée 2 6 4 3 4" xfId="35831" xr:uid="{F3CC63E7-62DC-45C0-A28D-37155AFF9FC7}"/>
    <cellStyle name="Entrée 2 6 4 3 5" xfId="42567" xr:uid="{2F690879-FC7A-46A9-AA18-88DA0AB74503}"/>
    <cellStyle name="Entrée 2 6 4 3 6" xfId="48272" xr:uid="{2D91BB0F-E2CE-49EF-A08F-FFC650AC0A29}"/>
    <cellStyle name="Entrée 2 6 4 4" xfId="8230" xr:uid="{2E6E6327-813F-4817-B035-2FC319DEABB4}"/>
    <cellStyle name="Entrée 2 6 4 5" xfId="16494" xr:uid="{CE4824A5-42B6-46A6-955E-979975C75FB1}"/>
    <cellStyle name="Entrée 2 6 4 6" xfId="24248" xr:uid="{31F79D2E-2C5B-4EE9-BCD8-C15BFA7A5A77}"/>
    <cellStyle name="Entrée 2 6 4 7" xfId="26706" xr:uid="{26D623CA-AF59-4719-A2F3-AAE810143E46}"/>
    <cellStyle name="Entrée 2 6 4 8" xfId="29579" xr:uid="{5CAADC4C-46D9-473A-A183-C4B981128DAE}"/>
    <cellStyle name="Entrée 2 6 4 9" xfId="31520" xr:uid="{CF57DFA3-8017-449C-B2E7-513F9311D1BF}"/>
    <cellStyle name="Entrée 2 6 5" xfId="2219" xr:uid="{7AE45A7F-2052-448D-A76B-B52324BF3058}"/>
    <cellStyle name="Entrée 2 6 5 10" xfId="31769" xr:uid="{E9DEBCAD-04AC-491C-8C61-D8E4C67BDC7F}"/>
    <cellStyle name="Entrée 2 6 5 11" xfId="38510" xr:uid="{DFC1D5FE-277F-4C77-9732-29283A065254}"/>
    <cellStyle name="Entrée 2 6 5 12" xfId="45515" xr:uid="{A38FFCDB-5328-4AE8-BA7C-A28BBDBA5FFA}"/>
    <cellStyle name="Entrée 2 6 5 13" xfId="48273" xr:uid="{510EEBFF-DF96-4D07-A457-1D7F53763C92}"/>
    <cellStyle name="Entrée 2 6 5 14" xfId="54397" xr:uid="{34ABC84C-B5E1-47AF-B2FC-3701CC791FCD}"/>
    <cellStyle name="Entrée 2 6 5 15" xfId="57012" xr:uid="{25792C8F-D03B-47DC-A8AF-DE71655804FA}"/>
    <cellStyle name="Entrée 2 6 5 2" xfId="4429" xr:uid="{29994940-AF05-4B11-BD60-2CE994F4C929}"/>
    <cellStyle name="Entrée 2 6 5 2 2" xfId="10668" xr:uid="{A31339F4-047D-4BC4-BEA9-AAA5DF07B302}"/>
    <cellStyle name="Entrée 2 6 5 2 3" xfId="18842" xr:uid="{CA41F884-F154-4A17-B715-6ABFFA58BDCE}"/>
    <cellStyle name="Entrée 2 6 5 2 4" xfId="33958" xr:uid="{17CD303A-7281-4C95-A298-7C75F8E44DCC}"/>
    <cellStyle name="Entrée 2 6 5 2 5" xfId="40699" xr:uid="{D0E14ED0-AEDC-4B4A-8DF5-9ED96BF2CCF9}"/>
    <cellStyle name="Entrée 2 6 5 2 6" xfId="48274" xr:uid="{5013DA2D-0D94-494E-A787-61FDC8FE1542}"/>
    <cellStyle name="Entrée 2 6 5 3" xfId="6558" xr:uid="{685D9947-DCB5-4E8A-B3AE-0A3B90ACACE2}"/>
    <cellStyle name="Entrée 2 6 5 3 2" xfId="12785" xr:uid="{12C24661-114C-47AD-84BA-8689DB7E32DA}"/>
    <cellStyle name="Entrée 2 6 5 3 3" xfId="17322" xr:uid="{9A49D2AA-14C3-4589-BB46-BC7966ED4C5A}"/>
    <cellStyle name="Entrée 2 6 5 3 4" xfId="36080" xr:uid="{4FB5AFE0-BCE0-4F20-8724-5447D54B6253}"/>
    <cellStyle name="Entrée 2 6 5 3 5" xfId="42816" xr:uid="{D68B6986-116A-464B-9756-BC65CC9969C2}"/>
    <cellStyle name="Entrée 2 6 5 3 6" xfId="48275" xr:uid="{68627389-C4BE-4038-8596-00C675B03EE1}"/>
    <cellStyle name="Entrée 2 6 5 4" xfId="8479" xr:uid="{4358C97C-8F30-41DA-BC1C-FE9F1FCAF463}"/>
    <cellStyle name="Entrée 2 6 5 5" xfId="14591" xr:uid="{05F1AFB2-5089-4F29-A53F-44E8863EB4DE}"/>
    <cellStyle name="Entrée 2 6 5 6" xfId="16743" xr:uid="{610C6BB7-D335-4988-A162-0374DB1AD093}"/>
    <cellStyle name="Entrée 2 6 5 7" xfId="24497" xr:uid="{5935B324-04F9-43EE-A3DC-AA9F6BF43525}"/>
    <cellStyle name="Entrée 2 6 5 8" xfId="26955" xr:uid="{B21D4583-AE3F-4CC3-B0F3-C4F6034D5642}"/>
    <cellStyle name="Entrée 2 6 5 9" xfId="29828" xr:uid="{B0C46B53-B053-4812-BE49-A27E9BAC24BD}"/>
    <cellStyle name="Entrée 2 6 6" xfId="3270" xr:uid="{52A7B838-DC77-4D26-A05F-F403A7362B22}"/>
    <cellStyle name="Entrée 2 6 6 10" xfId="39558" xr:uid="{EB6F4835-90B6-430C-A52F-06091AAAC4CD}"/>
    <cellStyle name="Entrée 2 6 6 11" xfId="44374" xr:uid="{FD30CC84-59BE-4267-883A-81435BD3BDBF}"/>
    <cellStyle name="Entrée 2 6 6 12" xfId="48276" xr:uid="{AB2F37DA-4F49-4FEC-A318-F4A094F32AB1}"/>
    <cellStyle name="Entrée 2 6 6 13" xfId="53256" xr:uid="{F3227252-9E5B-49A6-B051-67C320B72C98}"/>
    <cellStyle name="Entrée 2 6 6 14" xfId="55868" xr:uid="{07A748A3-A86E-462D-AD51-4C39152FCF41}"/>
    <cellStyle name="Entrée 2 6 6 2" xfId="5414" xr:uid="{3FDCACED-966F-4280-B961-BCD96295F229}"/>
    <cellStyle name="Entrée 2 6 6 2 2" xfId="11644" xr:uid="{F14E807D-56BB-46F4-BF38-766250919CD0}"/>
    <cellStyle name="Entrée 2 6 6 2 3" xfId="20094" xr:uid="{C001E5EB-D111-4711-84D6-C1F616BB797F}"/>
    <cellStyle name="Entrée 2 6 6 2 4" xfId="34936" xr:uid="{5BAAC3FB-F38C-4A57-B7AA-9C4AB70B4D92}"/>
    <cellStyle name="Entrée 2 6 6 2 5" xfId="41675" xr:uid="{F7CF1689-CE84-4EB6-BF99-6F034ACC0E20}"/>
    <cellStyle name="Entrée 2 6 6 2 6" xfId="48277" xr:uid="{97B91B52-9738-4ADC-AEC9-0B4A1AE3A914}"/>
    <cellStyle name="Entrée 2 6 6 3" xfId="9527" xr:uid="{613AD832-9720-4280-8F71-F543F2FE276C}"/>
    <cellStyle name="Entrée 2 6 6 4" xfId="13740" xr:uid="{2A94C3C9-C0C8-4BD5-AE6B-20B09D627B21}"/>
    <cellStyle name="Entrée 2 6 6 5" xfId="15602" xr:uid="{9629585C-BD12-4CA2-9C28-8CE577945428}"/>
    <cellStyle name="Entrée 2 6 6 6" xfId="23356" xr:uid="{C86D7847-3E00-4583-8E88-D31FB22A78E0}"/>
    <cellStyle name="Entrée 2 6 6 7" xfId="25814" xr:uid="{D590C7A3-23B1-41A9-9CC9-036FAEFD339E}"/>
    <cellStyle name="Entrée 2 6 6 8" xfId="28687" xr:uid="{CE4484E7-559A-46A9-AC3A-06118D7E6723}"/>
    <cellStyle name="Entrée 2 6 6 9" xfId="32817" xr:uid="{09A9A9B1-66C2-45D2-81BB-543A6C187B2D}"/>
    <cellStyle name="Entrée 2 6 7" xfId="2925" xr:uid="{1A942F73-AE96-4049-9423-C83400B398A5}"/>
    <cellStyle name="Entrée 2 6 7 2" xfId="9182" xr:uid="{47501FD5-6D97-4DDD-B397-44F01D54CD90}"/>
    <cellStyle name="Entrée 2 6 7 3" xfId="17982" xr:uid="{03B7C936-9926-4CE7-BB1D-DEF63B8F0D35}"/>
    <cellStyle name="Entrée 2 6 7 4" xfId="32472" xr:uid="{93F2A8E9-47A4-40BB-8663-451077B9B9F4}"/>
    <cellStyle name="Entrée 2 6 7 5" xfId="39213" xr:uid="{9AC9F20C-A98D-4EA0-BB5F-AEF48D6CB8A8}"/>
    <cellStyle name="Entrée 2 6 7 6" xfId="48278" xr:uid="{40E90E39-FF2B-4FC9-9177-A90A4D59CDC5}"/>
    <cellStyle name="Entrée 2 6 8" xfId="5082" xr:uid="{ACBEF1E4-880B-4DE3-985F-101FB86F27FB}"/>
    <cellStyle name="Entrée 2 6 8 2" xfId="11321" xr:uid="{BF854859-7D1E-44A9-8F27-C6274548D339}"/>
    <cellStyle name="Entrée 2 6 8 3" xfId="20068" xr:uid="{8FF7F899-0FD4-40AA-8DEB-FCCA94D7F6A8}"/>
    <cellStyle name="Entrée 2 6 8 4" xfId="34611" xr:uid="{2E7DC5BA-5F93-4018-A647-6EFCE6653CBE}"/>
    <cellStyle name="Entrée 2 6 8 5" xfId="41352" xr:uid="{6453B721-5C84-4FD5-8166-17306964F81C}"/>
    <cellStyle name="Entrée 2 6 8 6" xfId="48279" xr:uid="{58D8819D-686A-45C8-B85A-A9F09E3B466F}"/>
    <cellStyle name="Entrée 2 6 9" xfId="7338" xr:uid="{A91322B8-F2E0-404C-AEE2-A25A7B8DE205}"/>
    <cellStyle name="Entrée 2 7" xfId="814" xr:uid="{4752B525-7789-4D59-9E0C-BAF588C91259}"/>
    <cellStyle name="Entrée 2 7 10" xfId="15280" xr:uid="{6D5C1186-814F-4879-A3C6-8818E051199A}"/>
    <cellStyle name="Entrée 2 7 11" xfId="22986" xr:uid="{FCBBA91D-B87A-489D-8BC5-D1DAD1768881}"/>
    <cellStyle name="Entrée 2 7 12" xfId="25372" xr:uid="{79B546C4-5965-4325-9103-DF81C84D6692}"/>
    <cellStyle name="Entrée 2 7 13" xfId="28365" xr:uid="{C78C4BEF-818A-4E0A-9D29-786644E48684}"/>
    <cellStyle name="Entrée 2 7 14" xfId="30494" xr:uid="{B9A985DF-BFF5-46F5-83E2-A0EF02C2D415}"/>
    <cellStyle name="Entrée 2 7 15" xfId="37272" xr:uid="{D86C71F4-CD9A-4719-B606-65DBCD606A98}"/>
    <cellStyle name="Entrée 2 7 16" xfId="44052" xr:uid="{834EFCC5-B28E-4400-B283-870CFFECE40F}"/>
    <cellStyle name="Entrée 2 7 17" xfId="48280" xr:uid="{50AC78DD-1BB0-4CFB-9BD9-C75889952C82}"/>
    <cellStyle name="Entrée 2 7 18" xfId="52934" xr:uid="{7EE2701B-C74E-4D23-8350-D3EC7F30CDCE}"/>
    <cellStyle name="Entrée 2 7 19" xfId="55544" xr:uid="{F62F0426-9E26-476F-B075-4C9EB4489313}"/>
    <cellStyle name="Entrée 2 7 2" xfId="1246" xr:uid="{BB7A7616-B41F-4C16-A1DA-2D061496BF34}"/>
    <cellStyle name="Entrée 2 7 2 10" xfId="30840" xr:uid="{E159A350-B02F-4047-ADA0-0D4C70D4B2E6}"/>
    <cellStyle name="Entrée 2 7 2 11" xfId="37610" xr:uid="{1A14F9C9-3FA1-4483-8767-8E32B75B5D85}"/>
    <cellStyle name="Entrée 2 7 2 12" xfId="44615" xr:uid="{1456F64A-C3B9-48E1-AA6C-48A3A642B3C5}"/>
    <cellStyle name="Entrée 2 7 2 13" xfId="48281" xr:uid="{8316AED9-CCB3-4D38-86BA-92C47CCEA8AD}"/>
    <cellStyle name="Entrée 2 7 2 14" xfId="53497" xr:uid="{778AA75F-31F3-41C8-98C9-4E49C2161441}"/>
    <cellStyle name="Entrée 2 7 2 15" xfId="56112" xr:uid="{B24DFF66-6B8E-465A-A9F4-14D43C755576}"/>
    <cellStyle name="Entrée 2 7 2 2" xfId="3511" xr:uid="{1D0E6F8D-B109-4843-BB1A-4CA41D737780}"/>
    <cellStyle name="Entrée 2 7 2 2 2" xfId="9768" xr:uid="{87C2E3C5-A2F9-4AA2-A48D-4E912DD57FAA}"/>
    <cellStyle name="Entrée 2 7 2 2 3" xfId="17750" xr:uid="{E9474C4A-7E7D-4BEF-87CC-670657B4E397}"/>
    <cellStyle name="Entrée 2 7 2 2 4" xfId="33058" xr:uid="{4D2F494F-A554-49A6-948B-1D66A7FBFA16}"/>
    <cellStyle name="Entrée 2 7 2 2 5" xfId="39799" xr:uid="{270AECDC-208B-4E8B-8A3B-061240B969F7}"/>
    <cellStyle name="Entrée 2 7 2 2 6" xfId="48282" xr:uid="{D55C12DE-2B9A-4716-84BB-D61B1112D296}"/>
    <cellStyle name="Entrée 2 7 2 3" xfId="5658" xr:uid="{B29063EA-32AD-4320-931B-E4F9D7BD721F}"/>
    <cellStyle name="Entrée 2 7 2 3 2" xfId="11885" xr:uid="{9F92943E-2795-4DE1-9A0C-7C54DFC8B3BA}"/>
    <cellStyle name="Entrée 2 7 2 3 3" xfId="17852" xr:uid="{76349B5C-1F11-448D-B1DA-1F07828CCCED}"/>
    <cellStyle name="Entrée 2 7 2 3 4" xfId="35180" xr:uid="{93944B49-2FD9-4DC4-BCF4-55B295831D76}"/>
    <cellStyle name="Entrée 2 7 2 3 5" xfId="41916" xr:uid="{654C5124-20BC-4A99-A75D-3B743F562DA5}"/>
    <cellStyle name="Entrée 2 7 2 3 6" xfId="48283" xr:uid="{ED359D4B-9543-4ADE-8C2A-B1E9ECA0122F}"/>
    <cellStyle name="Entrée 2 7 2 4" xfId="7579" xr:uid="{02529F20-7EF8-4817-B50C-BD1426FADD89}"/>
    <cellStyle name="Entrée 2 7 2 5" xfId="13981" xr:uid="{69C5F70A-5B91-469D-9C0A-DEA5195DA4D0}"/>
    <cellStyle name="Entrée 2 7 2 6" xfId="15843" xr:uid="{E57DCF78-037A-4842-B9DB-51FE58A7EB7C}"/>
    <cellStyle name="Entrée 2 7 2 7" xfId="23597" xr:uid="{B968B5ED-AF0A-47B5-A26D-37C47DFCA558}"/>
    <cellStyle name="Entrée 2 7 2 8" xfId="26055" xr:uid="{52B43DA3-D91E-44F7-9FAF-E6462E83AE36}"/>
    <cellStyle name="Entrée 2 7 2 9" xfId="28928" xr:uid="{836F0E2C-B4E5-4334-B29C-9EA30083774D}"/>
    <cellStyle name="Entrée 2 7 3" xfId="1593" xr:uid="{4BD692CF-AE12-4534-927D-2469316FEA26}"/>
    <cellStyle name="Entrée 2 7 3 10" xfId="31147" xr:uid="{EC33AC07-C3EC-4496-9A44-AF780F9CBA50}"/>
    <cellStyle name="Entrée 2 7 3 11" xfId="37888" xr:uid="{993B314D-1745-466C-9453-B3BF225DF3A4}"/>
    <cellStyle name="Entrée 2 7 3 12" xfId="44893" xr:uid="{E35E9D1F-8BFF-4241-AC3A-49CD5CA90913}"/>
    <cellStyle name="Entrée 2 7 3 13" xfId="48284" xr:uid="{28C8C719-BBB8-4847-BE83-FC0DE78B1EF1}"/>
    <cellStyle name="Entrée 2 7 3 14" xfId="53775" xr:uid="{0676F585-E768-4CB8-AFB7-74FD781F7484}"/>
    <cellStyle name="Entrée 2 7 3 15" xfId="56390" xr:uid="{6B4B9D2D-0400-43D6-B476-1303684FE14B}"/>
    <cellStyle name="Entrée 2 7 3 2" xfId="3807" xr:uid="{9DC9F16B-2167-45AE-9946-1C43BB4177FA}"/>
    <cellStyle name="Entrée 2 7 3 2 2" xfId="10046" xr:uid="{8D0B0A5A-CC90-44FE-8762-0626B871E13B}"/>
    <cellStyle name="Entrée 2 7 3 2 3" xfId="18385" xr:uid="{BE03FFF4-8A5A-4BD3-B49E-3BC4C0137FB8}"/>
    <cellStyle name="Entrée 2 7 3 2 4" xfId="33336" xr:uid="{92AE6551-5347-4AF0-BECB-A82B61579919}"/>
    <cellStyle name="Entrée 2 7 3 2 5" xfId="40077" xr:uid="{4F60B1B2-3AF7-401A-B8D0-8D4A5CFFC7B4}"/>
    <cellStyle name="Entrée 2 7 3 2 6" xfId="48285" xr:uid="{C97DAA3F-BBA0-4DAD-8369-025C4F2087B7}"/>
    <cellStyle name="Entrée 2 7 3 3" xfId="5936" xr:uid="{66F21915-EAD4-4E63-8DC9-5058037C7B91}"/>
    <cellStyle name="Entrée 2 7 3 3 2" xfId="12163" xr:uid="{9C0F0794-4666-4ACB-99C8-C76D226ADA38}"/>
    <cellStyle name="Entrée 2 7 3 3 3" xfId="19615" xr:uid="{37BF7A5E-2AD8-4295-BDE4-67C22D3145C3}"/>
    <cellStyle name="Entrée 2 7 3 3 4" xfId="35458" xr:uid="{BF5557E9-9C64-4C73-ACB5-87F473CFC4F8}"/>
    <cellStyle name="Entrée 2 7 3 3 5" xfId="42194" xr:uid="{82CFF2C4-C1D0-41AA-A05C-CDC3944ABFDF}"/>
    <cellStyle name="Entrée 2 7 3 3 6" xfId="48286" xr:uid="{1E8AFBC9-DD23-4995-A918-0486D7D62EC2}"/>
    <cellStyle name="Entrée 2 7 3 4" xfId="7857" xr:uid="{758CC36A-FA7D-4AE0-B563-BDC5EE287588}"/>
    <cellStyle name="Entrée 2 7 3 5" xfId="14259" xr:uid="{E525F8BD-96F6-400D-AFF9-1AFC21AEBC76}"/>
    <cellStyle name="Entrée 2 7 3 6" xfId="16121" xr:uid="{3139CD89-ECB8-44B8-BEE9-74DA54C0B156}"/>
    <cellStyle name="Entrée 2 7 3 7" xfId="23875" xr:uid="{1AAC90BA-0BC5-418C-BA65-04960DF2DA66}"/>
    <cellStyle name="Entrée 2 7 3 8" xfId="26333" xr:uid="{4C0F2504-7AE9-4BCF-9EB9-3157AAA91B40}"/>
    <cellStyle name="Entrée 2 7 3 9" xfId="29206" xr:uid="{5180491D-B585-4D44-A372-F015D10D1B7F}"/>
    <cellStyle name="Entrée 2 7 4" xfId="1969" xr:uid="{5947D695-1E7C-4073-9F12-2B49AA419FA7}"/>
    <cellStyle name="Entrée 2 7 4 10" xfId="38262" xr:uid="{D358059C-10E7-4F98-AF4D-AC6660B05B0E}"/>
    <cellStyle name="Entrée 2 7 4 11" xfId="45267" xr:uid="{DB289BC3-8FDD-4177-8A99-EF24D644AB40}"/>
    <cellStyle name="Entrée 2 7 4 12" xfId="48287" xr:uid="{BF71B781-95F9-4526-BFDF-5C2D3CAD44A2}"/>
    <cellStyle name="Entrée 2 7 4 13" xfId="54149" xr:uid="{44ABC187-1F26-41D1-A159-DC936F53717D}"/>
    <cellStyle name="Entrée 2 7 4 14" xfId="56764" xr:uid="{8A81591C-CA4F-49A9-831D-660912187577}"/>
    <cellStyle name="Entrée 2 7 4 2" xfId="4181" xr:uid="{C383BC3E-61AA-4730-B7FE-551220C2D2C6}"/>
    <cellStyle name="Entrée 2 7 4 2 2" xfId="10420" xr:uid="{9A7650F9-E6DC-4E5B-A944-83C078F77445}"/>
    <cellStyle name="Entrée 2 7 4 2 3" xfId="17595" xr:uid="{550F03CA-B09B-44D4-9F65-4D6513CACE7C}"/>
    <cellStyle name="Entrée 2 7 4 2 4" xfId="33710" xr:uid="{734E998F-3110-4483-BDED-41D7A025C4BB}"/>
    <cellStyle name="Entrée 2 7 4 2 5" xfId="40451" xr:uid="{D5D3D535-6B56-4395-B4E7-3815AF8E3A2B}"/>
    <cellStyle name="Entrée 2 7 4 2 6" xfId="48288" xr:uid="{8297E558-19FB-4D61-AA04-1128E3DF55F3}"/>
    <cellStyle name="Entrée 2 7 4 3" xfId="6310" xr:uid="{6F420786-247D-425F-85CD-BA8F679561B5}"/>
    <cellStyle name="Entrée 2 7 4 3 2" xfId="12537" xr:uid="{6406D9AC-0EFD-4BD2-A37F-26E3EAD05F77}"/>
    <cellStyle name="Entrée 2 7 4 3 3" xfId="17462" xr:uid="{3915E889-1CFE-45ED-8F5A-3D581E2518E6}"/>
    <cellStyle name="Entrée 2 7 4 3 4" xfId="35832" xr:uid="{19983D16-23A1-490B-AF03-1D33E292F967}"/>
    <cellStyle name="Entrée 2 7 4 3 5" xfId="42568" xr:uid="{BDCE72E2-C661-4241-BCE3-258F3450431B}"/>
    <cellStyle name="Entrée 2 7 4 3 6" xfId="48289" xr:uid="{D7476F98-59DC-4914-AD15-676DE3947E3A}"/>
    <cellStyle name="Entrée 2 7 4 4" xfId="8231" xr:uid="{34C5D781-7DF3-4790-9028-CF8971B2AB6E}"/>
    <cellStyle name="Entrée 2 7 4 5" xfId="16495" xr:uid="{21ECB629-8EFD-455D-B9B2-5AA20EF7E843}"/>
    <cellStyle name="Entrée 2 7 4 6" xfId="24249" xr:uid="{2AADA2A9-E13B-4C29-8E36-997255A1F35E}"/>
    <cellStyle name="Entrée 2 7 4 7" xfId="26707" xr:uid="{E842667D-7A62-44F1-834C-2858D9609085}"/>
    <cellStyle name="Entrée 2 7 4 8" xfId="29580" xr:uid="{A4730C49-C62D-4D8C-AF0B-65F715A8780A}"/>
    <cellStyle name="Entrée 2 7 4 9" xfId="31521" xr:uid="{CE613289-3A09-4774-8918-5419ECA839C6}"/>
    <cellStyle name="Entrée 2 7 5" xfId="2302" xr:uid="{F3F898CB-860F-455B-8D50-1B7158DBC7A1}"/>
    <cellStyle name="Entrée 2 7 5 10" xfId="31852" xr:uid="{AD41A32E-BD0C-420E-BDB2-8819ED2E542F}"/>
    <cellStyle name="Entrée 2 7 5 11" xfId="38593" xr:uid="{178E0051-C968-445F-A725-68D6393B470A}"/>
    <cellStyle name="Entrée 2 7 5 12" xfId="45598" xr:uid="{FC48C00C-9F7F-433B-A539-2F39216FC801}"/>
    <cellStyle name="Entrée 2 7 5 13" xfId="48290" xr:uid="{BC01F993-2967-4BF8-9D60-E25F62E2127B}"/>
    <cellStyle name="Entrée 2 7 5 14" xfId="54480" xr:uid="{687D279C-EE3B-4DBE-8027-C75270BD7438}"/>
    <cellStyle name="Entrée 2 7 5 15" xfId="57095" xr:uid="{BC2DA2C7-6A01-4461-9216-403778291C73}"/>
    <cellStyle name="Entrée 2 7 5 2" xfId="4512" xr:uid="{4732CC77-851B-4536-8FD9-56C96F68982A}"/>
    <cellStyle name="Entrée 2 7 5 2 2" xfId="10751" xr:uid="{E9AFD70F-9FF4-4318-B5F2-FADD35A652BA}"/>
    <cellStyle name="Entrée 2 7 5 2 3" xfId="18692" xr:uid="{A1CD372A-59F5-45FE-A8B0-1B398128DBEB}"/>
    <cellStyle name="Entrée 2 7 5 2 4" xfId="34041" xr:uid="{0C649122-B0BC-4A70-915B-8FBD04CB5C59}"/>
    <cellStyle name="Entrée 2 7 5 2 5" xfId="40782" xr:uid="{232AF61C-764F-43F3-9B3D-A0AE324418B1}"/>
    <cellStyle name="Entrée 2 7 5 2 6" xfId="48291" xr:uid="{E1A1F288-6FE2-4E3A-9E31-888AD749C140}"/>
    <cellStyle name="Entrée 2 7 5 3" xfId="6641" xr:uid="{5CDF6AFD-663B-4304-B1C7-C8C6AD84A182}"/>
    <cellStyle name="Entrée 2 7 5 3 2" xfId="12868" xr:uid="{F3950C53-5918-44B6-A59D-190D23BBFDDD}"/>
    <cellStyle name="Entrée 2 7 5 3 3" xfId="20332" xr:uid="{A2C2FBE3-27AA-4F64-90C9-67905273917B}"/>
    <cellStyle name="Entrée 2 7 5 3 4" xfId="36163" xr:uid="{EC043796-AB5D-4F86-941F-C21E4F1173FD}"/>
    <cellStyle name="Entrée 2 7 5 3 5" xfId="42899" xr:uid="{184DFD65-5677-4C19-AA00-8E49B2492D0D}"/>
    <cellStyle name="Entrée 2 7 5 3 6" xfId="48292" xr:uid="{885F6EEE-8FF0-4F7E-A0B8-94E3BB9D7A13}"/>
    <cellStyle name="Entrée 2 7 5 4" xfId="8562" xr:uid="{4AD92C7E-9CE7-447F-A951-D2F323A6D430}"/>
    <cellStyle name="Entrée 2 7 5 5" xfId="14674" xr:uid="{4987F652-0994-4259-A057-BDC75A5FE932}"/>
    <cellStyle name="Entrée 2 7 5 6" xfId="16826" xr:uid="{68BCE673-912B-427C-8BE1-39D7E921531F}"/>
    <cellStyle name="Entrée 2 7 5 7" xfId="24580" xr:uid="{F38A2162-8694-4070-9FBF-235FD09419EE}"/>
    <cellStyle name="Entrée 2 7 5 8" xfId="27038" xr:uid="{5DAF34DE-7DD4-43A4-B598-5C7292CB8A19}"/>
    <cellStyle name="Entrée 2 7 5 9" xfId="29911" xr:uid="{12EEFBDC-8285-4239-95C1-74EE2C9B083F}"/>
    <cellStyle name="Entrée 2 7 6" xfId="3173" xr:uid="{7359958F-1D45-42E4-8AD0-FA89FA6ED77E}"/>
    <cellStyle name="Entrée 2 7 6 10" xfId="39461" xr:uid="{D41392BE-7301-41F6-9B48-F190A99ED417}"/>
    <cellStyle name="Entrée 2 7 6 11" xfId="44277" xr:uid="{34606F7F-1B54-42F4-B285-72AB7534BA69}"/>
    <cellStyle name="Entrée 2 7 6 12" xfId="48293" xr:uid="{0AAD8474-3346-43AE-AB72-085A7897B62A}"/>
    <cellStyle name="Entrée 2 7 6 13" xfId="53159" xr:uid="{1595A14A-1009-4575-83D7-8340B9715736}"/>
    <cellStyle name="Entrée 2 7 6 14" xfId="55771" xr:uid="{39D0B142-B2E6-4EBF-A148-784930D0645F}"/>
    <cellStyle name="Entrée 2 7 6 2" xfId="5317" xr:uid="{319EFA2B-B825-4D04-AD55-88B5EAF3F5E7}"/>
    <cellStyle name="Entrée 2 7 6 2 2" xfId="11547" xr:uid="{F9F90AD8-5B48-45F5-A80B-8D00A5AC0ED3}"/>
    <cellStyle name="Entrée 2 7 6 2 3" xfId="18011" xr:uid="{F5594C42-212F-4FF5-A279-50FE5D9B3552}"/>
    <cellStyle name="Entrée 2 7 6 2 4" xfId="34839" xr:uid="{00B9CCF2-E42E-42F0-AA11-E25B94965482}"/>
    <cellStyle name="Entrée 2 7 6 2 5" xfId="41578" xr:uid="{D23F2A92-D20C-4DD3-AF11-6187D7349CA9}"/>
    <cellStyle name="Entrée 2 7 6 2 6" xfId="48294" xr:uid="{A2FBB169-54DA-4CA8-B09C-9A079535EBCA}"/>
    <cellStyle name="Entrée 2 7 6 3" xfId="9430" xr:uid="{A6801F29-BAA6-4D37-8F81-02B4E10483EE}"/>
    <cellStyle name="Entrée 2 7 6 4" xfId="13643" xr:uid="{AD96844C-9F9B-439F-AA27-CE5A2A0BAA24}"/>
    <cellStyle name="Entrée 2 7 6 5" xfId="15505" xr:uid="{718961AE-7429-4939-A6D7-1F0207535754}"/>
    <cellStyle name="Entrée 2 7 6 6" xfId="23259" xr:uid="{4FE132D9-86DC-49EA-A2BF-B88675777F12}"/>
    <cellStyle name="Entrée 2 7 6 7" xfId="25717" xr:uid="{0D08097F-93FE-4F2F-837E-1EB33B176E82}"/>
    <cellStyle name="Entrée 2 7 6 8" xfId="28590" xr:uid="{6C6BD972-20B7-4D86-A48E-15BD58C2F360}"/>
    <cellStyle name="Entrée 2 7 6 9" xfId="32720" xr:uid="{A86EBC88-B8FF-46EC-8473-F1EBA4B9746D}"/>
    <cellStyle name="Entrée 2 7 7" xfId="2828" xr:uid="{5DA1EEE8-00E4-4FA6-9C4D-0C17A1CB8217}"/>
    <cellStyle name="Entrée 2 7 7 2" xfId="9085" xr:uid="{9E2E4CEC-E684-4866-A4E1-DD83A53E1C50}"/>
    <cellStyle name="Entrée 2 7 7 3" xfId="17633" xr:uid="{372EF0D3-AFC0-4659-B5C4-35137CE078EB}"/>
    <cellStyle name="Entrée 2 7 7 4" xfId="32375" xr:uid="{0539CF24-758B-44E5-985C-E995C9BA2156}"/>
    <cellStyle name="Entrée 2 7 7 5" xfId="39116" xr:uid="{6D8CF97E-3A54-4188-AC88-8717E7D9A3CF}"/>
    <cellStyle name="Entrée 2 7 7 6" xfId="48295" xr:uid="{82C7AD20-9B3A-4371-9E3F-397E78B5A57E}"/>
    <cellStyle name="Entrée 2 7 8" xfId="5083" xr:uid="{EC6FFBBE-3DF5-490D-9E20-15AAE0D25761}"/>
    <cellStyle name="Entrée 2 7 8 2" xfId="11322" xr:uid="{F3A34FD7-4A05-40FD-BF8C-DEEFECE932D3}"/>
    <cellStyle name="Entrée 2 7 8 3" xfId="19210" xr:uid="{C39D2C45-4DC2-4CFB-A7A2-B3AB3D3D0F1A}"/>
    <cellStyle name="Entrée 2 7 8 4" xfId="34612" xr:uid="{84050993-3E57-439B-AA5E-A6B149D4CD6A}"/>
    <cellStyle name="Entrée 2 7 8 5" xfId="41353" xr:uid="{8E8D722D-52A9-4B55-B0DC-CC2DDED28FC8}"/>
    <cellStyle name="Entrée 2 7 8 6" xfId="48296" xr:uid="{B60AA4AB-C7AC-44E7-BB3C-32DC8A50C333}"/>
    <cellStyle name="Entrée 2 7 9" xfId="7241" xr:uid="{60594999-4D31-43A5-9FF7-9EC56638CBAE}"/>
    <cellStyle name="Entrée 2 8" xfId="957" xr:uid="{343F96E2-23FC-4FDD-BFAC-DCE170DFF8E9}"/>
    <cellStyle name="Entrée 2 8 10" xfId="15281" xr:uid="{74A53FE2-2F0D-4D84-AF60-62BD2B40510C}"/>
    <cellStyle name="Entrée 2 8 11" xfId="23124" xr:uid="{E35F6907-2F3E-4EB6-8A26-F9BAA57EC217}"/>
    <cellStyle name="Entrée 2 8 12" xfId="25510" xr:uid="{B3817A16-05D4-46B7-8935-DC9C59E849AA}"/>
    <cellStyle name="Entrée 2 8 13" xfId="28366" xr:uid="{81D6D4DC-7816-4780-8051-2EBF1C147BC4}"/>
    <cellStyle name="Entrée 2 8 14" xfId="30637" xr:uid="{49E12DDB-6FD5-43C2-9E72-A488A7B47CA5}"/>
    <cellStyle name="Entrée 2 8 15" xfId="37410" xr:uid="{F91A1C56-2B6B-437F-8819-9E640F5ED3AB}"/>
    <cellStyle name="Entrée 2 8 16" xfId="44053" xr:uid="{753C5163-7B4B-426F-AF31-059DB6FC8E3C}"/>
    <cellStyle name="Entrée 2 8 17" xfId="48297" xr:uid="{111BF51C-05B4-46C0-BB9C-8959E908A62A}"/>
    <cellStyle name="Entrée 2 8 18" xfId="52935" xr:uid="{50C9C4E9-13D6-4AD8-84BE-A994959D33E8}"/>
    <cellStyle name="Entrée 2 8 19" xfId="55545" xr:uid="{F9AFC586-EB45-425C-9F3E-C92A765A0E9B}"/>
    <cellStyle name="Entrée 2 8 2" xfId="1247" xr:uid="{0FE8EB3B-6D42-4A8E-989F-2747E67E5E6D}"/>
    <cellStyle name="Entrée 2 8 2 10" xfId="30841" xr:uid="{DB2AAF49-E307-4C8B-AF89-893AB70AEEF0}"/>
    <cellStyle name="Entrée 2 8 2 11" xfId="37611" xr:uid="{3C1B83F8-81E8-4994-8EEC-345DA23571C5}"/>
    <cellStyle name="Entrée 2 8 2 12" xfId="44616" xr:uid="{0941D16E-18EC-4BD0-968F-AAE28F23CD47}"/>
    <cellStyle name="Entrée 2 8 2 13" xfId="48298" xr:uid="{61D63131-C2D6-4A6C-BC31-0E7365F3343C}"/>
    <cellStyle name="Entrée 2 8 2 14" xfId="53498" xr:uid="{35FDEE76-8627-412C-A8D1-CB1DBF07CB46}"/>
    <cellStyle name="Entrée 2 8 2 15" xfId="56113" xr:uid="{0EF8D6A0-1A40-4C6F-9298-3E1BC8709499}"/>
    <cellStyle name="Entrée 2 8 2 2" xfId="3512" xr:uid="{E097DEDD-299E-49AA-B471-41121FF69034}"/>
    <cellStyle name="Entrée 2 8 2 2 2" xfId="9769" xr:uid="{7979024A-40CE-4959-9E6E-72F20418EA99}"/>
    <cellStyle name="Entrée 2 8 2 2 3" xfId="19511" xr:uid="{2FC4E72F-23DE-43BE-88BD-D3230E21EEB0}"/>
    <cellStyle name="Entrée 2 8 2 2 4" xfId="33059" xr:uid="{58CAAAF0-43F0-4D16-85CF-8C1CA4527F55}"/>
    <cellStyle name="Entrée 2 8 2 2 5" xfId="39800" xr:uid="{2B00DB9C-92EA-4282-BCB0-1A8DF4E0DC64}"/>
    <cellStyle name="Entrée 2 8 2 2 6" xfId="48299" xr:uid="{328340CB-049E-46E3-9DF2-2CC76E4CE207}"/>
    <cellStyle name="Entrée 2 8 2 3" xfId="5659" xr:uid="{9619574F-6655-43FD-B50B-F12F521C6BC8}"/>
    <cellStyle name="Entrée 2 8 2 3 2" xfId="11886" xr:uid="{15492006-54E6-4F54-9D58-61DDE884D4EC}"/>
    <cellStyle name="Entrée 2 8 2 3 3" xfId="17728" xr:uid="{BE556DC7-D336-4C45-96E7-FD390E716935}"/>
    <cellStyle name="Entrée 2 8 2 3 4" xfId="35181" xr:uid="{00E8AAF7-C8D3-4EC4-AB5D-6004ADEBE242}"/>
    <cellStyle name="Entrée 2 8 2 3 5" xfId="41917" xr:uid="{09866517-86C8-4906-8E5D-7578296ACCFC}"/>
    <cellStyle name="Entrée 2 8 2 3 6" xfId="48300" xr:uid="{09E15858-E342-4032-92A0-2333D344C417}"/>
    <cellStyle name="Entrée 2 8 2 4" xfId="7580" xr:uid="{B44387C2-5A89-4C6F-AC01-CCE14AE2AD8D}"/>
    <cellStyle name="Entrée 2 8 2 5" xfId="13982" xr:uid="{DA4CA2FA-2EC8-444A-A7EB-91533798EC2C}"/>
    <cellStyle name="Entrée 2 8 2 6" xfId="15844" xr:uid="{580210D6-89B5-45AC-850A-79A505A29175}"/>
    <cellStyle name="Entrée 2 8 2 7" xfId="23598" xr:uid="{D2FBAC64-0304-49F9-8AF1-5FEC4506C073}"/>
    <cellStyle name="Entrée 2 8 2 8" xfId="26056" xr:uid="{1DDF2F6B-8714-4088-AAE7-5D836B7E5380}"/>
    <cellStyle name="Entrée 2 8 2 9" xfId="28929" xr:uid="{CE9876FF-3406-4E0B-9B9A-7CE750909472}"/>
    <cellStyle name="Entrée 2 8 3" xfId="1731" xr:uid="{12483E7C-1928-4A27-B183-8203FE57E851}"/>
    <cellStyle name="Entrée 2 8 3 10" xfId="31285" xr:uid="{33557089-88A6-4B31-BACC-A5718B2D2502}"/>
    <cellStyle name="Entrée 2 8 3 11" xfId="38026" xr:uid="{F362464B-E9E9-4203-B603-4380EE93A8CA}"/>
    <cellStyle name="Entrée 2 8 3 12" xfId="45031" xr:uid="{7C0ABF94-3D42-43A8-8517-3EAA26B4A346}"/>
    <cellStyle name="Entrée 2 8 3 13" xfId="48301" xr:uid="{14B08D6B-C8D6-490B-AF02-89DDD242D4E8}"/>
    <cellStyle name="Entrée 2 8 3 14" xfId="53913" xr:uid="{AB5A7F2C-597E-4422-819D-3E435AED11BC}"/>
    <cellStyle name="Entrée 2 8 3 15" xfId="56528" xr:uid="{34CAA74F-2153-4952-BA3E-A04C0477F3CF}"/>
    <cellStyle name="Entrée 2 8 3 2" xfId="3945" xr:uid="{E665D830-56CB-431B-8388-72E09DDAB79F}"/>
    <cellStyle name="Entrée 2 8 3 2 2" xfId="10184" xr:uid="{3C069705-DD84-4051-94E5-600CF89B9315}"/>
    <cellStyle name="Entrée 2 8 3 2 3" xfId="18304" xr:uid="{9D0E7B4A-C352-4DFE-A3D1-FBFE18FC9380}"/>
    <cellStyle name="Entrée 2 8 3 2 4" xfId="33474" xr:uid="{45441B4A-08C5-46CF-93A1-7A6FADFD0BA1}"/>
    <cellStyle name="Entrée 2 8 3 2 5" xfId="40215" xr:uid="{9665FFA0-1A3E-4E91-9101-F7EDB3167B4E}"/>
    <cellStyle name="Entrée 2 8 3 2 6" xfId="48302" xr:uid="{4A81387B-15D2-4661-8246-3B81BA993D74}"/>
    <cellStyle name="Entrée 2 8 3 3" xfId="6074" xr:uid="{68C4B4DE-276B-4A31-ABEE-AC5BFF7CF533}"/>
    <cellStyle name="Entrée 2 8 3 3 2" xfId="12301" xr:uid="{67426C66-521F-491C-97BD-43F8FF25A8F5}"/>
    <cellStyle name="Entrée 2 8 3 3 3" xfId="19348" xr:uid="{D1D74C32-18EB-4069-9DDB-7089CC2FBD43}"/>
    <cellStyle name="Entrée 2 8 3 3 4" xfId="35596" xr:uid="{1989ED5B-F5A5-42A9-BAE5-8FE40DADB80A}"/>
    <cellStyle name="Entrée 2 8 3 3 5" xfId="42332" xr:uid="{5819C04F-1D12-41C5-A898-DACD5A26C279}"/>
    <cellStyle name="Entrée 2 8 3 3 6" xfId="48303" xr:uid="{62A779F3-2D8A-45FA-B744-030C50D54EA1}"/>
    <cellStyle name="Entrée 2 8 3 4" xfId="7995" xr:uid="{267CD4F5-99E7-4246-8238-EA9D32541CC1}"/>
    <cellStyle name="Entrée 2 8 3 5" xfId="14397" xr:uid="{D182FBB0-FDC4-435E-A46B-5D8C49C4D2A4}"/>
    <cellStyle name="Entrée 2 8 3 6" xfId="16259" xr:uid="{20ACC768-23B3-4453-B43A-89BD588CE4FB}"/>
    <cellStyle name="Entrée 2 8 3 7" xfId="24013" xr:uid="{CD8CB076-4DF6-4CB3-B50D-207E2B72BCF5}"/>
    <cellStyle name="Entrée 2 8 3 8" xfId="26471" xr:uid="{B0025363-C212-4C25-90C1-6F38706AE698}"/>
    <cellStyle name="Entrée 2 8 3 9" xfId="29344" xr:uid="{AD6A2A47-6ADF-4C97-8E2B-97E8D8571611}"/>
    <cellStyle name="Entrée 2 8 4" xfId="1970" xr:uid="{BEA46B7A-2640-4541-8DFE-A0EE080F11E3}"/>
    <cellStyle name="Entrée 2 8 4 10" xfId="38263" xr:uid="{F984F3FA-0880-4F17-BDAD-40C81056DB1D}"/>
    <cellStyle name="Entrée 2 8 4 11" xfId="45268" xr:uid="{D209B116-2A11-426F-887B-C9C9DDD23861}"/>
    <cellStyle name="Entrée 2 8 4 12" xfId="48304" xr:uid="{C93ABE71-C1B5-44B9-BA56-CD8CF962B5A3}"/>
    <cellStyle name="Entrée 2 8 4 13" xfId="54150" xr:uid="{7BCD979A-E4B9-48BC-B250-816EFB22F3E8}"/>
    <cellStyle name="Entrée 2 8 4 14" xfId="56765" xr:uid="{2517499D-101E-426F-9AA0-28D00B7015D5}"/>
    <cellStyle name="Entrée 2 8 4 2" xfId="4182" xr:uid="{BD91AD50-DDE3-4646-983C-9D68D05A48B3}"/>
    <cellStyle name="Entrée 2 8 4 2 2" xfId="10421" xr:uid="{A0B27DD2-0125-46EB-9FD7-3A0EFAE4A045}"/>
    <cellStyle name="Entrée 2 8 4 2 3" xfId="17594" xr:uid="{03E237A5-2DF8-4B8D-8B09-ACF17D6F29E0}"/>
    <cellStyle name="Entrée 2 8 4 2 4" xfId="33711" xr:uid="{3A78CD87-7D05-4C26-8DE6-6259CBE80EC3}"/>
    <cellStyle name="Entrée 2 8 4 2 5" xfId="40452" xr:uid="{A0FC9C18-FDFA-48B0-A692-BA0FBFF80185}"/>
    <cellStyle name="Entrée 2 8 4 2 6" xfId="48305" xr:uid="{38BD591F-98CE-4988-AAB5-D2040671CFF9}"/>
    <cellStyle name="Entrée 2 8 4 3" xfId="6311" xr:uid="{9DED1C00-4685-4724-AB4C-9A4DF7FEB163}"/>
    <cellStyle name="Entrée 2 8 4 3 2" xfId="12538" xr:uid="{259811D4-7642-4510-9615-A47ED0E04448}"/>
    <cellStyle name="Entrée 2 8 4 3 3" xfId="17461" xr:uid="{924D0BFE-173B-470B-AAD2-93647F51B06B}"/>
    <cellStyle name="Entrée 2 8 4 3 4" xfId="35833" xr:uid="{794ED8AD-E671-4219-8501-DF6481CDDF06}"/>
    <cellStyle name="Entrée 2 8 4 3 5" xfId="42569" xr:uid="{2BF364CF-4887-48CA-A40B-FA3A1C0260C1}"/>
    <cellStyle name="Entrée 2 8 4 3 6" xfId="48306" xr:uid="{4B0C011F-22DA-4019-8FE3-F7C200930D4F}"/>
    <cellStyle name="Entrée 2 8 4 4" xfId="8232" xr:uid="{872CC9BD-C1A6-435A-87FD-AA1B4D7F320D}"/>
    <cellStyle name="Entrée 2 8 4 5" xfId="16496" xr:uid="{4EBC6F41-228E-4B56-AF0F-C88D2131E797}"/>
    <cellStyle name="Entrée 2 8 4 6" xfId="24250" xr:uid="{D9970D3B-5E87-4C65-AEC3-5763AA4F7E26}"/>
    <cellStyle name="Entrée 2 8 4 7" xfId="26708" xr:uid="{D85B98CF-F8C8-4DE1-9A7C-C15897F33670}"/>
    <cellStyle name="Entrée 2 8 4 8" xfId="29581" xr:uid="{66C7A02A-3B43-41E2-8CCB-22FDA7964679}"/>
    <cellStyle name="Entrée 2 8 4 9" xfId="31522" xr:uid="{8411FABE-5029-433F-9648-9293033A542B}"/>
    <cellStyle name="Entrée 2 8 5" xfId="2198" xr:uid="{5ABA27AD-6E75-4933-8DA5-427A7D53F4C9}"/>
    <cellStyle name="Entrée 2 8 5 10" xfId="31748" xr:uid="{2C8F0C0D-09AF-4764-8154-2027813AF36A}"/>
    <cellStyle name="Entrée 2 8 5 11" xfId="38489" xr:uid="{E8F0A4ED-49C7-4C8E-9AF5-0C19671F7B44}"/>
    <cellStyle name="Entrée 2 8 5 12" xfId="45494" xr:uid="{65C1B8E1-12A7-47AD-81B5-98FB08469227}"/>
    <cellStyle name="Entrée 2 8 5 13" xfId="48307" xr:uid="{F950661F-0801-4E18-A3C5-E60A1BFF099A}"/>
    <cellStyle name="Entrée 2 8 5 14" xfId="54376" xr:uid="{6523FA1F-0C88-4B7C-A60B-10171D39DBEE}"/>
    <cellStyle name="Entrée 2 8 5 15" xfId="56991" xr:uid="{C3D3CC11-9C6B-4D5A-B876-5E4B18379D8C}"/>
    <cellStyle name="Entrée 2 8 5 2" xfId="4408" xr:uid="{63909023-0061-40B7-920F-C20108B0D1B2}"/>
    <cellStyle name="Entrée 2 8 5 2 2" xfId="10647" xr:uid="{C74DDB7B-10D5-426E-8BE5-A11B639ACC54}"/>
    <cellStyle name="Entrée 2 8 5 2 3" xfId="19836" xr:uid="{8F8D5517-9A69-4B30-8774-40CCA6A892A1}"/>
    <cellStyle name="Entrée 2 8 5 2 4" xfId="33937" xr:uid="{3C993A24-14FC-4A63-B8FB-86627E31493F}"/>
    <cellStyle name="Entrée 2 8 5 2 5" xfId="40678" xr:uid="{E378E0D8-A645-4ACB-92B3-1630904DB39A}"/>
    <cellStyle name="Entrée 2 8 5 2 6" xfId="48308" xr:uid="{92306D71-CD63-4FA5-8F2A-5CDCF18B0D81}"/>
    <cellStyle name="Entrée 2 8 5 3" xfId="6537" xr:uid="{B7C3C5F2-E23B-4FF9-9B4D-85D1B73E3946}"/>
    <cellStyle name="Entrée 2 8 5 3 2" xfId="12764" xr:uid="{3852487A-5867-4A69-A3FE-D7F3927DC9C8}"/>
    <cellStyle name="Entrée 2 8 5 3 3" xfId="17341" xr:uid="{5842C520-C7E5-46DB-A126-034AFE327D53}"/>
    <cellStyle name="Entrée 2 8 5 3 4" xfId="36059" xr:uid="{3787E461-D8F7-4876-8B1A-A1C0BC7F636C}"/>
    <cellStyle name="Entrée 2 8 5 3 5" xfId="42795" xr:uid="{76FBC54A-422A-4416-94D7-4A3F89F399A2}"/>
    <cellStyle name="Entrée 2 8 5 3 6" xfId="48309" xr:uid="{D7AE4CB8-C676-492F-9653-97B28DC8C7A1}"/>
    <cellStyle name="Entrée 2 8 5 4" xfId="8458" xr:uid="{B02C2301-CF47-469F-8F19-45D2E44067D1}"/>
    <cellStyle name="Entrée 2 8 5 5" xfId="14570" xr:uid="{0F1B69F2-1086-4461-A2B4-0A6CE9FDD4DE}"/>
    <cellStyle name="Entrée 2 8 5 6" xfId="16722" xr:uid="{6F1F30EA-D5F8-45C2-A372-3FADF46ABAD0}"/>
    <cellStyle name="Entrée 2 8 5 7" xfId="24476" xr:uid="{1C245B96-7B68-4F6C-B77E-AB4F1E9609DB}"/>
    <cellStyle name="Entrée 2 8 5 8" xfId="26934" xr:uid="{6FC2020C-104D-489C-971E-FDB69B13B725}"/>
    <cellStyle name="Entrée 2 8 5 9" xfId="29807" xr:uid="{9286F092-D654-4920-ACF0-C4EEF0A0805A}"/>
    <cellStyle name="Entrée 2 8 6" xfId="3311" xr:uid="{6E300182-0081-4C87-8D97-68D7CB1881CD}"/>
    <cellStyle name="Entrée 2 8 6 10" xfId="39599" xr:uid="{F5B77B3F-A1B1-4299-B9A9-F7556D7D75A2}"/>
    <cellStyle name="Entrée 2 8 6 11" xfId="44415" xr:uid="{F2AEEB36-D740-424F-88C5-3B9C9B9F4214}"/>
    <cellStyle name="Entrée 2 8 6 12" xfId="48310" xr:uid="{E57F9493-E976-4508-95F3-722F42540D07}"/>
    <cellStyle name="Entrée 2 8 6 13" xfId="53297" xr:uid="{B5A276D4-7691-4A16-8981-15036E60C701}"/>
    <cellStyle name="Entrée 2 8 6 14" xfId="55911" xr:uid="{DAEC20E8-92FB-40F6-8EA8-D1755DA2C388}"/>
    <cellStyle name="Entrée 2 8 6 2" xfId="5457" xr:uid="{33606899-FE53-479D-AB2A-877D7FF704E3}"/>
    <cellStyle name="Entrée 2 8 6 2 2" xfId="11685" xr:uid="{62FD6559-DD43-4118-8A53-8A698E015F89}"/>
    <cellStyle name="Entrée 2 8 6 2 3" xfId="19665" xr:uid="{E826B2D6-443D-45CB-A43B-24023031F78B}"/>
    <cellStyle name="Entrée 2 8 6 2 4" xfId="34979" xr:uid="{43A7D11F-7D04-47E8-9930-BFC8FFFBBDB6}"/>
    <cellStyle name="Entrée 2 8 6 2 5" xfId="41716" xr:uid="{D13F2DA8-F754-44F7-9BD4-AE307D45F2CC}"/>
    <cellStyle name="Entrée 2 8 6 2 6" xfId="48311" xr:uid="{D25E1DFF-27B4-406F-B541-6FDFC8CACE8B}"/>
    <cellStyle name="Entrée 2 8 6 3" xfId="9568" xr:uid="{8B15DBEB-B119-44AA-A149-51143C653988}"/>
    <cellStyle name="Entrée 2 8 6 4" xfId="13781" xr:uid="{930FC453-1773-4CEB-A7BB-B7CB9CFED061}"/>
    <cellStyle name="Entrée 2 8 6 5" xfId="15643" xr:uid="{08AAC902-9BBC-4710-BA50-40C8BC2DC288}"/>
    <cellStyle name="Entrée 2 8 6 6" xfId="23397" xr:uid="{78E9BD32-7B38-4D9D-9ED1-9E4904016030}"/>
    <cellStyle name="Entrée 2 8 6 7" xfId="25855" xr:uid="{880B280B-87B5-405C-966F-B0F90C619AB4}"/>
    <cellStyle name="Entrée 2 8 6 8" xfId="28728" xr:uid="{A0B0A49E-319C-4136-B78C-53D9CF465E54}"/>
    <cellStyle name="Entrée 2 8 6 9" xfId="32858" xr:uid="{80E994F5-523E-4CB9-A3D6-22A668E31E63}"/>
    <cellStyle name="Entrée 2 8 7" xfId="2966" xr:uid="{71EC75E0-674A-4608-A9F8-7B4C9FC2C55B}"/>
    <cellStyle name="Entrée 2 8 7 2" xfId="9223" xr:uid="{200B0142-DD57-44CB-B2D1-A9F2078AEAF5}"/>
    <cellStyle name="Entrée 2 8 7 3" xfId="19525" xr:uid="{18CB3F4F-B0B4-4D8C-A789-D2664284881B}"/>
    <cellStyle name="Entrée 2 8 7 4" xfId="32513" xr:uid="{D56DB821-608A-48DA-BF7E-F91D562E69DE}"/>
    <cellStyle name="Entrée 2 8 7 5" xfId="39254" xr:uid="{6D768119-C317-445B-90D1-1747470929CA}"/>
    <cellStyle name="Entrée 2 8 7 6" xfId="48312" xr:uid="{0AC11B2F-886D-4C24-BB9C-5732E0ECEFE0}"/>
    <cellStyle name="Entrée 2 8 8" xfId="5084" xr:uid="{52B90806-9ABB-4BF7-8074-19B57B057E22}"/>
    <cellStyle name="Entrée 2 8 8 2" xfId="11323" xr:uid="{C153A5EB-E47A-499A-A348-57506524BDA8}"/>
    <cellStyle name="Entrée 2 8 8 3" xfId="18282" xr:uid="{C295FB72-7138-4FCF-A09D-8FCDE6FADDCE}"/>
    <cellStyle name="Entrée 2 8 8 4" xfId="34613" xr:uid="{8C64DD3B-3B09-4405-99DE-8F59DA95A544}"/>
    <cellStyle name="Entrée 2 8 8 5" xfId="41354" xr:uid="{2F493ACE-6C92-4583-A44E-A11B90F5F995}"/>
    <cellStyle name="Entrée 2 8 8 6" xfId="48313" xr:uid="{959D13D9-4D49-4ABE-87A5-CC6195E5BB36}"/>
    <cellStyle name="Entrée 2 8 9" xfId="7379" xr:uid="{10BB0E29-997D-4598-92EE-5A3B0DD8C58F}"/>
    <cellStyle name="Entrée 2 9" xfId="809" xr:uid="{C5BF8D13-9673-4990-AD00-CB71EDE5715E}"/>
    <cellStyle name="Entrée 2 9 10" xfId="15282" xr:uid="{BD3E1858-5635-44CB-B674-DA917E8CCBEC}"/>
    <cellStyle name="Entrée 2 9 11" xfId="22981" xr:uid="{F167DFE3-3A5D-4A77-BB46-FF88CB554E0C}"/>
    <cellStyle name="Entrée 2 9 12" xfId="25367" xr:uid="{ABDBCDD0-99DE-40EE-BFBE-A0871350F9CF}"/>
    <cellStyle name="Entrée 2 9 13" xfId="28367" xr:uid="{A853DED0-74BB-44CB-AF91-D2C9CC722FD0}"/>
    <cellStyle name="Entrée 2 9 14" xfId="30489" xr:uid="{5CA05960-E109-41AE-B038-9BD459463C09}"/>
    <cellStyle name="Entrée 2 9 15" xfId="37267" xr:uid="{949255CC-57D2-4A50-876E-3FDAB195717F}"/>
    <cellStyle name="Entrée 2 9 16" xfId="44054" xr:uid="{B6E8E2BD-95D8-4274-89B5-2C2BF953FB56}"/>
    <cellStyle name="Entrée 2 9 17" xfId="48314" xr:uid="{5974D82E-BBF5-401A-ADF3-C0584CC747A4}"/>
    <cellStyle name="Entrée 2 9 18" xfId="52936" xr:uid="{5BFE631E-27AE-4DB9-9D68-8EAF75A7BEFC}"/>
    <cellStyle name="Entrée 2 9 19" xfId="55546" xr:uid="{D1C1811B-0703-4D5E-A6D1-8FC7CA31B86E}"/>
    <cellStyle name="Entrée 2 9 2" xfId="1248" xr:uid="{BA23EC40-93A4-4880-AD75-BA3C2458A880}"/>
    <cellStyle name="Entrée 2 9 2 10" xfId="30842" xr:uid="{0E80C6B8-36B3-4ED4-B410-7597DEF05012}"/>
    <cellStyle name="Entrée 2 9 2 11" xfId="37612" xr:uid="{820472D1-1881-447A-AB1E-AE5BE397B50A}"/>
    <cellStyle name="Entrée 2 9 2 12" xfId="44617" xr:uid="{29B6844F-8A6C-4370-8152-8AA2F0031136}"/>
    <cellStyle name="Entrée 2 9 2 13" xfId="48315" xr:uid="{46DB7CBE-E6FC-4591-9BC7-901E0E8E003D}"/>
    <cellStyle name="Entrée 2 9 2 14" xfId="53499" xr:uid="{31AB2F55-328A-41DE-B891-2ADE35C9BB51}"/>
    <cellStyle name="Entrée 2 9 2 15" xfId="56114" xr:uid="{03DD1098-26AA-44A0-A212-7A1BCC67C616}"/>
    <cellStyle name="Entrée 2 9 2 2" xfId="3513" xr:uid="{20F58CB5-9D48-4229-8E5F-FF6CD674F2B2}"/>
    <cellStyle name="Entrée 2 9 2 2 2" xfId="9770" xr:uid="{F5079F47-626A-4ED0-AF28-451F5B14EE07}"/>
    <cellStyle name="Entrée 2 9 2 2 3" xfId="18499" xr:uid="{31C91667-0570-4535-B189-592195F091FE}"/>
    <cellStyle name="Entrée 2 9 2 2 4" xfId="33060" xr:uid="{7487081E-AD8A-4032-A6AB-DE029E99B9B1}"/>
    <cellStyle name="Entrée 2 9 2 2 5" xfId="39801" xr:uid="{5800EDF3-DB63-432A-AE23-14B239212ABD}"/>
    <cellStyle name="Entrée 2 9 2 2 6" xfId="48316" xr:uid="{99DB2E31-EA02-4562-AF74-F1BF0A4A69C3}"/>
    <cellStyle name="Entrée 2 9 2 3" xfId="5660" xr:uid="{00382E1F-EBE3-433B-8CBB-262776A0FE74}"/>
    <cellStyle name="Entrée 2 9 2 3 2" xfId="11887" xr:uid="{3028713C-8543-4C5B-83EA-5EFE004E2152}"/>
    <cellStyle name="Entrée 2 9 2 3 3" xfId="19448" xr:uid="{2A165A35-49D7-4267-8D52-D732DC93F949}"/>
    <cellStyle name="Entrée 2 9 2 3 4" xfId="35182" xr:uid="{371BB0F2-6B9B-4388-A3C6-1C40D3673958}"/>
    <cellStyle name="Entrée 2 9 2 3 5" xfId="41918" xr:uid="{AD087649-04DD-46B4-978B-47081C3140A7}"/>
    <cellStyle name="Entrée 2 9 2 3 6" xfId="48317" xr:uid="{30A90771-8FE6-46F3-BA3B-62BE2668D881}"/>
    <cellStyle name="Entrée 2 9 2 4" xfId="7581" xr:uid="{D9838D03-9E86-4DF3-9A27-2C0B1FD26D67}"/>
    <cellStyle name="Entrée 2 9 2 5" xfId="13983" xr:uid="{94845B2C-2C9B-4086-B791-8AE559DCA7DB}"/>
    <cellStyle name="Entrée 2 9 2 6" xfId="15845" xr:uid="{8722954D-4896-42DE-AAB6-485D2ABEF2CF}"/>
    <cellStyle name="Entrée 2 9 2 7" xfId="23599" xr:uid="{05B35A14-EB3F-440D-8994-5B2E55D4797D}"/>
    <cellStyle name="Entrée 2 9 2 8" xfId="26057" xr:uid="{A454B44A-04C2-47F3-A45A-8268EDB2BEDD}"/>
    <cellStyle name="Entrée 2 9 2 9" xfId="28930" xr:uid="{E6EAC060-4AAC-4469-B842-920C0FBC6F31}"/>
    <cellStyle name="Entrée 2 9 3" xfId="1588" xr:uid="{CF264DF9-9EFA-41F1-A2A4-D17BA6AEB202}"/>
    <cellStyle name="Entrée 2 9 3 10" xfId="31142" xr:uid="{C78809FA-3D09-4790-896F-199A062F2BEA}"/>
    <cellStyle name="Entrée 2 9 3 11" xfId="37883" xr:uid="{749AA6E0-094F-438F-B52F-0EC6831362E9}"/>
    <cellStyle name="Entrée 2 9 3 12" xfId="44888" xr:uid="{9AC91F7F-B618-4EC8-AEE1-551D9C2035C6}"/>
    <cellStyle name="Entrée 2 9 3 13" xfId="48318" xr:uid="{5EE64683-D890-479C-9DF5-79D3B0EB7AB2}"/>
    <cellStyle name="Entrée 2 9 3 14" xfId="53770" xr:uid="{13A05C38-A176-4E83-BD65-63A830DE4A9D}"/>
    <cellStyle name="Entrée 2 9 3 15" xfId="56385" xr:uid="{5D5AD040-5EB9-44CB-8CC9-558501957944}"/>
    <cellStyle name="Entrée 2 9 3 2" xfId="3802" xr:uid="{D3F5C3D9-3115-45EE-B481-CB5828C66D6E}"/>
    <cellStyle name="Entrée 2 9 3 2 2" xfId="10041" xr:uid="{74020640-BBFA-4FEF-9881-DD6767558F1B}"/>
    <cellStyle name="Entrée 2 9 3 2 3" xfId="20275" xr:uid="{FA135FC0-A442-4B17-924F-86DC23E27364}"/>
    <cellStyle name="Entrée 2 9 3 2 4" xfId="33331" xr:uid="{83051A25-04D8-4B5B-B086-42B310A55F2A}"/>
    <cellStyle name="Entrée 2 9 3 2 5" xfId="40072" xr:uid="{920B344C-27F1-4D06-8CE3-FC153B7E4FC8}"/>
    <cellStyle name="Entrée 2 9 3 2 6" xfId="48319" xr:uid="{F5C7EEED-419A-4273-8F10-A3D31FBB9CFF}"/>
    <cellStyle name="Entrée 2 9 3 3" xfId="5931" xr:uid="{2CA9DF04-5B07-4DE7-80E7-737CB9725689}"/>
    <cellStyle name="Entrée 2 9 3 3 2" xfId="12158" xr:uid="{495D0E7E-9E91-4FA9-B10F-0D7FF17F93C5}"/>
    <cellStyle name="Entrée 2 9 3 3 3" xfId="19383" xr:uid="{2C2BAAA4-A30D-4E2F-BDEE-53A6423B1F09}"/>
    <cellStyle name="Entrée 2 9 3 3 4" xfId="35453" xr:uid="{7C9BD64E-8A99-4A9E-BBD5-A07E4C82829D}"/>
    <cellStyle name="Entrée 2 9 3 3 5" xfId="42189" xr:uid="{3DA9BDC7-2E89-4532-B761-E5DFE439FAB2}"/>
    <cellStyle name="Entrée 2 9 3 3 6" xfId="48320" xr:uid="{189326FC-8E0B-42EE-A14D-5B835408357A}"/>
    <cellStyle name="Entrée 2 9 3 4" xfId="7852" xr:uid="{F6176492-CA32-4A28-9E96-E12C9C4FA2BE}"/>
    <cellStyle name="Entrée 2 9 3 5" xfId="14254" xr:uid="{0DF70BD6-B598-4447-A4E5-6FF4ED101556}"/>
    <cellStyle name="Entrée 2 9 3 6" xfId="16116" xr:uid="{0F755EA2-D040-45F8-9E90-D36AB847FB67}"/>
    <cellStyle name="Entrée 2 9 3 7" xfId="23870" xr:uid="{C0CFF95E-10EA-4E25-BD67-BE015BD2A6CF}"/>
    <cellStyle name="Entrée 2 9 3 8" xfId="26328" xr:uid="{92BB3995-DED0-484F-A21E-DD86DA8FFA42}"/>
    <cellStyle name="Entrée 2 9 3 9" xfId="29201" xr:uid="{D08BE68F-948F-4FE9-878F-4AD359E82A92}"/>
    <cellStyle name="Entrée 2 9 4" xfId="1971" xr:uid="{33B6557A-8F25-44F2-BC97-01FB6FC8ACE8}"/>
    <cellStyle name="Entrée 2 9 4 10" xfId="38264" xr:uid="{07098174-EA52-4720-B2AA-F1A19CB1B316}"/>
    <cellStyle name="Entrée 2 9 4 11" xfId="45269" xr:uid="{EC370F32-B91D-4376-886E-43EB6F5F59F2}"/>
    <cellStyle name="Entrée 2 9 4 12" xfId="48321" xr:uid="{F363F6C5-E8B6-42CA-A584-1A91E9C4DC59}"/>
    <cellStyle name="Entrée 2 9 4 13" xfId="54151" xr:uid="{4A8C37CA-571B-4509-A974-6816AEE7DE8B}"/>
    <cellStyle name="Entrée 2 9 4 14" xfId="56766" xr:uid="{10F6AE60-1DD4-4516-9D68-8B29250B8F39}"/>
    <cellStyle name="Entrée 2 9 4 2" xfId="4183" xr:uid="{52BF6B17-7A4E-4782-8BBF-3A781884B16A}"/>
    <cellStyle name="Entrée 2 9 4 2 2" xfId="10422" xr:uid="{13B23059-59EF-42CD-AD26-2FA2E60E10CF}"/>
    <cellStyle name="Entrée 2 9 4 2 3" xfId="17593" xr:uid="{7FF2EF5B-D6CA-4FCE-BAF6-E514B08E5C01}"/>
    <cellStyle name="Entrée 2 9 4 2 4" xfId="33712" xr:uid="{DC87211E-90F1-424B-97B2-23996F10C800}"/>
    <cellStyle name="Entrée 2 9 4 2 5" xfId="40453" xr:uid="{E1E0D3DA-F40B-42A3-A143-A05167AAE478}"/>
    <cellStyle name="Entrée 2 9 4 2 6" xfId="48322" xr:uid="{7DEC492D-BDDE-4478-AE60-C80A598B8EFC}"/>
    <cellStyle name="Entrée 2 9 4 3" xfId="6312" xr:uid="{D637F530-72EA-45D8-8666-2E8272D15AB9}"/>
    <cellStyle name="Entrée 2 9 4 3 2" xfId="12539" xr:uid="{3F08E4FE-B320-44F9-B5C3-192BEE0D873F}"/>
    <cellStyle name="Entrée 2 9 4 3 3" xfId="17460" xr:uid="{09E98BBF-A54D-4EB5-B116-5718189B5132}"/>
    <cellStyle name="Entrée 2 9 4 3 4" xfId="35834" xr:uid="{600FAAF6-067E-4BFE-AA7B-529E6DAE2C75}"/>
    <cellStyle name="Entrée 2 9 4 3 5" xfId="42570" xr:uid="{59A5DA34-456A-4B3F-B58E-F0B447264019}"/>
    <cellStyle name="Entrée 2 9 4 3 6" xfId="48323" xr:uid="{FAD529DA-6FAF-4771-A595-FB91DBC2F4BE}"/>
    <cellStyle name="Entrée 2 9 4 4" xfId="8233" xr:uid="{3FCE9FEC-D5CD-4009-9AD8-8FBF3AB9D2CA}"/>
    <cellStyle name="Entrée 2 9 4 5" xfId="16497" xr:uid="{46FC81D5-462B-4C70-986A-DCD8513F2AE2}"/>
    <cellStyle name="Entrée 2 9 4 6" xfId="24251" xr:uid="{46E28D96-BD68-4317-9D60-4390748792CF}"/>
    <cellStyle name="Entrée 2 9 4 7" xfId="26709" xr:uid="{EC0E0645-1754-41D4-99A0-84CEAE1618D4}"/>
    <cellStyle name="Entrée 2 9 4 8" xfId="29582" xr:uid="{17F158F4-1E66-45E5-8FD5-29A4C8DA9DB0}"/>
    <cellStyle name="Entrée 2 9 4 9" xfId="31523" xr:uid="{F604A0F5-AB02-482C-BDAB-439E094AE176}"/>
    <cellStyle name="Entrée 2 9 5" xfId="2307" xr:uid="{C89FDDBA-4561-4187-B9F9-701884A74906}"/>
    <cellStyle name="Entrée 2 9 5 10" xfId="31857" xr:uid="{7DC9AD92-0001-4D9E-AB8F-C9E8B8857445}"/>
    <cellStyle name="Entrée 2 9 5 11" xfId="38598" xr:uid="{AF3B736A-1F09-42E4-8BF7-33D2EB6E1B58}"/>
    <cellStyle name="Entrée 2 9 5 12" xfId="45603" xr:uid="{80988834-1D9B-457E-81C6-7DE75AB46734}"/>
    <cellStyle name="Entrée 2 9 5 13" xfId="48324" xr:uid="{98A2D568-CE50-4DFF-8690-44795D5A077C}"/>
    <cellStyle name="Entrée 2 9 5 14" xfId="54485" xr:uid="{39C92C1B-319B-4F5C-9F82-FEE80F2612D5}"/>
    <cellStyle name="Entrée 2 9 5 15" xfId="57100" xr:uid="{E5A19074-5AC4-4778-AE7F-17DAC9C6900C}"/>
    <cellStyle name="Entrée 2 9 5 2" xfId="4517" xr:uid="{EF4AF8A0-7AEB-4148-AE82-0F3F6A96985E}"/>
    <cellStyle name="Entrée 2 9 5 2 2" xfId="10756" xr:uid="{02825C09-284E-4C55-8CA6-0C585B173A12}"/>
    <cellStyle name="Entrée 2 9 5 2 3" xfId="19121" xr:uid="{8D9EBC10-9911-4807-B249-6B1B062A9EBE}"/>
    <cellStyle name="Entrée 2 9 5 2 4" xfId="34046" xr:uid="{1612B3EE-450A-48E3-A831-6080FAED0476}"/>
    <cellStyle name="Entrée 2 9 5 2 5" xfId="40787" xr:uid="{670BF7F4-1BE2-4744-A161-9219A8DE25E1}"/>
    <cellStyle name="Entrée 2 9 5 2 6" xfId="48325" xr:uid="{3EDB469C-C2A4-4A45-8D30-4BF85A35EAF8}"/>
    <cellStyle name="Entrée 2 9 5 3" xfId="6646" xr:uid="{A7AFC1BD-7CDB-4BEF-9BF1-690307C37E4B}"/>
    <cellStyle name="Entrée 2 9 5 3 2" xfId="12873" xr:uid="{FF0E7BB1-DC2C-48E6-A860-41DC807F6B46}"/>
    <cellStyle name="Entrée 2 9 5 3 3" xfId="20337" xr:uid="{5E2D1D47-EF2A-49FC-A367-3DFA66901B51}"/>
    <cellStyle name="Entrée 2 9 5 3 4" xfId="36168" xr:uid="{7D7E3467-1247-4745-BC1C-4C522108021A}"/>
    <cellStyle name="Entrée 2 9 5 3 5" xfId="42904" xr:uid="{38547AE8-FED5-4852-B62A-53DB735B6C1A}"/>
    <cellStyle name="Entrée 2 9 5 3 6" xfId="48326" xr:uid="{798D7BC1-4448-4037-BE91-DBD9CB6334BA}"/>
    <cellStyle name="Entrée 2 9 5 4" xfId="8567" xr:uid="{77956F80-3F31-4A56-9CA1-794085E3D111}"/>
    <cellStyle name="Entrée 2 9 5 5" xfId="14679" xr:uid="{210BFFAE-863D-44C3-8DA9-6098D56E03AD}"/>
    <cellStyle name="Entrée 2 9 5 6" xfId="16831" xr:uid="{4E6507E8-3810-4086-A83E-5FF462980AB2}"/>
    <cellStyle name="Entrée 2 9 5 7" xfId="24585" xr:uid="{0788905C-70CF-4728-A02D-B026D78E1881}"/>
    <cellStyle name="Entrée 2 9 5 8" xfId="27043" xr:uid="{88C9F008-AD69-4D0F-BEEF-831996709198}"/>
    <cellStyle name="Entrée 2 9 5 9" xfId="29916" xr:uid="{61DC2FD1-A33C-414A-AD25-DFB656023D1A}"/>
    <cellStyle name="Entrée 2 9 6" xfId="3168" xr:uid="{2DCDC6C4-8A31-40B6-A918-9EB6351233CC}"/>
    <cellStyle name="Entrée 2 9 6 10" xfId="39456" xr:uid="{4DD38D4E-E3AB-4287-A5B7-BBCFCF6713B4}"/>
    <cellStyle name="Entrée 2 9 6 11" xfId="44272" xr:uid="{B045BAB2-D60D-49AF-B5AA-AE768A1F584A}"/>
    <cellStyle name="Entrée 2 9 6 12" xfId="48327" xr:uid="{BCC55F28-1B77-4AD8-806F-D138C273C9CA}"/>
    <cellStyle name="Entrée 2 9 6 13" xfId="53154" xr:uid="{D3AC37D1-08EB-4117-9D90-B205874B2D4C}"/>
    <cellStyle name="Entrée 2 9 6 14" xfId="55766" xr:uid="{383E3202-2E67-4DA1-8DD5-8FF8671AE5FE}"/>
    <cellStyle name="Entrée 2 9 6 2" xfId="5312" xr:uid="{850F0F85-796D-41A0-8F2B-CA6D6C42A811}"/>
    <cellStyle name="Entrée 2 9 6 2 2" xfId="11542" xr:uid="{B4E6F068-FE25-4571-ABD6-5A18181E500F}"/>
    <cellStyle name="Entrée 2 9 6 2 3" xfId="19951" xr:uid="{028E481C-8A0A-4FCE-AD0E-D6AE179A70D6}"/>
    <cellStyle name="Entrée 2 9 6 2 4" xfId="34834" xr:uid="{F257BDCA-EE29-4225-8DB6-C829BCF23F90}"/>
    <cellStyle name="Entrée 2 9 6 2 5" xfId="41573" xr:uid="{BD0B258D-DAB7-45FB-9D3D-46A1F03E4561}"/>
    <cellStyle name="Entrée 2 9 6 2 6" xfId="48328" xr:uid="{066BAF7B-180F-477A-A0B2-A8B3AB507F35}"/>
    <cellStyle name="Entrée 2 9 6 3" xfId="9425" xr:uid="{EA9666FE-21BF-40CB-8092-809F0A5E7335}"/>
    <cellStyle name="Entrée 2 9 6 4" xfId="13638" xr:uid="{1BE165C7-5B00-4C61-A9BB-AAF207155ECC}"/>
    <cellStyle name="Entrée 2 9 6 5" xfId="15500" xr:uid="{12B2A61B-D120-4038-9B69-61DF791AA716}"/>
    <cellStyle name="Entrée 2 9 6 6" xfId="23254" xr:uid="{86ABD5F1-DAB2-4DEC-93D6-7F041071FE07}"/>
    <cellStyle name="Entrée 2 9 6 7" xfId="25712" xr:uid="{108CDECB-2AA1-4B90-B33D-92A0765211CB}"/>
    <cellStyle name="Entrée 2 9 6 8" xfId="28585" xr:uid="{C47BBD23-1829-4DBF-A644-745DD2600974}"/>
    <cellStyle name="Entrée 2 9 6 9" xfId="32715" xr:uid="{6CE6DDF2-8096-47D6-8897-507280B4CFDA}"/>
    <cellStyle name="Entrée 2 9 7" xfId="2823" xr:uid="{C81CB571-F86F-408A-BB95-C485148DC3C0}"/>
    <cellStyle name="Entrée 2 9 7 2" xfId="9080" xr:uid="{DF4EC113-D127-4673-A2A2-A5707B122A6A}"/>
    <cellStyle name="Entrée 2 9 7 3" xfId="17638" xr:uid="{AEBCFA81-3689-42DB-A2DA-83C0F721B3EE}"/>
    <cellStyle name="Entrée 2 9 7 4" xfId="32370" xr:uid="{44945739-8541-41F1-8C80-23DD1D24FF1B}"/>
    <cellStyle name="Entrée 2 9 7 5" xfId="39111" xr:uid="{0D0A8D27-25A2-48BE-AF94-6C1A6C3D3780}"/>
    <cellStyle name="Entrée 2 9 7 6" xfId="48329" xr:uid="{7939ECA6-07B6-48ED-8C1A-F33B6073881D}"/>
    <cellStyle name="Entrée 2 9 8" xfId="5085" xr:uid="{C91DB9CD-47C9-42C3-AAD4-2F8F1D448F52}"/>
    <cellStyle name="Entrée 2 9 8 2" xfId="11324" xr:uid="{6E549FB2-5507-4894-A39D-4D4A8CDBA89B}"/>
    <cellStyle name="Entrée 2 9 8 3" xfId="19962" xr:uid="{AC765014-FF6E-484C-8C34-62F2B3847AE4}"/>
    <cellStyle name="Entrée 2 9 8 4" xfId="34614" xr:uid="{FCB6BF3E-FB7A-47D6-991C-FBC3AEF6D37A}"/>
    <cellStyle name="Entrée 2 9 8 5" xfId="41355" xr:uid="{BA0EF326-2B49-4C5F-BC34-75E3EE737F69}"/>
    <cellStyle name="Entrée 2 9 8 6" xfId="48330" xr:uid="{389334F4-603C-4EE5-B51E-59F894732339}"/>
    <cellStyle name="Entrée 2 9 9" xfId="7236" xr:uid="{CADD031F-AED1-43CE-863A-637DC76D13AD}"/>
    <cellStyle name="Entrée 20" xfId="2498" xr:uid="{640734D1-3559-4D4A-85EE-A19461561C41}"/>
    <cellStyle name="Entrée 20 10" xfId="32047" xr:uid="{17933B49-5FA7-4EEF-AED1-F4CAF040A124}"/>
    <cellStyle name="Entrée 20 11" xfId="38788" xr:uid="{F5CC61D4-C8FD-4042-8E22-B678040A61CC}"/>
    <cellStyle name="Entrée 20 12" xfId="45793" xr:uid="{24F68C66-D7EC-4D51-A74C-D432D84F6DA5}"/>
    <cellStyle name="Entrée 20 13" xfId="48331" xr:uid="{38E1E484-554B-4D89-878D-63947305C9A3}"/>
    <cellStyle name="Entrée 20 14" xfId="54675" xr:uid="{9B6F6DF8-2BDE-4E44-80A4-E10387710BAE}"/>
    <cellStyle name="Entrée 20 15" xfId="57290" xr:uid="{D9B5B7E5-C417-42F6-B822-00D21DAD8A6D}"/>
    <cellStyle name="Entrée 20 2" xfId="4707" xr:uid="{E13CAECC-8285-4A69-9664-C852A22F9749}"/>
    <cellStyle name="Entrée 20 2 2" xfId="10946" xr:uid="{020826B1-98C9-436E-B8C6-E4E2D1BD48FA}"/>
    <cellStyle name="Entrée 20 2 3" xfId="19214" xr:uid="{52E6877F-7420-4316-B89D-99A1EA50A4D3}"/>
    <cellStyle name="Entrée 20 2 4" xfId="34236" xr:uid="{A4472C5C-9A51-4F55-BE40-E5EC8B43D72A}"/>
    <cellStyle name="Entrée 20 2 5" xfId="40977" xr:uid="{D25DAED7-F765-4B3C-AF95-2F6903C18086}"/>
    <cellStyle name="Entrée 20 2 6" xfId="48332" xr:uid="{AF06F878-D473-477D-8FC2-B72E240F2E77}"/>
    <cellStyle name="Entrée 20 3" xfId="6836" xr:uid="{5BB57DD0-1E73-45AD-805C-EFB607256100}"/>
    <cellStyle name="Entrée 20 3 2" xfId="13063" xr:uid="{BF27BBAC-23D3-4BD6-88DD-E1000AB23742}"/>
    <cellStyle name="Entrée 20 3 3" xfId="20449" xr:uid="{F225BA3A-F5FD-494D-B098-067280CA04C9}"/>
    <cellStyle name="Entrée 20 3 4" xfId="36358" xr:uid="{3D6D09DE-25BD-42E5-BB67-6B42BF8DB26D}"/>
    <cellStyle name="Entrée 20 3 5" xfId="43094" xr:uid="{5FBA1A87-7C45-4E62-BA5D-6CC32B83E6FC}"/>
    <cellStyle name="Entrée 20 3 6" xfId="48333" xr:uid="{4D22EF3F-801D-4315-8659-F4722526CDCD}"/>
    <cellStyle name="Entrée 20 4" xfId="8757" xr:uid="{7EAF4693-E8B2-4138-A0D0-6ECFD6F4C36B}"/>
    <cellStyle name="Entrée 20 5" xfId="14869" xr:uid="{35318170-9421-427E-A0DC-C6FD2961C9EC}"/>
    <cellStyle name="Entrée 20 6" xfId="17021" xr:uid="{11361B24-E0A5-4281-9E51-AA4956E20775}"/>
    <cellStyle name="Entrée 20 7" xfId="24775" xr:uid="{55BCF6F8-ADA8-4683-B3E0-6B3C312C7663}"/>
    <cellStyle name="Entrée 20 8" xfId="27233" xr:uid="{3255C218-D285-4B8A-A3FE-35E94F6A08BC}"/>
    <cellStyle name="Entrée 20 9" xfId="30106" xr:uid="{37047029-144B-4020-9EDC-C77FF2131FEA}"/>
    <cellStyle name="Entrée 21" xfId="2627" xr:uid="{2446649D-2566-43E8-BA45-523591EF9467}"/>
    <cellStyle name="Entrée 21 10" xfId="32176" xr:uid="{C4D8AAA6-D2A4-44D6-9248-6C766F9F9EA2}"/>
    <cellStyle name="Entrée 21 11" xfId="38917" xr:uid="{5DF558D2-EE99-4C08-9B4C-642C212BFDFE}"/>
    <cellStyle name="Entrée 21 12" xfId="45922" xr:uid="{B940CEE6-A185-4C21-A1DF-BDEA6A917E56}"/>
    <cellStyle name="Entrée 21 13" xfId="48334" xr:uid="{5EFD9D15-E969-4F5E-8F2E-FDC7FF08ADFA}"/>
    <cellStyle name="Entrée 21 14" xfId="54804" xr:uid="{26EA5403-879A-490D-BCAC-A2CAF2F24EA2}"/>
    <cellStyle name="Entrée 21 15" xfId="57419" xr:uid="{8C982141-C049-40F6-9E13-B0AC08809DFB}"/>
    <cellStyle name="Entrée 21 2" xfId="4824" xr:uid="{7AAD1F7E-BF01-408D-839D-B033E1B681EA}"/>
    <cellStyle name="Entrée 21 2 2" xfId="11063" xr:uid="{7014284E-398B-4EAD-B2FB-DD5913506DF6}"/>
    <cellStyle name="Entrée 21 2 3" xfId="18986" xr:uid="{29FC3E51-6F44-4F03-B95F-AED7CEDEDECE}"/>
    <cellStyle name="Entrée 21 2 4" xfId="34353" xr:uid="{4D2ABA48-D0B0-4EF0-B75A-AC32A83BC5C2}"/>
    <cellStyle name="Entrée 21 2 5" xfId="41094" xr:uid="{A840F9E9-45AE-4E3A-9595-2DD44C017406}"/>
    <cellStyle name="Entrée 21 2 6" xfId="48335" xr:uid="{02B48748-E52B-41AE-856D-E19517429E93}"/>
    <cellStyle name="Entrée 21 3" xfId="6965" xr:uid="{313A46BD-F750-44DC-8702-42191706DDD9}"/>
    <cellStyle name="Entrée 21 3 2" xfId="13192" xr:uid="{DC560A33-B1B9-4866-88DF-7C5F06C7F62F}"/>
    <cellStyle name="Entrée 21 3 3" xfId="20538" xr:uid="{E8A6CBEA-AEE9-4448-A24D-2FBCD69D5641}"/>
    <cellStyle name="Entrée 21 3 4" xfId="36487" xr:uid="{54B5DF88-2CC2-4EF5-9F87-6DDB0699EF7C}"/>
    <cellStyle name="Entrée 21 3 5" xfId="43223" xr:uid="{AF00DBC8-294F-4EC3-8EE2-595272865F9C}"/>
    <cellStyle name="Entrée 21 3 6" xfId="48336" xr:uid="{07A8908B-E89E-4EF8-AA95-49E08E91DA8F}"/>
    <cellStyle name="Entrée 21 4" xfId="8886" xr:uid="{64D8F8CF-CA83-4213-BDC0-F1B4F8E69645}"/>
    <cellStyle name="Entrée 21 5" xfId="14998" xr:uid="{3F9C7550-2C4D-414A-8EE3-B228CFE64757}"/>
    <cellStyle name="Entrée 21 6" xfId="17150" xr:uid="{011BDF6D-ED44-482A-9980-9E6AA9128B71}"/>
    <cellStyle name="Entrée 21 7" xfId="24904" xr:uid="{16CB2C54-150F-466D-B568-7D45DA770AE0}"/>
    <cellStyle name="Entrée 21 8" xfId="27362" xr:uid="{1C62A620-35F9-416C-A8DD-733E27027BBD}"/>
    <cellStyle name="Entrée 21 9" xfId="30235" xr:uid="{B7E248AE-6BFB-4C12-B970-62D32789CF2C}"/>
    <cellStyle name="Entrée 22" xfId="2493" xr:uid="{A8E75ABE-9FD0-4E7A-911F-D32152DF5DE2}"/>
    <cellStyle name="Entrée 22 10" xfId="32042" xr:uid="{CBA807AB-4D54-41C1-8DE4-B7EA530F3787}"/>
    <cellStyle name="Entrée 22 11" xfId="38783" xr:uid="{CC7EC7C7-F80F-4779-BB1C-DE2D7F76FFA1}"/>
    <cellStyle name="Entrée 22 12" xfId="45788" xr:uid="{C85FDFF8-B840-423C-9E8C-3BD518782206}"/>
    <cellStyle name="Entrée 22 13" xfId="48337" xr:uid="{24957559-AC36-412D-B719-9FC69E6FEEA7}"/>
    <cellStyle name="Entrée 22 14" xfId="54670" xr:uid="{5FBE8FB7-229A-4C10-B3B6-B4F1F5B05401}"/>
    <cellStyle name="Entrée 22 15" xfId="57285" xr:uid="{573B3719-3272-4EBE-AD12-F6D119F4398E}"/>
    <cellStyle name="Entrée 22 2" xfId="4702" xr:uid="{8170AD0E-FCF3-4675-B01C-9F7958A8CD6E}"/>
    <cellStyle name="Entrée 22 2 2" xfId="10941" xr:uid="{68C444E8-61BC-41DC-B063-949BED118CC5}"/>
    <cellStyle name="Entrée 22 2 3" xfId="19476" xr:uid="{E0DFFBC6-CAC6-41A0-B018-4352AEC42826}"/>
    <cellStyle name="Entrée 22 2 4" xfId="34231" xr:uid="{51B4C62A-CCDB-411C-A71E-A5ABFCED14C9}"/>
    <cellStyle name="Entrée 22 2 5" xfId="40972" xr:uid="{294467D9-A5E3-4936-B7BE-FD1A03362668}"/>
    <cellStyle name="Entrée 22 2 6" xfId="48338" xr:uid="{205C21FF-92F4-4041-B78E-3D362A022044}"/>
    <cellStyle name="Entrée 22 3" xfId="6831" xr:uid="{856DAE21-52DB-45A3-8ED5-0B4DBE1C205A}"/>
    <cellStyle name="Entrée 22 3 2" xfId="13058" xr:uid="{865BD29A-F5D9-4EE8-8EB0-EE8F00B8DF3D}"/>
    <cellStyle name="Entrée 22 3 3" xfId="20444" xr:uid="{0F4A48B8-ACBC-44B3-ADB0-5AFD863B4C4B}"/>
    <cellStyle name="Entrée 22 3 4" xfId="36353" xr:uid="{950B0593-17DA-4A2F-BBAE-6F500C56B717}"/>
    <cellStyle name="Entrée 22 3 5" xfId="43089" xr:uid="{ECB5B93C-09C6-4DCA-8BD0-56719360D218}"/>
    <cellStyle name="Entrée 22 3 6" xfId="48339" xr:uid="{2DFE36F9-7C36-437F-87BB-F35BE1ADB7FE}"/>
    <cellStyle name="Entrée 22 4" xfId="8752" xr:uid="{CFC2E17E-B171-471A-83FA-AB1E0C3A87FD}"/>
    <cellStyle name="Entrée 22 5" xfId="14864" xr:uid="{1D804614-D0AD-4DC8-AC84-6FB39021BE42}"/>
    <cellStyle name="Entrée 22 6" xfId="17016" xr:uid="{434F34A2-C641-47F7-9691-B494A89E1ACA}"/>
    <cellStyle name="Entrée 22 7" xfId="24770" xr:uid="{8378153E-C874-4B8C-8A41-24795F581051}"/>
    <cellStyle name="Entrée 22 8" xfId="27228" xr:uid="{A34C2695-893D-4A8B-9577-B03B46B0E6C3}"/>
    <cellStyle name="Entrée 22 9" xfId="30101" xr:uid="{4114AAC2-63F5-4921-B30F-C73C94D177B0}"/>
    <cellStyle name="Entrée 23" xfId="2631" xr:uid="{886EDCD6-3DB0-4AD0-9A3B-8E0A27162A17}"/>
    <cellStyle name="Entrée 23 10" xfId="38921" xr:uid="{6F245F6A-E97A-42D9-93F9-B13248084FB7}"/>
    <cellStyle name="Entrée 23 11" xfId="45926" xr:uid="{9C152D87-CE2B-4063-B2FC-C793B296B20E}"/>
    <cellStyle name="Entrée 23 12" xfId="48340" xr:uid="{D7444517-2EE2-44EC-9467-75DFB841FC82}"/>
    <cellStyle name="Entrée 23 13" xfId="54808" xr:uid="{E1B8F013-111D-402D-81B6-609105A705E4}"/>
    <cellStyle name="Entrée 23 14" xfId="57423" xr:uid="{FC34E535-D0A5-4F22-97CC-A8A8A12F6906}"/>
    <cellStyle name="Entrée 23 2" xfId="6969" xr:uid="{7408323B-CD82-410C-B59A-B15D70C88D1C}"/>
    <cellStyle name="Entrée 23 2 2" xfId="13196" xr:uid="{AF8F5385-57A7-4B97-83CA-0F7D598B6F45}"/>
    <cellStyle name="Entrée 23 2 3" xfId="20542" xr:uid="{78EBFC8A-86B3-44A9-9737-F98A37F37DD2}"/>
    <cellStyle name="Entrée 23 2 4" xfId="36491" xr:uid="{93043EE9-A0B9-4E09-95F8-68A65774C1F3}"/>
    <cellStyle name="Entrée 23 2 5" xfId="43227" xr:uid="{5E82E985-41C2-4D97-BD2D-31CDE1040371}"/>
    <cellStyle name="Entrée 23 2 6" xfId="48341" xr:uid="{527D4D69-4160-4503-A139-F456921BBB3B}"/>
    <cellStyle name="Entrée 23 3" xfId="8890" xr:uid="{2D450BB7-797D-4E8A-8D4E-76CB0EF1475C}"/>
    <cellStyle name="Entrée 23 4" xfId="15002" xr:uid="{2360C34D-5E45-4879-92E8-82A042834E03}"/>
    <cellStyle name="Entrée 23 5" xfId="17154" xr:uid="{D8E76257-6F0A-406A-BB69-102CCA171FF1}"/>
    <cellStyle name="Entrée 23 6" xfId="24908" xr:uid="{627FE5F1-C0E2-4D1C-8C2A-677225F882AA}"/>
    <cellStyle name="Entrée 23 7" xfId="27366" xr:uid="{1E237E09-8238-4A7A-95AB-44350CCB6EE5}"/>
    <cellStyle name="Entrée 23 8" xfId="30239" xr:uid="{9D221BEB-2427-4FA4-B845-1CB3A46709CC}"/>
    <cellStyle name="Entrée 23 9" xfId="32180" xr:uid="{9C38F279-C495-47D5-B656-84901B46FDD5}"/>
    <cellStyle name="Entrée 24" xfId="4950" xr:uid="{D22BBEA6-0784-4596-8FDC-81A93483499C}"/>
    <cellStyle name="Entrée 24 2" xfId="11189" xr:uid="{68BC23E5-4524-4A1C-B296-7E3C3ECC7057}"/>
    <cellStyle name="Entrée 24 3" xfId="19339" xr:uid="{886358E7-C848-4901-9211-515B3A179980}"/>
    <cellStyle name="Entrée 24 4" xfId="34479" xr:uid="{EBFFD186-0D75-435F-8A44-04690BE461B6}"/>
    <cellStyle name="Entrée 24 5" xfId="41220" xr:uid="{BA792480-58E3-490D-963F-442CFAB64F2C}"/>
    <cellStyle name="Entrée 24 6" xfId="48342" xr:uid="{2B0AC08F-F589-4C3F-893C-2944EC447BF6}"/>
    <cellStyle name="Entrée 25" xfId="7156" xr:uid="{9EAF0D70-7B05-43E7-A821-6716BD3776D6}"/>
    <cellStyle name="Entrée 26" xfId="15147" xr:uid="{05FB5719-4138-4AB9-8E27-C8FD59B37F52}"/>
    <cellStyle name="Entrée 27" xfId="22906" xr:uid="{A6FE626A-EB19-4968-B44C-19CB25357C19}"/>
    <cellStyle name="Entrée 28" xfId="25292" xr:uid="{E322D211-ACA1-4AFA-9A61-CE4557805C85}"/>
    <cellStyle name="Entrée 29" xfId="28232" xr:uid="{04EC60E7-A181-4B33-AAA3-8D96F908A63C}"/>
    <cellStyle name="Entrée 3" xfId="468" xr:uid="{47F3F48A-AFAE-4E31-8B79-FA046CD76C09}"/>
    <cellStyle name="Entrée 3 10" xfId="1048" xr:uid="{F9648568-EECF-4C3B-A8B4-637EE43E7638}"/>
    <cellStyle name="Entrée 3 10 10" xfId="30710" xr:uid="{4A05DBA8-9691-4533-8AEE-EE3DD953870B}"/>
    <cellStyle name="Entrée 3 10 11" xfId="37480" xr:uid="{880AE161-78E2-40FB-99FC-D7BDBD9F063C}"/>
    <cellStyle name="Entrée 3 10 12" xfId="44485" xr:uid="{BE97D80F-4E3B-4350-B708-997679BC04DA}"/>
    <cellStyle name="Entrée 3 10 13" xfId="48344" xr:uid="{A7E8A181-491D-49AF-BFD1-EE869B13DA4F}"/>
    <cellStyle name="Entrée 3 10 14" xfId="53367" xr:uid="{9F971CC7-557F-4869-9041-D015CE20CA02}"/>
    <cellStyle name="Entrée 3 10 15" xfId="55982" xr:uid="{EEDD6AC3-CA7A-45B5-9F80-6E19DAD91F38}"/>
    <cellStyle name="Entrée 3 10 2" xfId="3381" xr:uid="{E5187841-D835-4D3D-8B5B-8CF2FAF502CB}"/>
    <cellStyle name="Entrée 3 10 2 2" xfId="9638" xr:uid="{4E6748F4-C513-4387-AE7C-41AA0792C8AC}"/>
    <cellStyle name="Entrée 3 10 2 3" xfId="19171" xr:uid="{CB71C7A6-124B-43DE-BAF7-B7D065A562CB}"/>
    <cellStyle name="Entrée 3 10 2 4" xfId="32928" xr:uid="{80507523-CC62-40D0-B714-32516F398DCE}"/>
    <cellStyle name="Entrée 3 10 2 5" xfId="39669" xr:uid="{0AD16AD8-068D-4891-A669-AE9165B4FC26}"/>
    <cellStyle name="Entrée 3 10 2 6" xfId="48345" xr:uid="{538785FC-0972-4114-A56E-1D69CFCA0949}"/>
    <cellStyle name="Entrée 3 10 3" xfId="5528" xr:uid="{D3ABE1D5-1071-4B6B-8919-D6230DC3FB4B}"/>
    <cellStyle name="Entrée 3 10 3 2" xfId="11755" xr:uid="{6FEFE92A-48D6-49CA-A86F-27707087BDB7}"/>
    <cellStyle name="Entrée 3 10 3 3" xfId="17729" xr:uid="{1D7C5D4C-255D-4352-A571-24CEF785F6D5}"/>
    <cellStyle name="Entrée 3 10 3 4" xfId="35050" xr:uid="{C6B6DC98-05A4-4AF2-B35C-7B9692C9ECD9}"/>
    <cellStyle name="Entrée 3 10 3 5" xfId="41786" xr:uid="{601540E0-2D81-41EB-8DCF-ABA39005D5DC}"/>
    <cellStyle name="Entrée 3 10 3 6" xfId="48346" xr:uid="{B75E32C6-6600-463C-A602-FBF491A8DB23}"/>
    <cellStyle name="Entrée 3 10 4" xfId="7449" xr:uid="{332FE60F-49EE-44BE-A043-E0ACBC03B8B7}"/>
    <cellStyle name="Entrée 3 10 5" xfId="13851" xr:uid="{C9094F14-619E-4FCE-96FD-A42B84FDF320}"/>
    <cellStyle name="Entrée 3 10 6" xfId="15713" xr:uid="{210F2D04-2417-42C1-A965-FF37BBC38851}"/>
    <cellStyle name="Entrée 3 10 7" xfId="23467" xr:uid="{00DF77BD-5704-45CB-89EC-0E47F7E9690F}"/>
    <cellStyle name="Entrée 3 10 8" xfId="25925" xr:uid="{86A9BF5C-1489-4D13-A96A-24C8A45EC830}"/>
    <cellStyle name="Entrée 3 10 9" xfId="28798" xr:uid="{43C595FE-7B39-4D91-968F-1676926BF75C}"/>
    <cellStyle name="Entrée 3 11" xfId="1516" xr:uid="{819758FB-127F-4CC3-80A9-8FCB80DE3404}"/>
    <cellStyle name="Entrée 3 11 10" xfId="31070" xr:uid="{C007E0EB-9F0A-4EC4-9532-22B9EC5AD1A2}"/>
    <cellStyle name="Entrée 3 11 11" xfId="37811" xr:uid="{D82A13DC-01A7-4256-9380-7AA5E1452D7C}"/>
    <cellStyle name="Entrée 3 11 12" xfId="44816" xr:uid="{2442A70B-5E62-46D1-8791-0740CA992B14}"/>
    <cellStyle name="Entrée 3 11 13" xfId="48347" xr:uid="{D5E66130-7EBF-4BC4-9E36-D48659879877}"/>
    <cellStyle name="Entrée 3 11 14" xfId="53698" xr:uid="{5A6552CA-F1DD-4439-9E2C-D4C3AE6ACD6E}"/>
    <cellStyle name="Entrée 3 11 15" xfId="56313" xr:uid="{5922CF7C-8655-4339-A11D-A40CC88861F7}"/>
    <cellStyle name="Entrée 3 11 2" xfId="3730" xr:uid="{23B16A6E-3748-49FD-819F-FD317464F079}"/>
    <cellStyle name="Entrée 3 11 2 2" xfId="9969" xr:uid="{B6CA0C41-8A80-40BF-ACCC-1B7D8E0B2C78}"/>
    <cellStyle name="Entrée 3 11 2 3" xfId="19719" xr:uid="{248CCF55-978E-460B-A438-D33532FD54E5}"/>
    <cellStyle name="Entrée 3 11 2 4" xfId="33259" xr:uid="{85C3E719-F3B5-46C0-AAE4-ABF9D36EA489}"/>
    <cellStyle name="Entrée 3 11 2 5" xfId="40000" xr:uid="{35F4ABEE-0762-4D02-B386-BED349191762}"/>
    <cellStyle name="Entrée 3 11 2 6" xfId="48348" xr:uid="{D2E66840-0E56-4D6B-B4E3-29E9E551FED7}"/>
    <cellStyle name="Entrée 3 11 3" xfId="5859" xr:uid="{B4E89BDC-D3C2-4B49-B53F-9C42498DDFF5}"/>
    <cellStyle name="Entrée 3 11 3 2" xfId="12086" xr:uid="{5FC7CCEF-A915-49B5-82DC-DB0DFCDD3580}"/>
    <cellStyle name="Entrée 3 11 3 3" xfId="19442" xr:uid="{14DD0DF7-BA46-4113-B999-7145504E1386}"/>
    <cellStyle name="Entrée 3 11 3 4" xfId="35381" xr:uid="{174FC299-CC7E-44AE-983E-77EE53D6FEFC}"/>
    <cellStyle name="Entrée 3 11 3 5" xfId="42117" xr:uid="{8D36AFF7-66CD-401C-AB70-BAC0592F38DB}"/>
    <cellStyle name="Entrée 3 11 3 6" xfId="48349" xr:uid="{A86B533E-0351-4F71-96DB-87B89A720767}"/>
    <cellStyle name="Entrée 3 11 4" xfId="7780" xr:uid="{C9186E00-C38E-4FB0-B07D-D013FACA553A}"/>
    <cellStyle name="Entrée 3 11 5" xfId="14182" xr:uid="{B5FE9EB0-AC8C-48B4-857C-122F3BD21A6D}"/>
    <cellStyle name="Entrée 3 11 6" xfId="16044" xr:uid="{512DA107-6481-43C2-A0CA-95CB4AEE758E}"/>
    <cellStyle name="Entrée 3 11 7" xfId="23798" xr:uid="{916A281D-2CAB-4A76-B468-C96AECC74F2F}"/>
    <cellStyle name="Entrée 3 11 8" xfId="26256" xr:uid="{37C11718-3673-4A92-9712-C945BEAD79A4}"/>
    <cellStyle name="Entrée 3 11 9" xfId="29129" xr:uid="{73A0B00E-9FCB-4E6E-A6A7-9F388590B7D3}"/>
    <cellStyle name="Entrée 3 12" xfId="1839" xr:uid="{187AF878-95F4-4604-9CD3-28529CC05192}"/>
    <cellStyle name="Entrée 3 12 10" xfId="38132" xr:uid="{BD657F28-FDB3-4885-B717-F3D59AA0BF3F}"/>
    <cellStyle name="Entrée 3 12 11" xfId="45137" xr:uid="{40F32C7A-3A5B-4212-9F9C-1B4C1583D650}"/>
    <cellStyle name="Entrée 3 12 12" xfId="48350" xr:uid="{1B5B5B00-8872-401C-ACA0-7D850EE7D5AE}"/>
    <cellStyle name="Entrée 3 12 13" xfId="54019" xr:uid="{A1323DAD-9667-453B-BE5C-84E7CBBC2ACE}"/>
    <cellStyle name="Entrée 3 12 14" xfId="56634" xr:uid="{B863777A-14DE-4D9B-A7BB-A81903A34BD7}"/>
    <cellStyle name="Entrée 3 12 2" xfId="4051" xr:uid="{8FE44319-B35D-4246-876D-00806C191B82}"/>
    <cellStyle name="Entrée 3 12 2 2" xfId="10290" xr:uid="{A8508434-DBA7-47DB-AFB7-361D5EB0CAA3}"/>
    <cellStyle name="Entrée 3 12 2 3" xfId="20032" xr:uid="{D71E0B62-1176-4206-89AE-F76EA0539E88}"/>
    <cellStyle name="Entrée 3 12 2 4" xfId="33580" xr:uid="{7A404433-1CC6-473F-901E-D4FE83AD6988}"/>
    <cellStyle name="Entrée 3 12 2 5" xfId="40321" xr:uid="{6A5F210A-DE0A-450F-8896-A5429E388E07}"/>
    <cellStyle name="Entrée 3 12 2 6" xfId="48351" xr:uid="{E8BF471D-34A3-41D3-B717-97EBAD7846FC}"/>
    <cellStyle name="Entrée 3 12 3" xfId="6180" xr:uid="{14ED7160-8C3D-4E4E-B433-8613E37F0FFC}"/>
    <cellStyle name="Entrée 3 12 3 2" xfId="12407" xr:uid="{83BF1077-839B-497D-A2D6-385868F7528C}"/>
    <cellStyle name="Entrée 3 12 3 3" xfId="17531" xr:uid="{2E075AEB-C6BE-45A1-A829-AB73DDB6F796}"/>
    <cellStyle name="Entrée 3 12 3 4" xfId="35702" xr:uid="{CDEE8510-FB03-472A-B886-1E194B8D22E9}"/>
    <cellStyle name="Entrée 3 12 3 5" xfId="42438" xr:uid="{B3ED8C3D-EA41-4E66-8E30-F8B6856524A7}"/>
    <cellStyle name="Entrée 3 12 3 6" xfId="48352" xr:uid="{67C69EFB-3338-4E7E-BCF5-96B6EB4EBF92}"/>
    <cellStyle name="Entrée 3 12 4" xfId="8101" xr:uid="{EFFBDC1B-6331-459A-8F05-B0E519E9A429}"/>
    <cellStyle name="Entrée 3 12 5" xfId="16365" xr:uid="{AE8ACB2D-5D8F-4AAF-8435-C19330210CA6}"/>
    <cellStyle name="Entrée 3 12 6" xfId="24119" xr:uid="{C6934BDC-4A10-4BA4-A5F7-929B10A20D57}"/>
    <cellStyle name="Entrée 3 12 7" xfId="26577" xr:uid="{760CDC94-14E8-44FF-B7B5-34585E9A98CF}"/>
    <cellStyle name="Entrée 3 12 8" xfId="29450" xr:uid="{F994C194-7FEC-4E28-B4F6-8C945D80C447}"/>
    <cellStyle name="Entrée 3 12 9" xfId="31391" xr:uid="{6B6AC292-42FD-4DBC-85A1-2F541DC20C31}"/>
    <cellStyle name="Entrée 3 13" xfId="2367" xr:uid="{E121A079-CA65-4D69-8814-A0AF5E6DD364}"/>
    <cellStyle name="Entrée 3 13 10" xfId="31917" xr:uid="{A9897650-12D8-4F1A-91FB-8B628F408AE5}"/>
    <cellStyle name="Entrée 3 13 11" xfId="38658" xr:uid="{C33C0AAB-D527-480D-A781-FA3F9FDACF93}"/>
    <cellStyle name="Entrée 3 13 12" xfId="45663" xr:uid="{0B2149FC-0A0F-4C72-B1CE-CBA8D423CEAA}"/>
    <cellStyle name="Entrée 3 13 13" xfId="48353" xr:uid="{6A9C5932-A251-4D79-8E9A-94F5017B66F6}"/>
    <cellStyle name="Entrée 3 13 14" xfId="54545" xr:uid="{5DCBC91E-506B-44F2-8811-278616C77646}"/>
    <cellStyle name="Entrée 3 13 15" xfId="57160" xr:uid="{81B27868-C319-4F76-A5C5-182FF2ADBF50}"/>
    <cellStyle name="Entrée 3 13 2" xfId="4577" xr:uid="{DFEB47EB-6FB6-4931-A3BF-3D3B1098D0FC}"/>
    <cellStyle name="Entrée 3 13 2 2" xfId="10816" xr:uid="{AC973DD5-662F-4C53-9762-659146DC0F23}"/>
    <cellStyle name="Entrée 3 13 2 3" xfId="19410" xr:uid="{2D72B33D-F789-4F7C-9BF5-B88E079F5FA9}"/>
    <cellStyle name="Entrée 3 13 2 4" xfId="34106" xr:uid="{7ED08364-ED06-4237-BBF7-5FD0A97E033D}"/>
    <cellStyle name="Entrée 3 13 2 5" xfId="40847" xr:uid="{065F9699-9DA8-4187-8651-BA5A0517A0C6}"/>
    <cellStyle name="Entrée 3 13 2 6" xfId="48354" xr:uid="{16B5134B-D874-4442-8EC1-4898B22948BC}"/>
    <cellStyle name="Entrée 3 13 3" xfId="6706" xr:uid="{8A5DDF06-9760-4D13-A457-5D77A126CE14}"/>
    <cellStyle name="Entrée 3 13 3 2" xfId="12933" xr:uid="{E2ECC784-016C-47F7-91B8-1AEFC54FA771}"/>
    <cellStyle name="Entrée 3 13 3 3" xfId="20387" xr:uid="{209529E3-F533-4A17-9EFA-AE84FBA91DD2}"/>
    <cellStyle name="Entrée 3 13 3 4" xfId="36228" xr:uid="{FE894DEF-6796-407F-A6D6-A676ABD7AFAB}"/>
    <cellStyle name="Entrée 3 13 3 5" xfId="42964" xr:uid="{92477076-99FA-4D4D-B2D3-2F394316606F}"/>
    <cellStyle name="Entrée 3 13 3 6" xfId="48355" xr:uid="{E939A4B7-F557-42A0-A43E-3B2149A54E4F}"/>
    <cellStyle name="Entrée 3 13 4" xfId="8627" xr:uid="{2468C2AD-CD23-4CE5-BD63-8865014E15FB}"/>
    <cellStyle name="Entrée 3 13 5" xfId="14739" xr:uid="{CD551162-028F-421B-832A-8999F49BC70A}"/>
    <cellStyle name="Entrée 3 13 6" xfId="16891" xr:uid="{15B6C63A-6D48-462B-8F5F-BF5F26614D66}"/>
    <cellStyle name="Entrée 3 13 7" xfId="24645" xr:uid="{6ACD0262-F438-4846-BA70-B702B1C5B17D}"/>
    <cellStyle name="Entrée 3 13 8" xfId="27103" xr:uid="{2C9F27B6-071D-431E-9B60-3C9812F00B58}"/>
    <cellStyle name="Entrée 3 13 9" xfId="29976" xr:uid="{7025B8F6-4CB3-4EF2-90BF-3A0B2954CC94}"/>
    <cellStyle name="Entrée 3 14" xfId="2625" xr:uid="{EA6140B8-1A02-4627-A77F-56ACC622D5C9}"/>
    <cellStyle name="Entrée 3 14 10" xfId="32174" xr:uid="{0B4A680F-4885-459B-90ED-4FB902A54B63}"/>
    <cellStyle name="Entrée 3 14 11" xfId="38915" xr:uid="{77EBB833-6425-4314-BD7E-32B2BB92E6AA}"/>
    <cellStyle name="Entrée 3 14 12" xfId="45920" xr:uid="{78472D01-FA57-4A0A-BA81-7AE09E4A2F0B}"/>
    <cellStyle name="Entrée 3 14 13" xfId="48356" xr:uid="{73D571BE-BC85-4E75-AD00-D577982F2BBC}"/>
    <cellStyle name="Entrée 3 14 14" xfId="54802" xr:uid="{91F234BE-7B3F-4398-96AC-A8546D748DCF}"/>
    <cellStyle name="Entrée 3 14 15" xfId="57417" xr:uid="{6351D86F-319B-4196-9D82-1856AA13090A}"/>
    <cellStyle name="Entrée 3 14 2" xfId="4822" xr:uid="{0A3CD740-840F-4142-811E-A73BFFCBBFC6}"/>
    <cellStyle name="Entrée 3 14 2 2" xfId="11061" xr:uid="{33628457-F1BA-47DD-ADE5-388DC19D8654}"/>
    <cellStyle name="Entrée 3 14 2 3" xfId="18176" xr:uid="{8345C555-7912-49D4-BDD2-2D407023EC11}"/>
    <cellStyle name="Entrée 3 14 2 4" xfId="34351" xr:uid="{41624144-8E95-4E5D-91B0-2C5B1EF09339}"/>
    <cellStyle name="Entrée 3 14 2 5" xfId="41092" xr:uid="{2A303EA0-0FAF-4C1D-A587-054EDF4CA008}"/>
    <cellStyle name="Entrée 3 14 2 6" xfId="48357" xr:uid="{9EB053DD-04CC-4B67-82F1-1E21C9D16DD5}"/>
    <cellStyle name="Entrée 3 14 3" xfId="6963" xr:uid="{2F988A33-0850-4957-936F-074A9AD51F49}"/>
    <cellStyle name="Entrée 3 14 3 2" xfId="13190" xr:uid="{894FE541-669B-4EA3-99F6-59E72AFCD5CD}"/>
    <cellStyle name="Entrée 3 14 3 3" xfId="20536" xr:uid="{7B4F8357-57E9-4592-A0EC-53CECD3201C3}"/>
    <cellStyle name="Entrée 3 14 3 4" xfId="36485" xr:uid="{3E778548-F6E0-474D-8E8C-4A9DA4CC03B6}"/>
    <cellStyle name="Entrée 3 14 3 5" xfId="43221" xr:uid="{7947B234-8217-40D2-90E1-DBA662E9DD1E}"/>
    <cellStyle name="Entrée 3 14 3 6" xfId="48358" xr:uid="{11A25B23-4D3A-49E0-B4D4-862197E24029}"/>
    <cellStyle name="Entrée 3 14 4" xfId="8884" xr:uid="{510A84FE-4DD3-4305-97C6-61FB4DC5C032}"/>
    <cellStyle name="Entrée 3 14 5" xfId="14996" xr:uid="{63D495E1-F5C0-491A-A315-49EDC47077CF}"/>
    <cellStyle name="Entrée 3 14 6" xfId="17148" xr:uid="{9E377547-12C8-4B2E-A1D0-917C930A95A3}"/>
    <cellStyle name="Entrée 3 14 7" xfId="24902" xr:uid="{982185AA-7AE3-4D63-A32D-AA73B671AA48}"/>
    <cellStyle name="Entrée 3 14 8" xfId="27360" xr:uid="{C99ADD60-43E5-4000-8FCE-D56270926CEC}"/>
    <cellStyle name="Entrée 3 14 9" xfId="30233" xr:uid="{1E257670-14EC-4E76-85D7-718151F421C3}"/>
    <cellStyle name="Entrée 3 15" xfId="2510" xr:uid="{002A815A-1C92-48C8-8BCA-A3503530AE36}"/>
    <cellStyle name="Entrée 3 15 10" xfId="32059" xr:uid="{2A6D8591-70DD-47BF-A79A-D75966151D4A}"/>
    <cellStyle name="Entrée 3 15 11" xfId="38800" xr:uid="{E1EC4DEE-26BF-4142-B228-2D05B576AFE5}"/>
    <cellStyle name="Entrée 3 15 12" xfId="45805" xr:uid="{4815AA42-9947-493A-BD31-E4727443D128}"/>
    <cellStyle name="Entrée 3 15 13" xfId="48359" xr:uid="{B443BC08-95EB-4210-BC4E-476D3B5DB8F2}"/>
    <cellStyle name="Entrée 3 15 14" xfId="54687" xr:uid="{BBE04A6F-D111-4C0A-AE6A-9C13A0335B7C}"/>
    <cellStyle name="Entrée 3 15 15" xfId="57302" xr:uid="{C0C20E54-4D67-4C15-8894-6F5A9E1FAEAB}"/>
    <cellStyle name="Entrée 3 15 2" xfId="4714" xr:uid="{00F8EDA8-7B72-42DD-8C4B-79471EA0F604}"/>
    <cellStyle name="Entrée 3 15 2 2" xfId="10953" xr:uid="{10EB8A96-976B-414D-B0BC-E4BCA78B014D}"/>
    <cellStyle name="Entrée 3 15 2 3" xfId="18006" xr:uid="{1A186E04-B96E-4A05-A04D-6541F2E033AE}"/>
    <cellStyle name="Entrée 3 15 2 4" xfId="34243" xr:uid="{1005AE50-D518-45BC-ACCD-BB9380E3CE50}"/>
    <cellStyle name="Entrée 3 15 2 5" xfId="40984" xr:uid="{A468D73F-0C0A-4842-B634-A1E693C03415}"/>
    <cellStyle name="Entrée 3 15 2 6" xfId="48360" xr:uid="{3723801B-DC6E-43AD-81F0-467450EE84C7}"/>
    <cellStyle name="Entrée 3 15 3" xfId="6848" xr:uid="{99506746-6BFE-446A-843C-1C2771D314C8}"/>
    <cellStyle name="Entrée 3 15 3 2" xfId="13075" xr:uid="{8CF1AECD-09C9-495F-BE1F-57137CD17667}"/>
    <cellStyle name="Entrée 3 15 3 3" xfId="20461" xr:uid="{67B307FB-C34A-40C7-A962-807FF8038870}"/>
    <cellStyle name="Entrée 3 15 3 4" xfId="36370" xr:uid="{5AAE4863-5EE6-4D47-8D75-56BFD9CF0FE8}"/>
    <cellStyle name="Entrée 3 15 3 5" xfId="43106" xr:uid="{306528E2-1A58-4F0A-9517-873E2ACE5B1F}"/>
    <cellStyle name="Entrée 3 15 3 6" xfId="48361" xr:uid="{13ED228B-3071-4CF1-891C-900CD917D8DF}"/>
    <cellStyle name="Entrée 3 15 4" xfId="8769" xr:uid="{80A26046-654A-45AB-9CED-EDCC62869FD7}"/>
    <cellStyle name="Entrée 3 15 5" xfId="14881" xr:uid="{162CDFF7-9DE0-4319-AAEF-456297CB3B45}"/>
    <cellStyle name="Entrée 3 15 6" xfId="17033" xr:uid="{EEB701D4-0ABA-49B3-BBC4-E85B97FA3F82}"/>
    <cellStyle name="Entrée 3 15 7" xfId="24787" xr:uid="{CDC8BB7D-87BC-4D8B-AB9D-2C1F3E808D0A}"/>
    <cellStyle name="Entrée 3 15 8" xfId="27245" xr:uid="{378A65AD-4BFD-4107-A34B-99C4F1F168B4}"/>
    <cellStyle name="Entrée 3 15 9" xfId="30118" xr:uid="{1DCA0FC6-C908-4C32-BD48-6BE8EFDA6C83}"/>
    <cellStyle name="Entrée 3 16" xfId="2620" xr:uid="{FBF5E535-EB48-493B-BDBF-51352987963D}"/>
    <cellStyle name="Entrée 3 16 10" xfId="32169" xr:uid="{2BDC79A1-2C4B-444A-8653-D1A4F85C99ED}"/>
    <cellStyle name="Entrée 3 16 11" xfId="38910" xr:uid="{8AEEF9AF-9622-466A-B161-14286113D9D7}"/>
    <cellStyle name="Entrée 3 16 12" xfId="45915" xr:uid="{F31D6CA3-73DF-4A69-B286-C32AD7560AF7}"/>
    <cellStyle name="Entrée 3 16 13" xfId="48362" xr:uid="{021CEFF4-52C8-4E0F-8421-6E306BE420D0}"/>
    <cellStyle name="Entrée 3 16 14" xfId="54797" xr:uid="{E414312E-2465-435A-9028-B7914C57E8F3}"/>
    <cellStyle name="Entrée 3 16 15" xfId="57412" xr:uid="{45A1FDDF-F796-4C7A-8B22-37EE5AECCF23}"/>
    <cellStyle name="Entrée 3 16 2" xfId="4817" xr:uid="{17682C48-4792-40E4-98B3-51B9A1B3431C}"/>
    <cellStyle name="Entrée 3 16 2 2" xfId="11056" xr:uid="{87C4A9CC-AF8B-45DF-AB9C-81F4C75B59C1}"/>
    <cellStyle name="Entrée 3 16 2 3" xfId="20035" xr:uid="{7303F287-61DF-4F02-A47F-32A8FD19CE53}"/>
    <cellStyle name="Entrée 3 16 2 4" xfId="34346" xr:uid="{B0D8E73B-AA63-4CD9-9CB7-A02C1E993519}"/>
    <cellStyle name="Entrée 3 16 2 5" xfId="41087" xr:uid="{66F0E3FC-34DF-4D0B-A475-581891E54A17}"/>
    <cellStyle name="Entrée 3 16 2 6" xfId="48363" xr:uid="{97387788-BD6C-4F8D-9F21-FD60F03FBB02}"/>
    <cellStyle name="Entrée 3 16 3" xfId="6958" xr:uid="{0D420981-DDF7-4D1D-9109-A88DD1998965}"/>
    <cellStyle name="Entrée 3 16 3 2" xfId="13185" xr:uid="{49968E3B-4CA8-46B0-81F8-440590E394B8}"/>
    <cellStyle name="Entrée 3 16 3 3" xfId="20531" xr:uid="{8B387A59-D17E-4310-9615-7B68EA11786D}"/>
    <cellStyle name="Entrée 3 16 3 4" xfId="36480" xr:uid="{1D65D666-3962-42C5-9E54-2BF701CE942B}"/>
    <cellStyle name="Entrée 3 16 3 5" xfId="43216" xr:uid="{E0F84F2F-E5A4-4556-9BA6-9CD58FE46089}"/>
    <cellStyle name="Entrée 3 16 3 6" xfId="48364" xr:uid="{7F34930A-1DA9-4979-90A9-8D5B63168A2A}"/>
    <cellStyle name="Entrée 3 16 4" xfId="8879" xr:uid="{55DBBB34-0A5E-4A2A-B5BF-0A15C0B2A3CC}"/>
    <cellStyle name="Entrée 3 16 5" xfId="14991" xr:uid="{DF3297CA-EA35-4262-B796-D6DCB5219869}"/>
    <cellStyle name="Entrée 3 16 6" xfId="17143" xr:uid="{DB59F945-D158-4A3D-9A22-E7376D49B06C}"/>
    <cellStyle name="Entrée 3 16 7" xfId="24897" xr:uid="{47D05DDF-A3E7-41B1-930C-C64128C6AD44}"/>
    <cellStyle name="Entrée 3 16 8" xfId="27355" xr:uid="{536C0819-4F04-4BF2-AB14-4AECDD3C4281}"/>
    <cellStyle name="Entrée 3 16 9" xfId="30228" xr:uid="{3A667E2A-DF4A-4B6D-A7E9-8AE6A8F1794F}"/>
    <cellStyle name="Entrée 3 17" xfId="2500" xr:uid="{FF505AB1-560F-48DB-A3A4-6772B8E9370F}"/>
    <cellStyle name="Entrée 3 17 10" xfId="32049" xr:uid="{BC6AB66B-1EA1-4912-A409-CA62CA2F3DA8}"/>
    <cellStyle name="Entrée 3 17 11" xfId="38790" xr:uid="{37784B9B-50EF-48E1-8793-8D1A07E426E0}"/>
    <cellStyle name="Entrée 3 17 12" xfId="45795" xr:uid="{EE4789D1-E4F1-4815-A95F-F239E19E4D61}"/>
    <cellStyle name="Entrée 3 17 13" xfId="48365" xr:uid="{281E4FB6-259F-44C2-8302-B5EF13DFCF52}"/>
    <cellStyle name="Entrée 3 17 14" xfId="54677" xr:uid="{2BAF9310-0C81-4BF6-9824-04BD6185F08F}"/>
    <cellStyle name="Entrée 3 17 15" xfId="57292" xr:uid="{FBFA3439-04E0-44E2-8AD5-4579A4A94B47}"/>
    <cellStyle name="Entrée 3 17 2" xfId="4709" xr:uid="{DA947122-DA45-4F32-8F31-27584CD9040E}"/>
    <cellStyle name="Entrée 3 17 2 2" xfId="10948" xr:uid="{1925686C-4034-4812-BF70-023B85BF1F52}"/>
    <cellStyle name="Entrée 3 17 2 3" xfId="19973" xr:uid="{743DEA4C-35BB-4484-8CC3-E03DF9D34A99}"/>
    <cellStyle name="Entrée 3 17 2 4" xfId="34238" xr:uid="{24C375C4-DA2C-4049-BCC6-CF734A56BB25}"/>
    <cellStyle name="Entrée 3 17 2 5" xfId="40979" xr:uid="{06ECA1DD-BF7F-4252-B0F5-334C8C744321}"/>
    <cellStyle name="Entrée 3 17 2 6" xfId="48366" xr:uid="{4D4521A4-F8C6-4A33-9212-D2F60221022D}"/>
    <cellStyle name="Entrée 3 17 3" xfId="6838" xr:uid="{16DB0CE6-684D-4F8E-B1AA-0C87C8074437}"/>
    <cellStyle name="Entrée 3 17 3 2" xfId="13065" xr:uid="{088D2048-482D-4A1C-87BD-BD7369FB717B}"/>
    <cellStyle name="Entrée 3 17 3 3" xfId="20451" xr:uid="{B07DF08C-CE9F-4FCC-935F-5494A56A9931}"/>
    <cellStyle name="Entrée 3 17 3 4" xfId="36360" xr:uid="{654E090B-7211-4556-B085-C6033398A2AB}"/>
    <cellStyle name="Entrée 3 17 3 5" xfId="43096" xr:uid="{E53F3C4D-46F8-41B2-9073-CF453CA31FA3}"/>
    <cellStyle name="Entrée 3 17 3 6" xfId="48367" xr:uid="{101E706A-5CF2-4278-A0E0-AB9BA28B4E9C}"/>
    <cellStyle name="Entrée 3 17 4" xfId="8759" xr:uid="{85A779BC-F310-4FC3-9A57-BED7ED7B0AA4}"/>
    <cellStyle name="Entrée 3 17 5" xfId="14871" xr:uid="{287696BD-BE7A-46DB-A419-B999B04FC29A}"/>
    <cellStyle name="Entrée 3 17 6" xfId="17023" xr:uid="{6C431D7D-8B6F-499C-9486-2981984D36EA}"/>
    <cellStyle name="Entrée 3 17 7" xfId="24777" xr:uid="{D7E1BD3D-432F-4F94-9BB3-20E82F6E9BF3}"/>
    <cellStyle name="Entrée 3 17 8" xfId="27235" xr:uid="{244AF2A2-37A4-4D84-91BA-83B28AB90E1F}"/>
    <cellStyle name="Entrée 3 17 9" xfId="30108" xr:uid="{08E7891F-DEC5-4AC0-A14E-703DF3E31BC1}"/>
    <cellStyle name="Entrée 3 18" xfId="2615" xr:uid="{00277511-0AE5-4558-8769-A8FBA4FBA186}"/>
    <cellStyle name="Entrée 3 18 10" xfId="32164" xr:uid="{1F41E19B-44E9-4980-84DB-3FA576862728}"/>
    <cellStyle name="Entrée 3 18 11" xfId="38905" xr:uid="{869B605E-9FAA-4377-92B8-8D7B37E30B0C}"/>
    <cellStyle name="Entrée 3 18 12" xfId="45910" xr:uid="{795BED95-6A1E-436F-82EE-42CE6400525F}"/>
    <cellStyle name="Entrée 3 18 13" xfId="48368" xr:uid="{DE2BA1D5-0DC6-4920-BD45-401049D8F1AD}"/>
    <cellStyle name="Entrée 3 18 14" xfId="54792" xr:uid="{55B42AF6-3B5F-4C5D-B7DF-B9AA9205A65C}"/>
    <cellStyle name="Entrée 3 18 15" xfId="57407" xr:uid="{2322B9DF-7510-49EF-8FE4-3E40567E3993}"/>
    <cellStyle name="Entrée 3 18 2" xfId="4812" xr:uid="{AC604F8A-3361-4E2A-9F48-35C01DA07266}"/>
    <cellStyle name="Entrée 3 18 2 2" xfId="11051" xr:uid="{2D3337A2-C49E-4E03-9203-AF94DAFB8692}"/>
    <cellStyle name="Entrée 3 18 2 3" xfId="17687" xr:uid="{6EFEBBCB-2BBC-4ED9-90A4-269674F6A871}"/>
    <cellStyle name="Entrée 3 18 2 4" xfId="34341" xr:uid="{F1A1D3C2-00AC-4969-A180-CCAF95A8FBC1}"/>
    <cellStyle name="Entrée 3 18 2 5" xfId="41082" xr:uid="{21CACCAA-F87D-495E-AA03-4283053DE198}"/>
    <cellStyle name="Entrée 3 18 2 6" xfId="48369" xr:uid="{ED1BA72F-F24A-492C-858E-032FFC74F807}"/>
    <cellStyle name="Entrée 3 18 3" xfId="6953" xr:uid="{27CABD3A-BCB6-4973-B313-DA4D5829D5E5}"/>
    <cellStyle name="Entrée 3 18 3 2" xfId="13180" xr:uid="{E3665BD1-1CBD-4329-8DF2-D0EE35FFDCC6}"/>
    <cellStyle name="Entrée 3 18 3 3" xfId="20526" xr:uid="{A0BE01AC-08B9-49EC-8534-CC1B23BDC411}"/>
    <cellStyle name="Entrée 3 18 3 4" xfId="36475" xr:uid="{3A7C4330-5701-4278-A8F1-5FB6332B1C65}"/>
    <cellStyle name="Entrée 3 18 3 5" xfId="43211" xr:uid="{AF3494E3-8101-49A3-A0E7-B4BD5453C49F}"/>
    <cellStyle name="Entrée 3 18 3 6" xfId="48370" xr:uid="{512D1343-FD9E-4753-BD73-90DB90A48DBF}"/>
    <cellStyle name="Entrée 3 18 4" xfId="8874" xr:uid="{16BDAE08-CB97-4F18-9B46-802EFF383A87}"/>
    <cellStyle name="Entrée 3 18 5" xfId="14986" xr:uid="{11562C6C-8969-4220-A2D6-8DB76AF3FD9C}"/>
    <cellStyle name="Entrée 3 18 6" xfId="17138" xr:uid="{ACCBE2B2-6BF2-4B1D-B0D7-1C3F842E0871}"/>
    <cellStyle name="Entrée 3 18 7" xfId="24892" xr:uid="{4CAFC094-69AA-4B1F-9910-06F9BBE65847}"/>
    <cellStyle name="Entrée 3 18 8" xfId="27350" xr:uid="{D79FF08A-82C6-4733-9256-1FD7BFD4DC69}"/>
    <cellStyle name="Entrée 3 18 9" xfId="30223" xr:uid="{E1FD95D3-2192-42D9-A412-D863CD8E398E}"/>
    <cellStyle name="Entrée 3 19" xfId="2495" xr:uid="{DBF1EBE6-0838-4C7B-9562-9130FE4486C3}"/>
    <cellStyle name="Entrée 3 19 10" xfId="32044" xr:uid="{A22FE850-F372-4387-98E5-037D4C1CACDA}"/>
    <cellStyle name="Entrée 3 19 11" xfId="38785" xr:uid="{10179AEC-0DDB-4B90-9067-3A6351AA8833}"/>
    <cellStyle name="Entrée 3 19 12" xfId="45790" xr:uid="{6EA0E475-D0B8-4468-8CFE-F19D3E68DFF3}"/>
    <cellStyle name="Entrée 3 19 13" xfId="48371" xr:uid="{296D9AB7-7856-4319-8FB7-6330EE5BDA6F}"/>
    <cellStyle name="Entrée 3 19 14" xfId="54672" xr:uid="{185F643D-9FB0-4B29-A116-5565F2BB7478}"/>
    <cellStyle name="Entrée 3 19 15" xfId="57287" xr:uid="{D1ADD99A-D6AB-4E0E-91BA-3CE608793DF4}"/>
    <cellStyle name="Entrée 3 19 2" xfId="4704" xr:uid="{FA195066-7ECE-41E3-BC68-8875C42CC1B7}"/>
    <cellStyle name="Entrée 3 19 2 2" xfId="10943" xr:uid="{64CA5263-80CD-4C6F-98A0-45AEE45BCFA5}"/>
    <cellStyle name="Entrée 3 19 2 3" xfId="19550" xr:uid="{B8129778-6F9E-45E8-B700-63C0E4D3C9CC}"/>
    <cellStyle name="Entrée 3 19 2 4" xfId="34233" xr:uid="{E92FBDE4-C114-4564-A9EA-5DF63DC8B98C}"/>
    <cellStyle name="Entrée 3 19 2 5" xfId="40974" xr:uid="{D04E6599-B44D-48F9-8E64-BD3F7230498C}"/>
    <cellStyle name="Entrée 3 19 2 6" xfId="48372" xr:uid="{4227F607-55E2-4D55-8D95-2CD2BD961FEF}"/>
    <cellStyle name="Entrée 3 19 3" xfId="6833" xr:uid="{235EB676-0F74-4749-8960-FD92E7185F9A}"/>
    <cellStyle name="Entrée 3 19 3 2" xfId="13060" xr:uid="{FD419BC9-5C4C-40C9-A555-E4AC60D89638}"/>
    <cellStyle name="Entrée 3 19 3 3" xfId="20446" xr:uid="{6615FE3F-180C-485B-A3D0-8D247F6F3D8F}"/>
    <cellStyle name="Entrée 3 19 3 4" xfId="36355" xr:uid="{673AD1BB-1814-41F8-B354-3E2E99EF1C57}"/>
    <cellStyle name="Entrée 3 19 3 5" xfId="43091" xr:uid="{B77D6050-5283-4734-9E56-A18154EB1D3C}"/>
    <cellStyle name="Entrée 3 19 3 6" xfId="48373" xr:uid="{4ED38AC9-B9CC-4D07-ADCD-6B36560AA1F1}"/>
    <cellStyle name="Entrée 3 19 4" xfId="8754" xr:uid="{A97520B7-334D-4953-BA37-C7678DA1D828}"/>
    <cellStyle name="Entrée 3 19 5" xfId="14866" xr:uid="{4B7150FF-DBD7-4B9C-9CC0-41498CF6EF83}"/>
    <cellStyle name="Entrée 3 19 6" xfId="17018" xr:uid="{D2873A1E-9EB9-4A94-B272-99CBD405BFA7}"/>
    <cellStyle name="Entrée 3 19 7" xfId="24772" xr:uid="{DFFCA360-0502-4486-A1FF-439D8B2C187D}"/>
    <cellStyle name="Entrée 3 19 8" xfId="27230" xr:uid="{8777DD15-B2B1-4649-BEAD-2E6D1E6D724E}"/>
    <cellStyle name="Entrée 3 19 9" xfId="30103" xr:uid="{05FDD043-664D-431F-B782-32AFDCDFF271}"/>
    <cellStyle name="Entrée 3 2" xfId="469" xr:uid="{878E5954-00EE-43B1-99F1-029E9DA104BA}"/>
    <cellStyle name="Entrée 3 2 10" xfId="1517" xr:uid="{43C29C71-3883-4AB4-A775-92D74443582F}"/>
    <cellStyle name="Entrée 3 2 10 10" xfId="31071" xr:uid="{F49E6764-4231-41B2-AFB0-767E8B6874E3}"/>
    <cellStyle name="Entrée 3 2 10 11" xfId="37812" xr:uid="{04DDD1FD-6998-478F-B7DC-D87A63E86A3B}"/>
    <cellStyle name="Entrée 3 2 10 12" xfId="44817" xr:uid="{03CA55FF-72AD-46F4-B6F3-B8F594854229}"/>
    <cellStyle name="Entrée 3 2 10 13" xfId="48375" xr:uid="{5E5476FA-001E-446E-8FC2-71BC03605C37}"/>
    <cellStyle name="Entrée 3 2 10 14" xfId="53699" xr:uid="{E5CA8A6D-44E7-4DCE-8752-04B60E4C0D28}"/>
    <cellStyle name="Entrée 3 2 10 15" xfId="56314" xr:uid="{A387C142-A861-44C9-BFC9-E82CA69D5A0D}"/>
    <cellStyle name="Entrée 3 2 10 2" xfId="3731" xr:uid="{433A84F0-69EB-44D7-8313-627287C2557A}"/>
    <cellStyle name="Entrée 3 2 10 2 2" xfId="9970" xr:uid="{FA9F49F7-2481-442C-9E21-FB9774E5F415}"/>
    <cellStyle name="Entrée 3 2 10 2 3" xfId="18860" xr:uid="{4F1478A9-FF0A-4CDF-B40D-C75D8A24B0FE}"/>
    <cellStyle name="Entrée 3 2 10 2 4" xfId="33260" xr:uid="{A7EC23A3-545B-49AD-94D1-B6316EA2CD2B}"/>
    <cellStyle name="Entrée 3 2 10 2 5" xfId="40001" xr:uid="{EA060C80-F88B-4C25-A960-2EF0A210446D}"/>
    <cellStyle name="Entrée 3 2 10 2 6" xfId="48376" xr:uid="{6D7C7F1B-71AA-479A-89FF-C74B00D1BF04}"/>
    <cellStyle name="Entrée 3 2 10 3" xfId="5860" xr:uid="{6CB91F71-4236-48E3-9BEC-5E0302905D09}"/>
    <cellStyle name="Entrée 3 2 10 3 2" xfId="12087" xr:uid="{15A745D5-83CD-4F8B-9DEB-C8149770ED10}"/>
    <cellStyle name="Entrée 3 2 10 3 3" xfId="18536" xr:uid="{E99DA97C-0759-484D-BE88-A9E9BF5B8E24}"/>
    <cellStyle name="Entrée 3 2 10 3 4" xfId="35382" xr:uid="{B12D5FA9-224C-4A02-8400-E3C2FA7BA1D0}"/>
    <cellStyle name="Entrée 3 2 10 3 5" xfId="42118" xr:uid="{3A0A1E6F-6562-4E04-873F-2DFE40B6C450}"/>
    <cellStyle name="Entrée 3 2 10 3 6" xfId="48377" xr:uid="{7A85AA7A-0375-4569-A305-2447370A2FFE}"/>
    <cellStyle name="Entrée 3 2 10 4" xfId="7781" xr:uid="{1BE21EDF-A6D4-4947-9A87-4B0108279551}"/>
    <cellStyle name="Entrée 3 2 10 5" xfId="14183" xr:uid="{C75694EF-8D8C-4352-A5B7-98D4C9273D95}"/>
    <cellStyle name="Entrée 3 2 10 6" xfId="16045" xr:uid="{23698F96-9760-4075-986F-2A51C725E80C}"/>
    <cellStyle name="Entrée 3 2 10 7" xfId="23799" xr:uid="{D4C85E10-83AC-4522-860F-A41D2D6AB15D}"/>
    <cellStyle name="Entrée 3 2 10 8" xfId="26257" xr:uid="{C1532E30-2740-4DB4-B024-F17D82449756}"/>
    <cellStyle name="Entrée 3 2 10 9" xfId="29130" xr:uid="{71BCF62D-B55C-4B27-BDFA-0DC640493A03}"/>
    <cellStyle name="Entrée 3 2 11" xfId="1840" xr:uid="{6EB9F1AC-30AC-4B1A-B60B-046BEB12F1BF}"/>
    <cellStyle name="Entrée 3 2 11 10" xfId="38133" xr:uid="{5033F602-E4C0-4830-A262-AFA740ABFFE1}"/>
    <cellStyle name="Entrée 3 2 11 11" xfId="45138" xr:uid="{1FD27FC5-E429-451B-92F8-9175DEE67FA4}"/>
    <cellStyle name="Entrée 3 2 11 12" xfId="48378" xr:uid="{258CC633-54B6-4431-AA80-FF7FF95BB78B}"/>
    <cellStyle name="Entrée 3 2 11 13" xfId="54020" xr:uid="{DF86106D-05A9-4BAF-A885-635F2D85131B}"/>
    <cellStyle name="Entrée 3 2 11 14" xfId="56635" xr:uid="{0DB3D339-FF92-403E-82F2-DC32F50A7073}"/>
    <cellStyle name="Entrée 3 2 11 2" xfId="4052" xr:uid="{383DB2BE-24F9-459F-9B1B-AFEC37448D20}"/>
    <cellStyle name="Entrée 3 2 11 2 2" xfId="10291" xr:uid="{7C20F30C-CD70-4335-8E24-8B4CCF313802}"/>
    <cellStyle name="Entrée 3 2 11 2 3" xfId="19176" xr:uid="{B9175B85-526F-4842-A50A-54153FF35795}"/>
    <cellStyle name="Entrée 3 2 11 2 4" xfId="33581" xr:uid="{B2096BA1-D2A7-4257-8EC4-277D4D1E04E8}"/>
    <cellStyle name="Entrée 3 2 11 2 5" xfId="40322" xr:uid="{51D7A8CB-4A7D-43E0-B73B-DDA3B5487AB9}"/>
    <cellStyle name="Entrée 3 2 11 2 6" xfId="48379" xr:uid="{6AC077D8-E434-41E4-A954-5B5E6EDEE2F9}"/>
    <cellStyle name="Entrée 3 2 11 3" xfId="6181" xr:uid="{861DAD44-B61C-4337-90FF-08ED4F993EDF}"/>
    <cellStyle name="Entrée 3 2 11 3 2" xfId="12408" xr:uid="{1B64A190-199D-4AD0-8308-C33912DCEE87}"/>
    <cellStyle name="Entrée 3 2 11 3 3" xfId="17530" xr:uid="{77885696-7883-4D64-98F0-1BFD158F89A3}"/>
    <cellStyle name="Entrée 3 2 11 3 4" xfId="35703" xr:uid="{69F03D04-9D33-4114-96FF-664BC06F7AE9}"/>
    <cellStyle name="Entrée 3 2 11 3 5" xfId="42439" xr:uid="{F7696B7B-1D74-4943-8B59-979283D03E28}"/>
    <cellStyle name="Entrée 3 2 11 3 6" xfId="48380" xr:uid="{7393B6AF-C076-4C2F-8A2E-653A976F37A6}"/>
    <cellStyle name="Entrée 3 2 11 4" xfId="8102" xr:uid="{924BA35B-23A6-4F5B-A829-C6BC54C69496}"/>
    <cellStyle name="Entrée 3 2 11 5" xfId="16366" xr:uid="{7DA049DA-4FDB-4697-964F-7843AEC6119C}"/>
    <cellStyle name="Entrée 3 2 11 6" xfId="24120" xr:uid="{40E3A717-8E61-46C2-A219-460D8C65E607}"/>
    <cellStyle name="Entrée 3 2 11 7" xfId="26578" xr:uid="{FBDD9785-59A7-42DE-BF78-DC4220F4FD23}"/>
    <cellStyle name="Entrée 3 2 11 8" xfId="29451" xr:uid="{1DF94B2F-8044-4DA9-AC5C-19A2FCB7A875}"/>
    <cellStyle name="Entrée 3 2 11 9" xfId="31392" xr:uid="{1F0AF24D-78F3-4308-95A0-5E365BAD4403}"/>
    <cellStyle name="Entrée 3 2 12" xfId="2161" xr:uid="{85EC00B4-C3BB-4A4C-870E-C27D931BD570}"/>
    <cellStyle name="Entrée 3 2 12 10" xfId="31711" xr:uid="{49F45995-A125-4A64-BFE4-EAA51E56CB61}"/>
    <cellStyle name="Entrée 3 2 12 11" xfId="38452" xr:uid="{F2FB6BE3-1350-44EF-8482-FAF214C024C5}"/>
    <cellStyle name="Entrée 3 2 12 12" xfId="45457" xr:uid="{DF86A2AA-A8DC-408A-ADA8-45E3FCAC80D5}"/>
    <cellStyle name="Entrée 3 2 12 13" xfId="48381" xr:uid="{EE15DA10-E269-43B0-8629-142C0A005708}"/>
    <cellStyle name="Entrée 3 2 12 14" xfId="54339" xr:uid="{24BC0719-D393-4449-8EB7-705049E42CDB}"/>
    <cellStyle name="Entrée 3 2 12 15" xfId="56954" xr:uid="{06F185DE-AEE7-425D-A602-481E04AA8965}"/>
    <cellStyle name="Entrée 3 2 12 2" xfId="4371" xr:uid="{632D994B-3341-4D1A-B97B-284B90CB84B1}"/>
    <cellStyle name="Entrée 3 2 12 2 2" xfId="10610" xr:uid="{5617CBD0-CD59-4D48-A9E2-6B7833C886B3}"/>
    <cellStyle name="Entrée 3 2 12 2 3" xfId="19982" xr:uid="{DB7DAC14-7F35-4602-8FA6-89B702719AA3}"/>
    <cellStyle name="Entrée 3 2 12 2 4" xfId="33900" xr:uid="{FD02BFDD-3489-4A34-8A5D-B3ACCCEBD1C1}"/>
    <cellStyle name="Entrée 3 2 12 2 5" xfId="40641" xr:uid="{1DBA4F1E-1B72-4348-8E5E-DFD70203C61A}"/>
    <cellStyle name="Entrée 3 2 12 2 6" xfId="48382" xr:uid="{1918175B-BEB8-42DD-B951-F8870A6CB29E}"/>
    <cellStyle name="Entrée 3 2 12 3" xfId="6500" xr:uid="{CD983FF1-3950-41F0-8621-C942E3F7CF18}"/>
    <cellStyle name="Entrée 3 2 12 3 2" xfId="12727" xr:uid="{606F767A-B6ED-457F-960F-F4594722DC55}"/>
    <cellStyle name="Entrée 3 2 12 3 3" xfId="17814" xr:uid="{A1B0CF83-7952-4757-B2E9-155D07E0FFA4}"/>
    <cellStyle name="Entrée 3 2 12 3 4" xfId="36022" xr:uid="{BC961E96-58F7-4A20-8F74-72587C4640CF}"/>
    <cellStyle name="Entrée 3 2 12 3 5" xfId="42758" xr:uid="{849DBE76-B673-46C2-BA05-8DCE0B2D42AF}"/>
    <cellStyle name="Entrée 3 2 12 3 6" xfId="48383" xr:uid="{4C718A9E-66AC-4E81-8BFF-7E873F0FCA7E}"/>
    <cellStyle name="Entrée 3 2 12 4" xfId="8421" xr:uid="{A05EDE0B-631C-4F24-B8C2-9ED58C8D1EB9}"/>
    <cellStyle name="Entrée 3 2 12 5" xfId="14533" xr:uid="{52FE391C-5FBA-4D25-A7B9-9D5A69C974A0}"/>
    <cellStyle name="Entrée 3 2 12 6" xfId="16685" xr:uid="{7D855588-9D5C-4E48-8446-1B6811161E43}"/>
    <cellStyle name="Entrée 3 2 12 7" xfId="24439" xr:uid="{70DA47C9-C976-4AF1-AAA3-99610B44AAFC}"/>
    <cellStyle name="Entrée 3 2 12 8" xfId="26897" xr:uid="{21436B4B-DC16-4FD4-B2DC-216D7CE0EEC7}"/>
    <cellStyle name="Entrée 3 2 12 9" xfId="29770" xr:uid="{45EB5D3D-201B-46F3-8EC4-6B6B62E88DAA}"/>
    <cellStyle name="Entrée 3 2 13" xfId="2626" xr:uid="{98F73311-86F2-4E3E-AA44-B769892F4C53}"/>
    <cellStyle name="Entrée 3 2 13 10" xfId="32175" xr:uid="{DB84AE0C-B597-472F-8CF0-C8409E97C534}"/>
    <cellStyle name="Entrée 3 2 13 11" xfId="38916" xr:uid="{6ADC87E8-1483-4C49-9821-2A75A74837CC}"/>
    <cellStyle name="Entrée 3 2 13 12" xfId="45921" xr:uid="{59872D86-116D-4CDA-BABA-06519AE269AB}"/>
    <cellStyle name="Entrée 3 2 13 13" xfId="48384" xr:uid="{A02F3B6D-B2CE-4526-8E50-9D7C8A239700}"/>
    <cellStyle name="Entrée 3 2 13 14" xfId="54803" xr:uid="{C0642F96-E0EE-4D3F-8407-FD1FF304838B}"/>
    <cellStyle name="Entrée 3 2 13 15" xfId="57418" xr:uid="{65CBFF8C-7396-4B1B-8A81-C30518A9D780}"/>
    <cellStyle name="Entrée 3 2 13 2" xfId="4823" xr:uid="{AFFD879C-D4CF-4E04-A74F-514324A369FD}"/>
    <cellStyle name="Entrée 3 2 13 2 2" xfId="11062" xr:uid="{81B1D1CC-0BC1-4F61-B3B4-8DE3A1BEE117}"/>
    <cellStyle name="Entrée 3 2 13 2 3" xfId="19843" xr:uid="{8A6B9966-CE4C-4E9F-995D-FC2D47E52A61}"/>
    <cellStyle name="Entrée 3 2 13 2 4" xfId="34352" xr:uid="{B0902458-29E7-4D29-AA6A-5B8C493B45E4}"/>
    <cellStyle name="Entrée 3 2 13 2 5" xfId="41093" xr:uid="{B526EF72-4685-4505-ACBA-F0637767B53F}"/>
    <cellStyle name="Entrée 3 2 13 2 6" xfId="48385" xr:uid="{5C8B5061-B68C-4967-ACD3-8338F46F9929}"/>
    <cellStyle name="Entrée 3 2 13 3" xfId="6964" xr:uid="{6C9E8556-8E60-4FD9-8F26-59BECC8BB7B1}"/>
    <cellStyle name="Entrée 3 2 13 3 2" xfId="13191" xr:uid="{6A28E415-EB8F-47F6-9CDE-9CB5051D3356}"/>
    <cellStyle name="Entrée 3 2 13 3 3" xfId="20537" xr:uid="{52504B04-264F-401E-8649-636E94AB2E37}"/>
    <cellStyle name="Entrée 3 2 13 3 4" xfId="36486" xr:uid="{7B8B647F-3E95-4AC2-AC40-694BEA92626A}"/>
    <cellStyle name="Entrée 3 2 13 3 5" xfId="43222" xr:uid="{7E7C34BA-6336-4498-92D9-2915539D57B4}"/>
    <cellStyle name="Entrée 3 2 13 3 6" xfId="48386" xr:uid="{BEFEC6A3-AA54-4F9C-8C3B-FE7823122AA8}"/>
    <cellStyle name="Entrée 3 2 13 4" xfId="8885" xr:uid="{E057CC64-12EF-4C66-BC9A-051F2A6C6FDA}"/>
    <cellStyle name="Entrée 3 2 13 5" xfId="14997" xr:uid="{8CE1C338-35A4-4C2C-8062-6E154F105BC3}"/>
    <cellStyle name="Entrée 3 2 13 6" xfId="17149" xr:uid="{CB3EE294-CB9F-4763-9E33-E51C0450B423}"/>
    <cellStyle name="Entrée 3 2 13 7" xfId="24903" xr:uid="{96D7F8DE-F904-4AA1-8EE1-EE1F35EBB7D3}"/>
    <cellStyle name="Entrée 3 2 13 8" xfId="27361" xr:uid="{80B63715-F5BE-4204-9BF4-338EC2CCC3D3}"/>
    <cellStyle name="Entrée 3 2 13 9" xfId="30234" xr:uid="{D8AEFEBF-5A02-40A0-A66B-D1C61CC8EEDE}"/>
    <cellStyle name="Entrée 3 2 14" xfId="2509" xr:uid="{2BF95C4A-7B5B-40A6-8501-DCB6D33175AD}"/>
    <cellStyle name="Entrée 3 2 14 10" xfId="32058" xr:uid="{30A0323F-5DB1-4444-9482-2ACC334568A0}"/>
    <cellStyle name="Entrée 3 2 14 11" xfId="38799" xr:uid="{331C283C-EA83-4223-B6CE-AE70619F5509}"/>
    <cellStyle name="Entrée 3 2 14 12" xfId="45804" xr:uid="{54C462D9-2415-4D7D-BB43-34ACCB6F3A93}"/>
    <cellStyle name="Entrée 3 2 14 13" xfId="48387" xr:uid="{EE85227F-2803-4CB8-9686-176544F6D1E3}"/>
    <cellStyle name="Entrée 3 2 14 14" xfId="54686" xr:uid="{3AF237D8-A2D8-4CD2-A037-3EA628B4DD40}"/>
    <cellStyle name="Entrée 3 2 14 15" xfId="57301" xr:uid="{645E5F9B-DA24-4060-A071-9CBBF4B151EB}"/>
    <cellStyle name="Entrée 3 2 14 2" xfId="4713" xr:uid="{EA958A53-19A9-4F44-BE33-9E9CE8B360C7}"/>
    <cellStyle name="Entrée 3 2 14 2 2" xfId="10952" xr:uid="{1D9FF54B-AD32-4BFD-AFF3-F6589B03397F}"/>
    <cellStyle name="Entrée 3 2 14 2 3" xfId="18943" xr:uid="{F21C986D-2CA9-4AB2-9E1D-973CA81B1C66}"/>
    <cellStyle name="Entrée 3 2 14 2 4" xfId="34242" xr:uid="{8073E159-C700-41BC-BB1B-80AB7434DC3C}"/>
    <cellStyle name="Entrée 3 2 14 2 5" xfId="40983" xr:uid="{F2387677-6495-4232-BCAD-E92DF2E990C7}"/>
    <cellStyle name="Entrée 3 2 14 2 6" xfId="48388" xr:uid="{F11652BA-6DFE-4485-A47F-529C8C8E2D8B}"/>
    <cellStyle name="Entrée 3 2 14 3" xfId="6847" xr:uid="{4DCBE17B-4BC6-4A81-8168-F1FEC1DCAEA6}"/>
    <cellStyle name="Entrée 3 2 14 3 2" xfId="13074" xr:uid="{B7830C30-129D-41CA-B9C4-0107E72601B9}"/>
    <cellStyle name="Entrée 3 2 14 3 3" xfId="20460" xr:uid="{741A3D45-C673-4530-8ECF-81DA75E981F9}"/>
    <cellStyle name="Entrée 3 2 14 3 4" xfId="36369" xr:uid="{35AAFA79-788E-4E3F-8123-1A67EF2F6622}"/>
    <cellStyle name="Entrée 3 2 14 3 5" xfId="43105" xr:uid="{5D835B29-7E0E-40BC-A162-FFFFE89ED8A7}"/>
    <cellStyle name="Entrée 3 2 14 3 6" xfId="48389" xr:uid="{DA8CE79B-2622-47B4-95E6-55E5996B8E23}"/>
    <cellStyle name="Entrée 3 2 14 4" xfId="8768" xr:uid="{B307BDAC-8371-4121-B760-EA62C412F921}"/>
    <cellStyle name="Entrée 3 2 14 5" xfId="14880" xr:uid="{61308971-2F81-4375-93C3-0A51FF3FD009}"/>
    <cellStyle name="Entrée 3 2 14 6" xfId="17032" xr:uid="{FDEC122C-3566-41E0-BD5E-C9917639DC37}"/>
    <cellStyle name="Entrée 3 2 14 7" xfId="24786" xr:uid="{4558AC70-98CA-46B8-8939-7B079F519DE9}"/>
    <cellStyle name="Entrée 3 2 14 8" xfId="27244" xr:uid="{EE2DD674-92E0-4B6A-863A-4A3C983169B4}"/>
    <cellStyle name="Entrée 3 2 14 9" xfId="30117" xr:uid="{8DE50E72-9FCC-41A2-AD01-6551A20C7635}"/>
    <cellStyle name="Entrée 3 2 15" xfId="2621" xr:uid="{462B0E83-1393-45BD-8FCF-B43548A5CBB8}"/>
    <cellStyle name="Entrée 3 2 15 10" xfId="32170" xr:uid="{B388B553-8E11-48A1-BBB3-685B454A4BD5}"/>
    <cellStyle name="Entrée 3 2 15 11" xfId="38911" xr:uid="{EE585219-87FD-4EA4-8AD4-03BF3F1B0EE3}"/>
    <cellStyle name="Entrée 3 2 15 12" xfId="45916" xr:uid="{2DB63E27-6BC3-4801-830B-D4DE2DAE292C}"/>
    <cellStyle name="Entrée 3 2 15 13" xfId="48390" xr:uid="{3E9D060F-4D15-4F1F-B857-62D0EDC9E3DA}"/>
    <cellStyle name="Entrée 3 2 15 14" xfId="54798" xr:uid="{B329EF72-ED98-4935-8DDE-6BAEC6F36A50}"/>
    <cellStyle name="Entrée 3 2 15 15" xfId="57413" xr:uid="{2A123E26-4530-4ECA-81C2-93CC75029566}"/>
    <cellStyle name="Entrée 3 2 15 2" xfId="4818" xr:uid="{99E7D829-F937-4067-A713-DD7580F6DB0F}"/>
    <cellStyle name="Entrée 3 2 15 2 2" xfId="11057" xr:uid="{5BD47F4C-14C1-4F03-B1C1-D7599AD7BA4D}"/>
    <cellStyle name="Entrée 3 2 15 2 3" xfId="19178" xr:uid="{7E235037-4046-4BB4-A607-DF7498C2B955}"/>
    <cellStyle name="Entrée 3 2 15 2 4" xfId="34347" xr:uid="{C201519B-4F02-473E-85F4-1A9C3E347EB8}"/>
    <cellStyle name="Entrée 3 2 15 2 5" xfId="41088" xr:uid="{302F615E-5CD0-41AD-953D-B800C5560C5F}"/>
    <cellStyle name="Entrée 3 2 15 2 6" xfId="48391" xr:uid="{2C59106F-BE2C-4B6F-826E-63D4B97BF3DA}"/>
    <cellStyle name="Entrée 3 2 15 3" xfId="6959" xr:uid="{A69F708F-A544-4421-A26E-DA6277D1742F}"/>
    <cellStyle name="Entrée 3 2 15 3 2" xfId="13186" xr:uid="{FF94A8BD-BAB8-4D55-ADDA-9480C8C866E0}"/>
    <cellStyle name="Entrée 3 2 15 3 3" xfId="20532" xr:uid="{166436D8-CED1-4877-A89C-06FCA299F1B5}"/>
    <cellStyle name="Entrée 3 2 15 3 4" xfId="36481" xr:uid="{D125F5CD-AF1C-4529-B5F4-05D775A39820}"/>
    <cellStyle name="Entrée 3 2 15 3 5" xfId="43217" xr:uid="{B4B3F3A3-33EB-4874-8CF8-1530AB0EEC87}"/>
    <cellStyle name="Entrée 3 2 15 3 6" xfId="48392" xr:uid="{056FE6F5-788D-4ACD-9AD0-D957B38B33E7}"/>
    <cellStyle name="Entrée 3 2 15 4" xfId="8880" xr:uid="{983292EF-65F9-40AD-A0B7-5F4B8C03C7D5}"/>
    <cellStyle name="Entrée 3 2 15 5" xfId="14992" xr:uid="{1F7E6103-A56C-40F9-B5DD-84CBF5AC28BC}"/>
    <cellStyle name="Entrée 3 2 15 6" xfId="17144" xr:uid="{0FBA1622-F1D2-472C-AFE1-A7267646C40C}"/>
    <cellStyle name="Entrée 3 2 15 7" xfId="24898" xr:uid="{A99FCB09-B412-4D33-BF3B-97DB012980A7}"/>
    <cellStyle name="Entrée 3 2 15 8" xfId="27356" xr:uid="{146A97A9-921C-41D6-A8A6-09E7DB8032B3}"/>
    <cellStyle name="Entrée 3 2 15 9" xfId="30229" xr:uid="{BE0C02E8-C24B-4881-984C-7AFD175BE8AE}"/>
    <cellStyle name="Entrée 3 2 16" xfId="2499" xr:uid="{FC679B22-DB13-4313-884B-579E7B353C55}"/>
    <cellStyle name="Entrée 3 2 16 10" xfId="32048" xr:uid="{5A7F61E3-4DF5-42B5-98EB-F12DC00301A2}"/>
    <cellStyle name="Entrée 3 2 16 11" xfId="38789" xr:uid="{A79D4D6E-7BB4-430E-B1EE-2CA2778B0165}"/>
    <cellStyle name="Entrée 3 2 16 12" xfId="45794" xr:uid="{AC502892-D2F2-4053-BF8E-DC30B74221F1}"/>
    <cellStyle name="Entrée 3 2 16 13" xfId="48393" xr:uid="{E8987A77-B96C-4FB0-B7D0-2CB05EC261D4}"/>
    <cellStyle name="Entrée 3 2 16 14" xfId="54676" xr:uid="{9A6A64F6-FE1A-4608-848E-2C51D8761D5D}"/>
    <cellStyle name="Entrée 3 2 16 15" xfId="57291" xr:uid="{1C70D6CA-3A5B-4FD4-B64B-3C47554C9920}"/>
    <cellStyle name="Entrée 3 2 16 2" xfId="4708" xr:uid="{2BA579ED-70AC-49F9-97AE-E80001F01455}"/>
    <cellStyle name="Entrée 3 2 16 2 2" xfId="10947" xr:uid="{106CE00B-6895-49AE-81DA-ED3C166B86E5}"/>
    <cellStyle name="Entrée 3 2 16 2 3" xfId="18286" xr:uid="{6F36BA68-229E-4D9F-A96F-6539E6C1E862}"/>
    <cellStyle name="Entrée 3 2 16 2 4" xfId="34237" xr:uid="{8779491C-5F94-499B-BECC-95AABF1E20AE}"/>
    <cellStyle name="Entrée 3 2 16 2 5" xfId="40978" xr:uid="{6765241B-3B0E-4044-8C58-1D0A869D2DD5}"/>
    <cellStyle name="Entrée 3 2 16 2 6" xfId="48394" xr:uid="{809F7519-F3CC-43D9-BF20-6A30FC12D266}"/>
    <cellStyle name="Entrée 3 2 16 3" xfId="6837" xr:uid="{3CF99B35-23C6-465E-8310-6D176CF8EAD2}"/>
    <cellStyle name="Entrée 3 2 16 3 2" xfId="13064" xr:uid="{36F92CFC-F629-4C13-B47E-123FC15A8D99}"/>
    <cellStyle name="Entrée 3 2 16 3 3" xfId="20450" xr:uid="{E43F2610-22DD-4CB7-93EA-9140ECC88CC8}"/>
    <cellStyle name="Entrée 3 2 16 3 4" xfId="36359" xr:uid="{350803E9-CD4A-4744-83F3-BEDE59BF89D3}"/>
    <cellStyle name="Entrée 3 2 16 3 5" xfId="43095" xr:uid="{A7246E23-4C1E-45ED-9B0B-717AF284B526}"/>
    <cellStyle name="Entrée 3 2 16 3 6" xfId="48395" xr:uid="{76BCD640-5E7D-419F-BD7B-4392EA3F7DDC}"/>
    <cellStyle name="Entrée 3 2 16 4" xfId="8758" xr:uid="{E2CDC9D4-6544-45B7-BCAE-AD5E21A1DDDF}"/>
    <cellStyle name="Entrée 3 2 16 5" xfId="14870" xr:uid="{BFE698B3-FCD0-4879-9A54-A5276D30C25A}"/>
    <cellStyle name="Entrée 3 2 16 6" xfId="17022" xr:uid="{CF14E62C-5F88-4E73-8AA6-AE46DD272532}"/>
    <cellStyle name="Entrée 3 2 16 7" xfId="24776" xr:uid="{A7A1E7BB-34CB-416B-A4C5-252B76B18014}"/>
    <cellStyle name="Entrée 3 2 16 8" xfId="27234" xr:uid="{E9F17B2A-BE82-48F6-AD14-7A2A69DCF692}"/>
    <cellStyle name="Entrée 3 2 16 9" xfId="30107" xr:uid="{969921BF-3A77-41E1-B771-BA00966EAEE7}"/>
    <cellStyle name="Entrée 3 2 17" xfId="2616" xr:uid="{E7DDA8BA-67E9-47D6-9AB8-435D263C08E2}"/>
    <cellStyle name="Entrée 3 2 17 10" xfId="32165" xr:uid="{E9CA945E-F3CA-4DF4-9F44-F2E83F4027AB}"/>
    <cellStyle name="Entrée 3 2 17 11" xfId="38906" xr:uid="{AF9FEAF7-C7B6-4702-A354-CA9DDC235A5E}"/>
    <cellStyle name="Entrée 3 2 17 12" xfId="45911" xr:uid="{A510322C-D655-4F3D-95C1-B09E29F7225E}"/>
    <cellStyle name="Entrée 3 2 17 13" xfId="48396" xr:uid="{309F3378-71B8-437B-AC37-253243AED1CE}"/>
    <cellStyle name="Entrée 3 2 17 14" xfId="54793" xr:uid="{F22AA642-92DA-4101-B9C0-B993864CD611}"/>
    <cellStyle name="Entrée 3 2 17 15" xfId="57408" xr:uid="{2F172EAD-D60E-4193-A8AB-46975DCF0963}"/>
    <cellStyle name="Entrée 3 2 17 2" xfId="4813" xr:uid="{D3BBAC61-9587-4EAC-95DE-72D6C6795408}"/>
    <cellStyle name="Entrée 3 2 17 2 2" xfId="11052" xr:uid="{5612AC00-161E-4AEB-9981-A32236821659}"/>
    <cellStyle name="Entrée 3 2 17 2 3" xfId="19472" xr:uid="{714D5247-21E8-468F-8FD9-ED7D425829D3}"/>
    <cellStyle name="Entrée 3 2 17 2 4" xfId="34342" xr:uid="{9B991EFF-E570-46E1-BD9B-5A4F8210567E}"/>
    <cellStyle name="Entrée 3 2 17 2 5" xfId="41083" xr:uid="{AF4C2756-BCF3-4FAA-9F5A-57727F77D081}"/>
    <cellStyle name="Entrée 3 2 17 2 6" xfId="48397" xr:uid="{3F1B7AB7-4EA2-4435-9C66-874E7C5E60DD}"/>
    <cellStyle name="Entrée 3 2 17 3" xfId="6954" xr:uid="{CD458FD3-4671-48F4-9830-01E1D9D95A10}"/>
    <cellStyle name="Entrée 3 2 17 3 2" xfId="13181" xr:uid="{07BE3931-3478-48A5-A810-76537BB52255}"/>
    <cellStyle name="Entrée 3 2 17 3 3" xfId="20527" xr:uid="{14FCD78A-C170-44EF-B303-7D2935C986B2}"/>
    <cellStyle name="Entrée 3 2 17 3 4" xfId="36476" xr:uid="{804D29A5-732D-476F-BD34-87BEE1E5BAAA}"/>
    <cellStyle name="Entrée 3 2 17 3 5" xfId="43212" xr:uid="{0BC0C50D-646F-4845-9C3F-3C535CBF352A}"/>
    <cellStyle name="Entrée 3 2 17 3 6" xfId="48398" xr:uid="{ABB09210-8B29-49B0-9141-7250906D99E4}"/>
    <cellStyle name="Entrée 3 2 17 4" xfId="8875" xr:uid="{AC74E465-CC40-4D03-8295-60D74F1419F8}"/>
    <cellStyle name="Entrée 3 2 17 5" xfId="14987" xr:uid="{F51D73F2-339E-4619-AEDF-A572CE80F5B8}"/>
    <cellStyle name="Entrée 3 2 17 6" xfId="17139" xr:uid="{85BD9255-CE55-4A73-A9A3-A29A5243824F}"/>
    <cellStyle name="Entrée 3 2 17 7" xfId="24893" xr:uid="{8E2E7F12-19D4-4AFC-85C7-84AAABC3558F}"/>
    <cellStyle name="Entrée 3 2 17 8" xfId="27351" xr:uid="{DE8A12FB-FDD9-4ABF-892A-CEDD9F4C4242}"/>
    <cellStyle name="Entrée 3 2 17 9" xfId="30224" xr:uid="{F852E830-957D-451D-92FA-675C1E4702D8}"/>
    <cellStyle name="Entrée 3 2 18" xfId="2494" xr:uid="{F4030465-8949-422A-BBAC-57393773CCBF}"/>
    <cellStyle name="Entrée 3 2 18 10" xfId="32043" xr:uid="{8B3DF49F-1035-4B73-8A22-D349727A0C8E}"/>
    <cellStyle name="Entrée 3 2 18 11" xfId="38784" xr:uid="{4EBE71C3-BE71-4B4B-94E5-3319DBF6A314}"/>
    <cellStyle name="Entrée 3 2 18 12" xfId="45789" xr:uid="{DBF68C78-A189-4C38-80FE-14D2382EBA23}"/>
    <cellStyle name="Entrée 3 2 18 13" xfId="48399" xr:uid="{44EE3727-FEAB-4880-9421-1DB0D717B28A}"/>
    <cellStyle name="Entrée 3 2 18 14" xfId="54671" xr:uid="{ABC2B7F2-FD3C-4D57-911E-B3FBE4E5DDF0}"/>
    <cellStyle name="Entrée 3 2 18 15" xfId="57286" xr:uid="{B95E35F5-08B2-48F4-8EE7-70BDEB3890D7}"/>
    <cellStyle name="Entrée 3 2 18 2" xfId="4703" xr:uid="{0EF36F3D-ED82-4389-B2E9-F95C4BD20B45}"/>
    <cellStyle name="Entrée 3 2 18 2 2" xfId="10942" xr:uid="{400FAA27-CFE0-4E61-A60E-BAD56BE2CC27}"/>
    <cellStyle name="Entrée 3 2 18 2 3" xfId="18518" xr:uid="{757C5555-B591-4C7B-9DDA-C9CCA0A82D78}"/>
    <cellStyle name="Entrée 3 2 18 2 4" xfId="34232" xr:uid="{93546E2A-48C2-47CA-B7F3-D81C456FF1D4}"/>
    <cellStyle name="Entrée 3 2 18 2 5" xfId="40973" xr:uid="{6FE79B6F-4BCC-4425-BE54-AC556B252427}"/>
    <cellStyle name="Entrée 3 2 18 2 6" xfId="48400" xr:uid="{5FD0460A-1715-4542-A708-ECEFBFF59745}"/>
    <cellStyle name="Entrée 3 2 18 3" xfId="6832" xr:uid="{34B60CEB-6672-4035-959F-47006D833EFB}"/>
    <cellStyle name="Entrée 3 2 18 3 2" xfId="13059" xr:uid="{0AE3B55C-350C-4AED-874F-DDC9F8CF5E6E}"/>
    <cellStyle name="Entrée 3 2 18 3 3" xfId="20445" xr:uid="{1A35F9D8-46B2-4114-BA67-3C9E0E38B52B}"/>
    <cellStyle name="Entrée 3 2 18 3 4" xfId="36354" xr:uid="{C3332005-C6AE-4FAA-BCA6-C7751C133A4D}"/>
    <cellStyle name="Entrée 3 2 18 3 5" xfId="43090" xr:uid="{A9093F49-5D0A-4D0A-BD1A-3510906028D9}"/>
    <cellStyle name="Entrée 3 2 18 3 6" xfId="48401" xr:uid="{2BF2E6C0-337C-49A4-9855-6295A1E32C89}"/>
    <cellStyle name="Entrée 3 2 18 4" xfId="8753" xr:uid="{5DC52594-1853-4F7C-8A05-4AD149797043}"/>
    <cellStyle name="Entrée 3 2 18 5" xfId="14865" xr:uid="{2833709E-67F9-4965-A082-223D95C26926}"/>
    <cellStyle name="Entrée 3 2 18 6" xfId="17017" xr:uid="{37EEF7FD-2425-4B15-B08F-05107C0B0032}"/>
    <cellStyle name="Entrée 3 2 18 7" xfId="24771" xr:uid="{AEACFAF9-95AE-494E-9806-760739881C5E}"/>
    <cellStyle name="Entrée 3 2 18 8" xfId="27229" xr:uid="{60B49CB5-5854-4C35-AC71-1A56354479DC}"/>
    <cellStyle name="Entrée 3 2 18 9" xfId="30102" xr:uid="{B1258146-360B-4DFC-9784-D6327E36A1C6}"/>
    <cellStyle name="Entrée 3 2 19" xfId="2630" xr:uid="{44FE4AF3-2486-4FC4-8E79-79A70AF6C3CA}"/>
    <cellStyle name="Entrée 3 2 19 10" xfId="32179" xr:uid="{059899A4-18F2-46F5-A66A-E8A6955161EE}"/>
    <cellStyle name="Entrée 3 2 19 11" xfId="38920" xr:uid="{C4845415-05A1-4202-96FA-D8BE3ECBDBE7}"/>
    <cellStyle name="Entrée 3 2 19 12" xfId="45925" xr:uid="{BC43B9E3-7797-4247-BAE7-5B515EDC0006}"/>
    <cellStyle name="Entrée 3 2 19 13" xfId="48402" xr:uid="{5AC7D24C-31C8-4E97-8C15-0CC7552425F2}"/>
    <cellStyle name="Entrée 3 2 19 14" xfId="54807" xr:uid="{C79BC66D-3877-42C2-9E54-799E5AD01CF5}"/>
    <cellStyle name="Entrée 3 2 19 15" xfId="57422" xr:uid="{53150A7E-2869-4035-921F-E9B2B00A2A1C}"/>
    <cellStyle name="Entrée 3 2 19 2" xfId="4827" xr:uid="{63C0C411-58D7-4C0F-ADDA-63951A769B82}"/>
    <cellStyle name="Entrée 3 2 19 2 2" xfId="11066" xr:uid="{16B24245-C6B4-40BB-AED8-7C3749068FF9}"/>
    <cellStyle name="Entrée 3 2 19 2 3" xfId="18830" xr:uid="{C7B17EFF-85A2-4FD1-9196-D38D3970D8D6}"/>
    <cellStyle name="Entrée 3 2 19 2 4" xfId="34356" xr:uid="{C461E540-2D36-4E08-8431-B1911D56193C}"/>
    <cellStyle name="Entrée 3 2 19 2 5" xfId="41097" xr:uid="{1A9AB68A-6435-4F40-A56C-F3B8E4B83B95}"/>
    <cellStyle name="Entrée 3 2 19 2 6" xfId="48403" xr:uid="{610524BD-8251-459F-9145-A796E9D63218}"/>
    <cellStyle name="Entrée 3 2 19 3" xfId="6968" xr:uid="{A725605F-E51C-4F09-834A-769606AF9C23}"/>
    <cellStyle name="Entrée 3 2 19 3 2" xfId="13195" xr:uid="{94D502B0-AC47-4989-B204-0A7F0C7CEB71}"/>
    <cellStyle name="Entrée 3 2 19 3 3" xfId="20541" xr:uid="{BDAE300C-D9E1-4650-B5A2-DCB1D51A0FA5}"/>
    <cellStyle name="Entrée 3 2 19 3 4" xfId="36490" xr:uid="{484080AA-12AA-448F-9764-2BBD5BB6FB90}"/>
    <cellStyle name="Entrée 3 2 19 3 5" xfId="43226" xr:uid="{6A9A45A2-37DE-467B-A9C4-7F953BD8107D}"/>
    <cellStyle name="Entrée 3 2 19 3 6" xfId="48404" xr:uid="{CB10BB2A-2BE4-4BE6-BACA-F1AD2518D717}"/>
    <cellStyle name="Entrée 3 2 19 4" xfId="8889" xr:uid="{36A46E26-8C2A-46E0-9B4C-4C2E17711374}"/>
    <cellStyle name="Entrée 3 2 19 5" xfId="15001" xr:uid="{BF457049-BD79-4FF3-8EF0-9BD0D077C6D8}"/>
    <cellStyle name="Entrée 3 2 19 6" xfId="17153" xr:uid="{3BCE6EDB-540E-443D-98D8-584C6FBDCF27}"/>
    <cellStyle name="Entrée 3 2 19 7" xfId="24907" xr:uid="{D57B2273-2559-4120-BD2C-8BA973E33B23}"/>
    <cellStyle name="Entrée 3 2 19 8" xfId="27365" xr:uid="{8BEE51D3-38C7-4D4D-B7EE-69968E4CFD36}"/>
    <cellStyle name="Entrée 3 2 19 9" xfId="30238" xr:uid="{BC9E1DDA-329A-4B6E-AE5E-3BF54C73FDCE}"/>
    <cellStyle name="Entrée 3 2 2" xfId="909" xr:uid="{BDDAB0C9-6746-4A61-9CE4-598195A366F2}"/>
    <cellStyle name="Entrée 3 2 2 10" xfId="15283" xr:uid="{C13ABA8E-178B-4FFF-BB8E-9EC968511960}"/>
    <cellStyle name="Entrée 3 2 2 11" xfId="23081" xr:uid="{3E8CF359-F33D-42D9-AAD4-0080476D235E}"/>
    <cellStyle name="Entrée 3 2 2 12" xfId="25467" xr:uid="{6383D4A0-9286-41D5-9871-896B0FAAC33D}"/>
    <cellStyle name="Entrée 3 2 2 13" xfId="28368" xr:uid="{54D1A5F3-31DB-47D3-ACE5-ECA788E111DF}"/>
    <cellStyle name="Entrée 3 2 2 14" xfId="30589" xr:uid="{069D524A-7D64-4FF1-B364-77872B1E6036}"/>
    <cellStyle name="Entrée 3 2 2 15" xfId="37367" xr:uid="{E1E973D4-7858-45A8-AD3C-ABDAAEFA8A67}"/>
    <cellStyle name="Entrée 3 2 2 16" xfId="44055" xr:uid="{251C1230-FABA-417E-A110-A84CB720D115}"/>
    <cellStyle name="Entrée 3 2 2 17" xfId="48405" xr:uid="{9F4082B4-C587-416C-AD8B-DB0ECB99C986}"/>
    <cellStyle name="Entrée 3 2 2 18" xfId="52937" xr:uid="{4219CCDE-5B65-4180-98CD-476AC165024A}"/>
    <cellStyle name="Entrée 3 2 2 19" xfId="55547" xr:uid="{C7F9F169-0775-4EFA-9C30-86766E80A373}"/>
    <cellStyle name="Entrée 3 2 2 2" xfId="1249" xr:uid="{63F5F5B9-1A15-41A1-9BBF-46BA149BF7EA}"/>
    <cellStyle name="Entrée 3 2 2 2 10" xfId="30843" xr:uid="{76FB44C7-1A1A-4E53-8BDC-2072F02F995B}"/>
    <cellStyle name="Entrée 3 2 2 2 11" xfId="37613" xr:uid="{55BBDD7A-C16A-4364-8942-3D3BD1265BA3}"/>
    <cellStyle name="Entrée 3 2 2 2 12" xfId="44618" xr:uid="{73908823-6C44-4CB4-9B6C-6BFECFF685EF}"/>
    <cellStyle name="Entrée 3 2 2 2 13" xfId="48406" xr:uid="{4F85859F-FFDD-4C08-A96E-E43AC6DFC6E1}"/>
    <cellStyle name="Entrée 3 2 2 2 14" xfId="53500" xr:uid="{34773C5F-3D76-4A89-B03B-A0D7D3422F35}"/>
    <cellStyle name="Entrée 3 2 2 2 15" xfId="56115" xr:uid="{91F152E1-EB6B-44DB-80E8-D105E5B6CA2A}"/>
    <cellStyle name="Entrée 3 2 2 2 2" xfId="3514" xr:uid="{2EB1BE38-D40C-4AC5-8927-4B413F1806CF}"/>
    <cellStyle name="Entrée 3 2 2 2 2 2" xfId="9771" xr:uid="{D3A59969-842A-46BD-81F7-D3DF353AFCF1}"/>
    <cellStyle name="Entrée 3 2 2 2 2 3" xfId="19533" xr:uid="{2DEBF6A9-FDB0-45EE-AED6-2B6A687F90F4}"/>
    <cellStyle name="Entrée 3 2 2 2 2 4" xfId="33061" xr:uid="{2D01F340-368B-4598-B0CC-9AB1532A2587}"/>
    <cellStyle name="Entrée 3 2 2 2 2 5" xfId="39802" xr:uid="{683BB53A-BDCB-4BFA-B2E4-455073104150}"/>
    <cellStyle name="Entrée 3 2 2 2 2 6" xfId="48407" xr:uid="{1FC8183A-DF78-4D55-81F3-E8C4CC294A90}"/>
    <cellStyle name="Entrée 3 2 2 2 3" xfId="5661" xr:uid="{D3B56456-359F-428B-89E4-802140FC511F}"/>
    <cellStyle name="Entrée 3 2 2 2 3 2" xfId="11888" xr:uid="{5EE07A35-4FCF-4531-9E40-A154A96DD705}"/>
    <cellStyle name="Entrée 3 2 2 2 3 3" xfId="18539" xr:uid="{C56A8DBA-D61B-4AB8-BCAF-562D9D9123FA}"/>
    <cellStyle name="Entrée 3 2 2 2 3 4" xfId="35183" xr:uid="{31A83273-2C94-400E-B71E-D4E333A3809E}"/>
    <cellStyle name="Entrée 3 2 2 2 3 5" xfId="41919" xr:uid="{68E3C2F0-96C3-4F2A-A577-F4890CED4EE9}"/>
    <cellStyle name="Entrée 3 2 2 2 3 6" xfId="48408" xr:uid="{9070045A-ED3B-4995-93F4-C2D58343DA90}"/>
    <cellStyle name="Entrée 3 2 2 2 4" xfId="7582" xr:uid="{AC256DFA-81B3-4DEF-8548-E5929E1E0E0E}"/>
    <cellStyle name="Entrée 3 2 2 2 5" xfId="13984" xr:uid="{9DD85C8B-B649-424E-A6F8-C771CAE6EBB4}"/>
    <cellStyle name="Entrée 3 2 2 2 6" xfId="15846" xr:uid="{996A6567-A949-47D2-AD97-8063CB274595}"/>
    <cellStyle name="Entrée 3 2 2 2 7" xfId="23600" xr:uid="{8681E82A-C793-4FB1-874C-23506AE0FAA3}"/>
    <cellStyle name="Entrée 3 2 2 2 8" xfId="26058" xr:uid="{FDA08660-6E3E-4710-9CA4-D0D13DCAFAF6}"/>
    <cellStyle name="Entrée 3 2 2 2 9" xfId="28931" xr:uid="{D21E8B0E-46E0-4ECD-BEF7-BDCE2B212156}"/>
    <cellStyle name="Entrée 3 2 2 3" xfId="1688" xr:uid="{8EE23FB3-5493-4A31-9F51-627E79B74435}"/>
    <cellStyle name="Entrée 3 2 2 3 10" xfId="31242" xr:uid="{337DF885-C44C-4185-96DA-2679167E33FD}"/>
    <cellStyle name="Entrée 3 2 2 3 11" xfId="37983" xr:uid="{06C0E253-58BA-4153-8572-4BC371D57D06}"/>
    <cellStyle name="Entrée 3 2 2 3 12" xfId="44988" xr:uid="{79217DAA-CFD7-433A-AE63-AC7E2B31A140}"/>
    <cellStyle name="Entrée 3 2 2 3 13" xfId="48409" xr:uid="{F5BCF24B-23C5-4273-8D80-F8C0EB87D14D}"/>
    <cellStyle name="Entrée 3 2 2 3 14" xfId="53870" xr:uid="{97A896C0-E676-4CEB-8A03-CBADF71628AD}"/>
    <cellStyle name="Entrée 3 2 2 3 15" xfId="56485" xr:uid="{C3CBD468-CB22-4A23-925A-0F4D7AE4B0A3}"/>
    <cellStyle name="Entrée 3 2 2 3 2" xfId="3902" xr:uid="{6EC511CE-FEE3-48E9-8C59-A6974DFDA1C8}"/>
    <cellStyle name="Entrée 3 2 2 3 2 2" xfId="10141" xr:uid="{B65830FB-DD3B-4382-9D70-B26A537389F6}"/>
    <cellStyle name="Entrée 3 2 2 3 2 3" xfId="18202" xr:uid="{C3DACE4B-1EC2-4C26-914B-662E8FB8D2BE}"/>
    <cellStyle name="Entrée 3 2 2 3 2 4" xfId="33431" xr:uid="{A2E576F2-4D51-443F-B20C-32C35DBC4165}"/>
    <cellStyle name="Entrée 3 2 2 3 2 5" xfId="40172" xr:uid="{1EFFE820-CBD5-4CC9-80C0-03035549E8FD}"/>
    <cellStyle name="Entrée 3 2 2 3 2 6" xfId="48410" xr:uid="{830CC1D4-0E3E-43EF-9B5A-520D4E291AC3}"/>
    <cellStyle name="Entrée 3 2 2 3 3" xfId="6031" xr:uid="{168F23D9-5C57-48B2-A894-8FBED70B3C2D}"/>
    <cellStyle name="Entrée 3 2 2 3 3 2" xfId="12258" xr:uid="{FD506AAF-D0F5-43E3-92A7-DF3CFB7E312C}"/>
    <cellStyle name="Entrée 3 2 2 3 3 3" xfId="19926" xr:uid="{02E26E1C-A6B2-4DF7-BBC3-39B6D83167B7}"/>
    <cellStyle name="Entrée 3 2 2 3 3 4" xfId="35553" xr:uid="{6756D21D-E63E-4F4D-BB34-AC8DBEC9F6FC}"/>
    <cellStyle name="Entrée 3 2 2 3 3 5" xfId="42289" xr:uid="{4F1CBC22-60D9-4493-9618-892C53B5C434}"/>
    <cellStyle name="Entrée 3 2 2 3 3 6" xfId="48411" xr:uid="{D971B7E9-32BD-4EE0-A7E7-AB3A4527F0F1}"/>
    <cellStyle name="Entrée 3 2 2 3 4" xfId="7952" xr:uid="{492DAAA0-DADB-4EB9-92F0-195B70B043CF}"/>
    <cellStyle name="Entrée 3 2 2 3 5" xfId="14354" xr:uid="{B63AD214-501A-4AB9-BAE3-42642C6F4B80}"/>
    <cellStyle name="Entrée 3 2 2 3 6" xfId="16216" xr:uid="{C1E6683B-475E-4256-A73A-E8640FC7EA2B}"/>
    <cellStyle name="Entrée 3 2 2 3 7" xfId="23970" xr:uid="{A94CDA16-26F0-4334-92AC-5FB642EBBCA8}"/>
    <cellStyle name="Entrée 3 2 2 3 8" xfId="26428" xr:uid="{FFD9B7D8-7E6B-410D-B2BC-AA498A857B7C}"/>
    <cellStyle name="Entrée 3 2 2 3 9" xfId="29301" xr:uid="{0CFC754D-19D1-4704-BD8B-3B83BAF7D8B6}"/>
    <cellStyle name="Entrée 3 2 2 4" xfId="1972" xr:uid="{AC3B63E7-DA39-49B3-B1DD-AFF2084181D4}"/>
    <cellStyle name="Entrée 3 2 2 4 10" xfId="38265" xr:uid="{EFA2ECC1-816C-44BF-B991-048A11DAAD73}"/>
    <cellStyle name="Entrée 3 2 2 4 11" xfId="45270" xr:uid="{9DD1C647-DCAD-4BA5-83E1-2F8FE00189D6}"/>
    <cellStyle name="Entrée 3 2 2 4 12" xfId="48412" xr:uid="{8BB007BF-69C2-4532-AD19-2B918BA7C5E2}"/>
    <cellStyle name="Entrée 3 2 2 4 13" xfId="54152" xr:uid="{30226EF1-54A9-44A3-A20B-F27CC911CC1F}"/>
    <cellStyle name="Entrée 3 2 2 4 14" xfId="56767" xr:uid="{216AA54C-E21C-4CB7-B098-2D96F676487C}"/>
    <cellStyle name="Entrée 3 2 2 4 2" xfId="4184" xr:uid="{029C25CF-2DF9-447C-A0CD-C7B48089BB87}"/>
    <cellStyle name="Entrée 3 2 2 4 2 2" xfId="10423" xr:uid="{9C91D086-9C0F-4AE1-A576-21340E27C6BE}"/>
    <cellStyle name="Entrée 3 2 2 4 2 3" xfId="17592" xr:uid="{F6BAAD0D-5C3B-4A97-9003-6296C049F0A8}"/>
    <cellStyle name="Entrée 3 2 2 4 2 4" xfId="33713" xr:uid="{98B65F2D-553D-41A2-BFCE-7625C6F7F233}"/>
    <cellStyle name="Entrée 3 2 2 4 2 5" xfId="40454" xr:uid="{A7EB895D-7398-4D56-B006-A835C0A05E89}"/>
    <cellStyle name="Entrée 3 2 2 4 2 6" xfId="48413" xr:uid="{E8B0E348-3BC4-4CB0-81CA-29E5985B9D2B}"/>
    <cellStyle name="Entrée 3 2 2 4 3" xfId="6313" xr:uid="{F026BD5C-6039-4C72-B4AB-6FF4D8819C97}"/>
    <cellStyle name="Entrée 3 2 2 4 3 2" xfId="12540" xr:uid="{6E2DF17A-10CC-4D6B-B04D-5F1BFCD1B4EF}"/>
    <cellStyle name="Entrée 3 2 2 4 3 3" xfId="17459" xr:uid="{65F53229-40C4-47DE-BA38-96339F4E679A}"/>
    <cellStyle name="Entrée 3 2 2 4 3 4" xfId="35835" xr:uid="{C110B1A7-5FC0-4287-93F7-0282B7B98704}"/>
    <cellStyle name="Entrée 3 2 2 4 3 5" xfId="42571" xr:uid="{CAE9AA5F-BD26-4EB2-8300-9B7CDE2A3A04}"/>
    <cellStyle name="Entrée 3 2 2 4 3 6" xfId="48414" xr:uid="{932977D9-94E2-43B2-A6C6-953CF3CC263C}"/>
    <cellStyle name="Entrée 3 2 2 4 4" xfId="8234" xr:uid="{7D8A1D56-DEF5-4F74-A3F1-6A561D41B7E4}"/>
    <cellStyle name="Entrée 3 2 2 4 5" xfId="16498" xr:uid="{6C7C30D4-528D-4B89-AF1A-D4DC57E61A32}"/>
    <cellStyle name="Entrée 3 2 2 4 6" xfId="24252" xr:uid="{E1224FC6-00FD-4627-9863-BE155C180E14}"/>
    <cellStyle name="Entrée 3 2 2 4 7" xfId="26710" xr:uid="{0DD67DBD-7B60-4A36-A860-70DEF0235F2C}"/>
    <cellStyle name="Entrée 3 2 2 4 8" xfId="29583" xr:uid="{35F14457-B7FE-44BD-96E2-50819B51BB5A}"/>
    <cellStyle name="Entrée 3 2 2 4 9" xfId="31524" xr:uid="{1AF5D820-7FF6-412E-A462-06FBA620F3FB}"/>
    <cellStyle name="Entrée 3 2 2 5" xfId="2221" xr:uid="{10231FFF-8508-4C83-9144-E673CC10D767}"/>
    <cellStyle name="Entrée 3 2 2 5 10" xfId="31771" xr:uid="{1346E182-6524-4E16-8575-7B701A22D2AB}"/>
    <cellStyle name="Entrée 3 2 2 5 11" xfId="38512" xr:uid="{F59BE751-2C0F-422F-85DA-54293ECCFAC8}"/>
    <cellStyle name="Entrée 3 2 2 5 12" xfId="45517" xr:uid="{91AA8860-6769-47E6-B811-B69C6E96C09B}"/>
    <cellStyle name="Entrée 3 2 2 5 13" xfId="48415" xr:uid="{B158971B-822C-4DA6-8B30-5DCE7F154B11}"/>
    <cellStyle name="Entrée 3 2 2 5 14" xfId="54399" xr:uid="{D36CB4C6-D0DD-40AF-BCFF-B151957FA918}"/>
    <cellStyle name="Entrée 3 2 2 5 15" xfId="57014" xr:uid="{C158ED71-C6D4-442E-BCE4-C2C9404292E9}"/>
    <cellStyle name="Entrée 3 2 2 5 2" xfId="4431" xr:uid="{CAD76773-8E32-4700-BC70-23F064030C4C}"/>
    <cellStyle name="Entrée 3 2 2 5 2 2" xfId="10670" xr:uid="{F9973D48-9F2E-4A75-8C27-15C5F5D770D5}"/>
    <cellStyle name="Entrée 3 2 2 5 2 3" xfId="17757" xr:uid="{D8A177D9-0E92-4F30-BE8A-0F40A3D1607B}"/>
    <cellStyle name="Entrée 3 2 2 5 2 4" xfId="33960" xr:uid="{0D90BFC4-64C9-416D-A8AD-7EA0314BD1BC}"/>
    <cellStyle name="Entrée 3 2 2 5 2 5" xfId="40701" xr:uid="{2407C6D7-A0A5-4F8D-854F-2A7541A8B3DB}"/>
    <cellStyle name="Entrée 3 2 2 5 2 6" xfId="48416" xr:uid="{ACA46494-FA00-40D4-8048-F7271D2103FE}"/>
    <cellStyle name="Entrée 3 2 2 5 3" xfId="6560" xr:uid="{4C620BB1-C82F-4B76-A8A7-091EA26EE329}"/>
    <cellStyle name="Entrée 3 2 2 5 3 2" xfId="12787" xr:uid="{6322A86A-A843-456E-AB6C-5596A2792773}"/>
    <cellStyle name="Entrée 3 2 2 5 3 3" xfId="17320" xr:uid="{13166849-23B3-4A8D-8704-22ED983BF526}"/>
    <cellStyle name="Entrée 3 2 2 5 3 4" xfId="36082" xr:uid="{9E2D89CC-4F11-4D28-8921-AEC0FC969580}"/>
    <cellStyle name="Entrée 3 2 2 5 3 5" xfId="42818" xr:uid="{48BA9F6E-B29C-4D84-912C-3DCABF0D2E7E}"/>
    <cellStyle name="Entrée 3 2 2 5 3 6" xfId="48417" xr:uid="{9B19F07E-F6AD-409B-B39E-849C7B4E0BA1}"/>
    <cellStyle name="Entrée 3 2 2 5 4" xfId="8481" xr:uid="{7E97D11E-635F-4E6C-BFDB-64CD34A43AA2}"/>
    <cellStyle name="Entrée 3 2 2 5 5" xfId="14593" xr:uid="{FBE5B7D2-D5A6-4CD1-8226-F5E8E3299F78}"/>
    <cellStyle name="Entrée 3 2 2 5 6" xfId="16745" xr:uid="{D5FAD61F-9644-49B4-88A0-A8601E09AC0F}"/>
    <cellStyle name="Entrée 3 2 2 5 7" xfId="24499" xr:uid="{5A5129FE-F078-4D62-8839-939701B9A954}"/>
    <cellStyle name="Entrée 3 2 2 5 8" xfId="26957" xr:uid="{333DD145-642B-45EF-A4C5-3D026B2446CE}"/>
    <cellStyle name="Entrée 3 2 2 5 9" xfId="29830" xr:uid="{9DE57F37-E5F5-4DFA-9677-18D90A076CB2}"/>
    <cellStyle name="Entrée 3 2 2 6" xfId="3268" xr:uid="{03E5F4C1-3D89-4592-BDC7-FFDE5E4D2F86}"/>
    <cellStyle name="Entrée 3 2 2 6 10" xfId="39556" xr:uid="{351DB85A-E60A-4ACC-9F20-284286CA4C38}"/>
    <cellStyle name="Entrée 3 2 2 6 11" xfId="44372" xr:uid="{33A2153E-E249-44D8-9A0D-7FC0A533F76D}"/>
    <cellStyle name="Entrée 3 2 2 6 12" xfId="48418" xr:uid="{62CA4CC4-B6DE-4A83-A952-676465B11811}"/>
    <cellStyle name="Entrée 3 2 2 6 13" xfId="53254" xr:uid="{A8DEB9D4-96F7-4B6F-BE86-EFB782733E1F}"/>
    <cellStyle name="Entrée 3 2 2 6 14" xfId="55866" xr:uid="{024DAE06-C0BB-454C-9498-770BE966E125}"/>
    <cellStyle name="Entrée 3 2 2 6 2" xfId="5412" xr:uid="{47C893B7-31AF-4F97-B182-B7124378FB88}"/>
    <cellStyle name="Entrée 3 2 2 6 2 2" xfId="11642" xr:uid="{FFCE9531-BFAA-4F95-BBB8-9D5732CB856F}"/>
    <cellStyle name="Entrée 3 2 2 6 2 3" xfId="19527" xr:uid="{626B40C7-42CE-4405-94ED-0BA15E244F7C}"/>
    <cellStyle name="Entrée 3 2 2 6 2 4" xfId="34934" xr:uid="{C7E7215A-2033-417D-9552-EDBD13C3B1C2}"/>
    <cellStyle name="Entrée 3 2 2 6 2 5" xfId="41673" xr:uid="{54039352-8E94-4BB1-BFB5-7C19626FBAFE}"/>
    <cellStyle name="Entrée 3 2 2 6 2 6" xfId="48419" xr:uid="{7BAB8931-DBE2-4571-A8CD-67A833803AFD}"/>
    <cellStyle name="Entrée 3 2 2 6 3" xfId="9525" xr:uid="{AB08EEC1-4874-41AC-B60C-B6CF064C216C}"/>
    <cellStyle name="Entrée 3 2 2 6 4" xfId="13738" xr:uid="{6D24BF8B-543B-471C-AEAE-9E2506DF197C}"/>
    <cellStyle name="Entrée 3 2 2 6 5" xfId="15600" xr:uid="{A689D676-4093-4541-B394-A416AAA43CFB}"/>
    <cellStyle name="Entrée 3 2 2 6 6" xfId="23354" xr:uid="{D51041FE-5446-45C1-8BC5-8ED8DB412320}"/>
    <cellStyle name="Entrée 3 2 2 6 7" xfId="25812" xr:uid="{A43B268E-81E1-4CE5-A5B8-8D2DB5D6B861}"/>
    <cellStyle name="Entrée 3 2 2 6 8" xfId="28685" xr:uid="{8F1BFF0B-7860-454D-8807-284BA1B00575}"/>
    <cellStyle name="Entrée 3 2 2 6 9" xfId="32815" xr:uid="{31C203FD-8A36-4652-B82C-FF19FB5C6A15}"/>
    <cellStyle name="Entrée 3 2 2 7" xfId="2923" xr:uid="{7FEB7F65-FEE3-44FC-9FB3-C6536F64B12E}"/>
    <cellStyle name="Entrée 3 2 2 7 2" xfId="9180" xr:uid="{A84D0BC3-7512-4791-BA3D-F47E26604BB5}"/>
    <cellStyle name="Entrée 3 2 2 7 3" xfId="19774" xr:uid="{40169622-7668-43FA-BEBC-CE689FC82DC9}"/>
    <cellStyle name="Entrée 3 2 2 7 4" xfId="32470" xr:uid="{1297392A-625A-49CA-9DD6-CEA40E25E4F2}"/>
    <cellStyle name="Entrée 3 2 2 7 5" xfId="39211" xr:uid="{EF9AC85B-3227-4283-8476-8EEF49C51BA7}"/>
    <cellStyle name="Entrée 3 2 2 7 6" xfId="48420" xr:uid="{866028DE-B9C0-46FE-B443-6D5327A4F6A4}"/>
    <cellStyle name="Entrée 3 2 2 8" xfId="5086" xr:uid="{EBF3DB20-0349-4F8D-B4A0-B18E65B39708}"/>
    <cellStyle name="Entrée 3 2 2 8 2" xfId="11325" xr:uid="{50E0683D-C08E-414E-AFC6-CADA58CEF0BD}"/>
    <cellStyle name="Entrée 3 2 2 8 3" xfId="19105" xr:uid="{C98E4264-8D7B-4E21-9A74-933CE51A0FC2}"/>
    <cellStyle name="Entrée 3 2 2 8 4" xfId="34615" xr:uid="{19A026E4-FD56-40C1-915C-2C71847DCB8E}"/>
    <cellStyle name="Entrée 3 2 2 8 5" xfId="41356" xr:uid="{98DF1FD1-652C-4BF2-B546-AB9905E2806C}"/>
    <cellStyle name="Entrée 3 2 2 8 6" xfId="48421" xr:uid="{6F9949DD-FAD8-49D0-95C3-FF3F97B0F7B5}"/>
    <cellStyle name="Entrée 3 2 2 9" xfId="7336" xr:uid="{53A27EC3-0421-49F8-BE90-663656D517B1}"/>
    <cellStyle name="Entrée 3 2 20" xfId="2489" xr:uid="{2DB8A561-8E8E-4B9F-A61C-8DF208233357}"/>
    <cellStyle name="Entrée 3 2 20 10" xfId="32038" xr:uid="{B29AB3EB-D327-45AE-9598-4DA61E9A5947}"/>
    <cellStyle name="Entrée 3 2 20 11" xfId="38779" xr:uid="{539FFE28-3771-4F9F-8576-A74F27605FB9}"/>
    <cellStyle name="Entrée 3 2 20 12" xfId="45784" xr:uid="{7687C480-C400-4216-B21D-9AE50AD275A1}"/>
    <cellStyle name="Entrée 3 2 20 13" xfId="48422" xr:uid="{4245C666-D52D-4A9B-8180-C9D4E54089D3}"/>
    <cellStyle name="Entrée 3 2 20 14" xfId="54666" xr:uid="{FCD13BCE-F8B4-4175-9522-F67FC84EEE95}"/>
    <cellStyle name="Entrée 3 2 20 15" xfId="57281" xr:uid="{005893BC-F519-4887-B5F3-CE6296466040}"/>
    <cellStyle name="Entrée 3 2 20 2" xfId="4698" xr:uid="{E51B5417-F2A5-4DEB-9AF9-20BEBA849452}"/>
    <cellStyle name="Entrée 3 2 20 2 2" xfId="10937" xr:uid="{73DE9A82-A9C3-44C9-922C-6692929D9930}"/>
    <cellStyle name="Entrée 3 2 20 2 3" xfId="19690" xr:uid="{7E021487-9248-4722-8E5B-A0DEED8778F8}"/>
    <cellStyle name="Entrée 3 2 20 2 4" xfId="34227" xr:uid="{524D36BB-5282-4B82-B212-FA2BEB667DE2}"/>
    <cellStyle name="Entrée 3 2 20 2 5" xfId="40968" xr:uid="{DBB719AC-B022-42CC-8E54-B031336FB2D6}"/>
    <cellStyle name="Entrée 3 2 20 2 6" xfId="48423" xr:uid="{B61723CD-81F1-4978-9FC2-7B376C8C9BB3}"/>
    <cellStyle name="Entrée 3 2 20 3" xfId="6827" xr:uid="{D85BB1CA-4433-4A56-90C4-F9450A9295A1}"/>
    <cellStyle name="Entrée 3 2 20 3 2" xfId="13054" xr:uid="{4CDD6C22-F952-4059-9070-7688B99B8FE2}"/>
    <cellStyle name="Entrée 3 2 20 3 3" xfId="20440" xr:uid="{7243466F-F143-45B9-8773-16AE4CAC0F02}"/>
    <cellStyle name="Entrée 3 2 20 3 4" xfId="36349" xr:uid="{D044549B-AEE1-4035-B5A0-841F8A9B598C}"/>
    <cellStyle name="Entrée 3 2 20 3 5" xfId="43085" xr:uid="{0D45F16F-F762-478A-A5DC-0219D363484B}"/>
    <cellStyle name="Entrée 3 2 20 3 6" xfId="48424" xr:uid="{80ABA1E1-773B-44EC-9F85-1A9608012FF3}"/>
    <cellStyle name="Entrée 3 2 20 4" xfId="8748" xr:uid="{C6E24E2D-EB0B-4E3B-9D31-A859331CA70C}"/>
    <cellStyle name="Entrée 3 2 20 5" xfId="14860" xr:uid="{E4922680-E6B7-4DC1-8981-C8683C2093AF}"/>
    <cellStyle name="Entrée 3 2 20 6" xfId="17012" xr:uid="{5452B586-E89B-4DF8-B3AF-D3F3B76AD70A}"/>
    <cellStyle name="Entrée 3 2 20 7" xfId="24766" xr:uid="{1581222E-0286-49E9-A261-1D24EA157E1C}"/>
    <cellStyle name="Entrée 3 2 20 8" xfId="27224" xr:uid="{31674918-D39D-4FDA-A894-E30DBD5B1F8F}"/>
    <cellStyle name="Entrée 3 2 20 9" xfId="30097" xr:uid="{52BF8107-A7BD-458D-B1A0-A986347D8D8D}"/>
    <cellStyle name="Entrée 3 2 21" xfId="2634" xr:uid="{8A204473-B124-4BBE-B67D-5901A0B25347}"/>
    <cellStyle name="Entrée 3 2 21 10" xfId="38924" xr:uid="{7FEE6CCC-F94A-44CA-B0E3-8BBE51F8B417}"/>
    <cellStyle name="Entrée 3 2 21 11" xfId="45929" xr:uid="{BBA03F68-B10A-4075-9C14-967012A1A814}"/>
    <cellStyle name="Entrée 3 2 21 12" xfId="48425" xr:uid="{6A452DDD-9FB8-431C-8192-41B7962DC6D6}"/>
    <cellStyle name="Entrée 3 2 21 13" xfId="54811" xr:uid="{0BFF49BD-E951-4C34-A8C4-ACE24A409280}"/>
    <cellStyle name="Entrée 3 2 21 14" xfId="57426" xr:uid="{F20BC901-8F97-4678-A3E5-A65D20A1C218}"/>
    <cellStyle name="Entrée 3 2 21 2" xfId="6972" xr:uid="{B7BD753C-EF9D-43C7-84D4-F3010882A805}"/>
    <cellStyle name="Entrée 3 2 21 2 2" xfId="13199" xr:uid="{99DA63BD-23C6-4252-9AB6-27A7C6D76B15}"/>
    <cellStyle name="Entrée 3 2 21 2 3" xfId="20545" xr:uid="{39102216-6FF4-4B2E-9CD8-49E04C231779}"/>
    <cellStyle name="Entrée 3 2 21 2 4" xfId="36494" xr:uid="{022DCDCD-6B98-4CAF-9FBD-91BA77CC505F}"/>
    <cellStyle name="Entrée 3 2 21 2 5" xfId="43230" xr:uid="{691C59E4-E0AE-4268-B0B8-083C26CD7AC8}"/>
    <cellStyle name="Entrée 3 2 21 2 6" xfId="48426" xr:uid="{A15F6814-AFC2-4E09-8D86-C110F094658B}"/>
    <cellStyle name="Entrée 3 2 21 3" xfId="8893" xr:uid="{3CC46328-1CFE-4B2D-A4FA-B9C23F7A97E7}"/>
    <cellStyle name="Entrée 3 2 21 4" xfId="15005" xr:uid="{48A1E626-EA57-46D4-89DC-77CD63C2CF05}"/>
    <cellStyle name="Entrée 3 2 21 5" xfId="17157" xr:uid="{F393E1FB-B52C-4CB8-A448-ED1E416358FD}"/>
    <cellStyle name="Entrée 3 2 21 6" xfId="24911" xr:uid="{28E43DE2-9288-4ED3-9453-31B9DB059864}"/>
    <cellStyle name="Entrée 3 2 21 7" xfId="27369" xr:uid="{CA95F441-FD4A-486E-BBE8-72807281A770}"/>
    <cellStyle name="Entrée 3 2 21 8" xfId="30242" xr:uid="{72164493-DCB8-4C74-98C5-9AB6592BA0CF}"/>
    <cellStyle name="Entrée 3 2 21 9" xfId="32183" xr:uid="{292DDB6A-ED42-4C01-AAEB-87252E6B46F9}"/>
    <cellStyle name="Entrée 3 2 22" xfId="4954" xr:uid="{6D995C52-D629-495A-9298-C0B44C5515C1}"/>
    <cellStyle name="Entrée 3 2 22 2" xfId="11193" xr:uid="{EE3CABB3-9F84-4531-B247-B94515EAD966}"/>
    <cellStyle name="Entrée 3 2 22 3" xfId="18425" xr:uid="{63324F0E-6CFB-4F41-8471-6D12C7C06255}"/>
    <cellStyle name="Entrée 3 2 22 4" xfId="34483" xr:uid="{8524682D-FB72-4E6F-A86B-7C53C67104BE}"/>
    <cellStyle name="Entrée 3 2 22 5" xfId="41224" xr:uid="{5A6654F7-1020-44FC-9942-0BAA9E2BAFBC}"/>
    <cellStyle name="Entrée 3 2 22 6" xfId="48427" xr:uid="{7B3BCF6C-E270-4DC1-A6D2-A1FB4C47848D}"/>
    <cellStyle name="Entrée 3 2 23" xfId="7160" xr:uid="{15E84AA4-8B2C-4CD0-B2C9-94A66283D1AD}"/>
    <cellStyle name="Entrée 3 2 24" xfId="15151" xr:uid="{8C574224-1B85-42BB-BEB7-F019DCFEC7D0}"/>
    <cellStyle name="Entrée 3 2 25" xfId="22910" xr:uid="{E42CB660-9E06-4EC4-BDB2-0354B0915A55}"/>
    <cellStyle name="Entrée 3 2 26" xfId="25296" xr:uid="{BE5475AB-4AA3-46BE-9570-8D0A2AE98F81}"/>
    <cellStyle name="Entrée 3 2 27" xfId="28236" xr:uid="{222FA58C-62C7-4104-919F-B079090CE71F}"/>
    <cellStyle name="Entrée 3 2 28" xfId="30416" xr:uid="{1F3A5A78-C962-44F4-9CAE-8FDA77C3EC7E}"/>
    <cellStyle name="Entrée 3 2 29" xfId="37196" xr:uid="{C77B4376-488E-4D90-A720-F86F19FD698F}"/>
    <cellStyle name="Entrée 3 2 3" xfId="816" xr:uid="{3723111F-2653-4A86-B22D-D2FC2E364924}"/>
    <cellStyle name="Entrée 3 2 3 10" xfId="15284" xr:uid="{54ECA172-5730-45DD-88DC-681011A74776}"/>
    <cellStyle name="Entrée 3 2 3 11" xfId="22988" xr:uid="{825B397D-FD62-4AC4-84B4-5F70549395A1}"/>
    <cellStyle name="Entrée 3 2 3 12" xfId="25374" xr:uid="{3F908D1A-B3ED-499C-8A38-A6272BA8BF19}"/>
    <cellStyle name="Entrée 3 2 3 13" xfId="28369" xr:uid="{F14739F3-9887-4C9D-A278-9CC4B0B0540E}"/>
    <cellStyle name="Entrée 3 2 3 14" xfId="30496" xr:uid="{B8922D80-1A39-490B-9504-31E32E1E9612}"/>
    <cellStyle name="Entrée 3 2 3 15" xfId="37274" xr:uid="{11C8E615-3D29-4519-882C-D746957D8109}"/>
    <cellStyle name="Entrée 3 2 3 16" xfId="44056" xr:uid="{952D4FC2-0F64-4B50-82BA-6E478AF4494B}"/>
    <cellStyle name="Entrée 3 2 3 17" xfId="48428" xr:uid="{E825600C-962C-49FA-94E1-B2038CBCDF73}"/>
    <cellStyle name="Entrée 3 2 3 18" xfId="52938" xr:uid="{640D46F7-C8C3-4CDE-A1CA-262F5D5C3446}"/>
    <cellStyle name="Entrée 3 2 3 19" xfId="55548" xr:uid="{567DDC89-89FD-4754-B7B5-2F1F4B7530C4}"/>
    <cellStyle name="Entrée 3 2 3 2" xfId="1250" xr:uid="{549BB3A9-E68B-4370-A182-2FC4A6FA76C8}"/>
    <cellStyle name="Entrée 3 2 3 2 10" xfId="30844" xr:uid="{26B49633-B884-4137-8B58-8955197A5003}"/>
    <cellStyle name="Entrée 3 2 3 2 11" xfId="37614" xr:uid="{C811B381-A580-4094-AFBA-71A538DC898E}"/>
    <cellStyle name="Entrée 3 2 3 2 12" xfId="44619" xr:uid="{0F5AD906-E8C5-4241-AF8C-03C0DB9D9A84}"/>
    <cellStyle name="Entrée 3 2 3 2 13" xfId="48429" xr:uid="{A9274F88-DD58-473C-B57D-1EE89D8605F9}"/>
    <cellStyle name="Entrée 3 2 3 2 14" xfId="53501" xr:uid="{10DC44B2-B220-4E20-BB86-FEA60A0089AB}"/>
    <cellStyle name="Entrée 3 2 3 2 15" xfId="56116" xr:uid="{36F89F3D-C3B9-41CB-A893-78740EEBDB42}"/>
    <cellStyle name="Entrée 3 2 3 2 2" xfId="3515" xr:uid="{1ABB86C8-301B-49E1-972E-82B427C48435}"/>
    <cellStyle name="Entrée 3 2 3 2 2 2" xfId="9772" xr:uid="{24592FDB-B8C9-4066-8D76-7D36DD85DEDF}"/>
    <cellStyle name="Entrée 3 2 3 2 2 3" xfId="18679" xr:uid="{DE32B9D3-BD7D-4318-90E9-AE23CE2647BC}"/>
    <cellStyle name="Entrée 3 2 3 2 2 4" xfId="33062" xr:uid="{9B2F26BF-B2AA-4DBA-A9ED-B7DF35F66F72}"/>
    <cellStyle name="Entrée 3 2 3 2 2 5" xfId="39803" xr:uid="{E117ABB3-E3AE-4D79-BA94-4EF2922729A4}"/>
    <cellStyle name="Entrée 3 2 3 2 2 6" xfId="48430" xr:uid="{C4188B8B-3964-4631-87A7-5E98EDEBF819}"/>
    <cellStyle name="Entrée 3 2 3 2 3" xfId="5662" xr:uid="{9A753E8B-4CEE-4DAE-906A-355F0E16B7F1}"/>
    <cellStyle name="Entrée 3 2 3 2 3 2" xfId="11889" xr:uid="{9F103B1C-6A32-49B1-A6E1-C1A99C7DE0A0}"/>
    <cellStyle name="Entrée 3 2 3 2 3 3" xfId="19572" xr:uid="{217D6F06-057D-440C-8F1A-EE5691AADA2A}"/>
    <cellStyle name="Entrée 3 2 3 2 3 4" xfId="35184" xr:uid="{BDAEFBD3-D538-45BB-AD08-B0D052607DF8}"/>
    <cellStyle name="Entrée 3 2 3 2 3 5" xfId="41920" xr:uid="{AC519E41-CD26-4BF6-A767-A28CA9951E25}"/>
    <cellStyle name="Entrée 3 2 3 2 3 6" xfId="48431" xr:uid="{F0A7CC25-079B-485A-841E-E38B5ADCE95D}"/>
    <cellStyle name="Entrée 3 2 3 2 4" xfId="7583" xr:uid="{326F6AD7-A9ED-4903-912B-B964CBA7C559}"/>
    <cellStyle name="Entrée 3 2 3 2 5" xfId="13985" xr:uid="{95CA137A-B32A-4FBD-9F9C-493B3CE53192}"/>
    <cellStyle name="Entrée 3 2 3 2 6" xfId="15847" xr:uid="{5AD4464B-2ADE-4288-9DFC-99B788905274}"/>
    <cellStyle name="Entrée 3 2 3 2 7" xfId="23601" xr:uid="{0C13FCDB-20CA-4211-BEDB-7C401E733722}"/>
    <cellStyle name="Entrée 3 2 3 2 8" xfId="26059" xr:uid="{F6EB9427-B70F-4496-A72E-928190CB532F}"/>
    <cellStyle name="Entrée 3 2 3 2 9" xfId="28932" xr:uid="{CD97EBA8-40FD-4E87-A8FE-9CB7DBADD8DA}"/>
    <cellStyle name="Entrée 3 2 3 3" xfId="1595" xr:uid="{8E722A9A-3015-418F-AFDE-83E9FBDB42D8}"/>
    <cellStyle name="Entrée 3 2 3 3 10" xfId="31149" xr:uid="{F6E1380E-3137-4E96-9ECC-063FBB84FA9E}"/>
    <cellStyle name="Entrée 3 2 3 3 11" xfId="37890" xr:uid="{B6C52F6A-3BFF-4FA6-A1BD-7209A65C5C56}"/>
    <cellStyle name="Entrée 3 2 3 3 12" xfId="44895" xr:uid="{AAFA4DE7-0D32-49E5-8352-9831CAE36DA1}"/>
    <cellStyle name="Entrée 3 2 3 3 13" xfId="48432" xr:uid="{107975B3-2275-4F93-B8E1-08CFC2014ACD}"/>
    <cellStyle name="Entrée 3 2 3 3 14" xfId="53777" xr:uid="{84D6332D-6CCA-49EF-8890-ED2F9E2569DD}"/>
    <cellStyle name="Entrée 3 2 3 3 15" xfId="56392" xr:uid="{DC2F95E0-DBBB-4BE2-AAAE-4F7F2E928249}"/>
    <cellStyle name="Entrée 3 2 3 3 2" xfId="3809" xr:uid="{1BE41A57-0F37-4EE7-AF72-DF7C8F6FAAF1}"/>
    <cellStyle name="Entrée 3 2 3 3 2 2" xfId="10048" xr:uid="{08CD3346-098C-4A28-A544-76558B7913D3}"/>
    <cellStyle name="Entrée 3 2 3 3 2 3" xfId="18497" xr:uid="{B79834BC-AFA8-4BEE-9493-8A0A402DFE27}"/>
    <cellStyle name="Entrée 3 2 3 3 2 4" xfId="33338" xr:uid="{9EA434A6-34D4-44AA-AC08-6EAB08B33BB2}"/>
    <cellStyle name="Entrée 3 2 3 3 2 5" xfId="40079" xr:uid="{422311C1-B1C9-40E7-8B4A-89AA936F77FD}"/>
    <cellStyle name="Entrée 3 2 3 3 2 6" xfId="48433" xr:uid="{98CD2997-ADD9-4A90-8117-4E678C8F4C07}"/>
    <cellStyle name="Entrée 3 2 3 3 3" xfId="5938" xr:uid="{2BC533D7-B875-47DC-817E-CC2EBB372CBC}"/>
    <cellStyle name="Entrée 3 2 3 3 3 2" xfId="12165" xr:uid="{41413715-B4F2-4CE9-BFAC-D17A33D9642A}"/>
    <cellStyle name="Entrée 3 2 3 3 3 3" xfId="17773" xr:uid="{ACD5B634-0DF4-44DC-8171-C43B08523DF2}"/>
    <cellStyle name="Entrée 3 2 3 3 3 4" xfId="35460" xr:uid="{076F0AC9-C262-4D03-95A9-B60C478988C9}"/>
    <cellStyle name="Entrée 3 2 3 3 3 5" xfId="42196" xr:uid="{6472C25D-E089-475A-B4B5-B6FC30663C81}"/>
    <cellStyle name="Entrée 3 2 3 3 3 6" xfId="48434" xr:uid="{A03EE24D-B354-4B3B-A5B4-E2D09A60065F}"/>
    <cellStyle name="Entrée 3 2 3 3 4" xfId="7859" xr:uid="{63C674AE-C48D-4B04-8D8B-1E55015C51AA}"/>
    <cellStyle name="Entrée 3 2 3 3 5" xfId="14261" xr:uid="{FD721BE1-EE36-445D-955A-0D4F65FBCC33}"/>
    <cellStyle name="Entrée 3 2 3 3 6" xfId="16123" xr:uid="{9B01AE03-7464-4358-8698-A08325E2E926}"/>
    <cellStyle name="Entrée 3 2 3 3 7" xfId="23877" xr:uid="{8BEE0DA0-0228-4E7F-9DE0-D553F7118A57}"/>
    <cellStyle name="Entrée 3 2 3 3 8" xfId="26335" xr:uid="{381447CC-7E9B-4DA1-9930-63E9A5C2AA5E}"/>
    <cellStyle name="Entrée 3 2 3 3 9" xfId="29208" xr:uid="{729340D3-EE37-47BA-B496-5CB8F07C5E0C}"/>
    <cellStyle name="Entrée 3 2 3 4" xfId="1973" xr:uid="{89388536-A915-437E-A8E2-418E6BEC09CA}"/>
    <cellStyle name="Entrée 3 2 3 4 10" xfId="38266" xr:uid="{531E30BF-A3C4-441F-BC6D-1423E887DCA7}"/>
    <cellStyle name="Entrée 3 2 3 4 11" xfId="45271" xr:uid="{750013DC-3771-4DFC-9821-C18B8A8E30CF}"/>
    <cellStyle name="Entrée 3 2 3 4 12" xfId="48435" xr:uid="{539882B1-7095-4F41-8002-EC57E011A60E}"/>
    <cellStyle name="Entrée 3 2 3 4 13" xfId="54153" xr:uid="{D2626273-D500-41BA-B04F-D79EF3934133}"/>
    <cellStyle name="Entrée 3 2 3 4 14" xfId="56768" xr:uid="{8DF7C44F-CA50-4F5D-881B-5E2CD8A1B48D}"/>
    <cellStyle name="Entrée 3 2 3 4 2" xfId="4185" xr:uid="{C2D4A908-CF63-4F5F-8CAD-FAB53E4874BD}"/>
    <cellStyle name="Entrée 3 2 3 4 2 2" xfId="10424" xr:uid="{3411A311-2BAB-4527-8495-7AC0176BC7BA}"/>
    <cellStyle name="Entrée 3 2 3 4 2 3" xfId="17591" xr:uid="{F31B4331-08CC-4EB0-81C7-DA130C4CF3FB}"/>
    <cellStyle name="Entrée 3 2 3 4 2 4" xfId="33714" xr:uid="{7C6280D1-288F-400D-B5C5-02F0F89BF4DE}"/>
    <cellStyle name="Entrée 3 2 3 4 2 5" xfId="40455" xr:uid="{F021D0E0-9EC1-4BBC-B0D8-0B86C15F1EB3}"/>
    <cellStyle name="Entrée 3 2 3 4 2 6" xfId="48436" xr:uid="{53FD32C9-E32F-408E-82A5-CAD61B057DC2}"/>
    <cellStyle name="Entrée 3 2 3 4 3" xfId="6314" xr:uid="{D3CECF1B-84FB-43EA-858D-AFAA01AE3A4A}"/>
    <cellStyle name="Entrée 3 2 3 4 3 2" xfId="12541" xr:uid="{3D4CDFE2-0440-4435-AF27-4BB03D939B51}"/>
    <cellStyle name="Entrée 3 2 3 4 3 3" xfId="17458" xr:uid="{59806BC1-A59F-4EBE-8C14-47577162C926}"/>
    <cellStyle name="Entrée 3 2 3 4 3 4" xfId="35836" xr:uid="{D1CE4559-B77F-4886-A504-1B1977CCFA81}"/>
    <cellStyle name="Entrée 3 2 3 4 3 5" xfId="42572" xr:uid="{ECDEE8F7-BDED-498F-8A9D-A112EC75A2A8}"/>
    <cellStyle name="Entrée 3 2 3 4 3 6" xfId="48437" xr:uid="{87806D4E-D182-451C-93FC-38308CFAC5A4}"/>
    <cellStyle name="Entrée 3 2 3 4 4" xfId="8235" xr:uid="{A0E7A7DD-2D0C-40AC-8A3C-89E91783F6E6}"/>
    <cellStyle name="Entrée 3 2 3 4 5" xfId="16499" xr:uid="{B2A8DD7E-00C4-44CF-B3A5-A693922BD3F9}"/>
    <cellStyle name="Entrée 3 2 3 4 6" xfId="24253" xr:uid="{7885E42B-1CCE-4F92-BF90-E2B1CD61E15F}"/>
    <cellStyle name="Entrée 3 2 3 4 7" xfId="26711" xr:uid="{D98BDB71-EDC3-47F6-BB7B-7BE7FBC65AC0}"/>
    <cellStyle name="Entrée 3 2 3 4 8" xfId="29584" xr:uid="{587B7EDA-BA53-44B2-95B9-FA94AEC23850}"/>
    <cellStyle name="Entrée 3 2 3 4 9" xfId="31525" xr:uid="{DAB822AB-2FCA-4BF5-AA90-70AAC4FA7DA8}"/>
    <cellStyle name="Entrée 3 2 3 5" xfId="2300" xr:uid="{F3225AA8-30C5-4F7C-8232-8C4A582D4333}"/>
    <cellStyle name="Entrée 3 2 3 5 10" xfId="31850" xr:uid="{85971C22-008F-46E1-A4B1-B18705F4319A}"/>
    <cellStyle name="Entrée 3 2 3 5 11" xfId="38591" xr:uid="{65EA5907-D298-4F37-A7EF-9A6A94797FF6}"/>
    <cellStyle name="Entrée 3 2 3 5 12" xfId="45596" xr:uid="{8ECEFADA-F147-4C0E-9E8D-79D8BD711398}"/>
    <cellStyle name="Entrée 3 2 3 5 13" xfId="48438" xr:uid="{5662B5D7-1D3C-453C-AC74-3CC85843DDF8}"/>
    <cellStyle name="Entrée 3 2 3 5 14" xfId="54478" xr:uid="{BFEDA533-1E67-45AC-9972-5FC10C537A05}"/>
    <cellStyle name="Entrée 3 2 3 5 15" xfId="57093" xr:uid="{8B9C7E4E-93A1-4E0D-8CE4-5BDE051891FE}"/>
    <cellStyle name="Entrée 3 2 3 5 2" xfId="4510" xr:uid="{467442B4-633B-4C22-AE6B-CBBBE3ABF5CC}"/>
    <cellStyle name="Entrée 3 2 3 5 2 2" xfId="10749" xr:uid="{67E88F14-9E31-42E1-B588-E08F6CFF7166}"/>
    <cellStyle name="Entrée 3 2 3 5 2 3" xfId="18515" xr:uid="{497DB510-CF08-4EC5-8D70-8E41625E81D1}"/>
    <cellStyle name="Entrée 3 2 3 5 2 4" xfId="34039" xr:uid="{D6A9B734-B57F-40F5-BD3B-DAAFFF0FEAF5}"/>
    <cellStyle name="Entrée 3 2 3 5 2 5" xfId="40780" xr:uid="{BC9B3148-1723-46B4-8E80-52049116841B}"/>
    <cellStyle name="Entrée 3 2 3 5 2 6" xfId="48439" xr:uid="{14BC839B-7C8C-48F8-9012-CF0357A3AEFF}"/>
    <cellStyle name="Entrée 3 2 3 5 3" xfId="6639" xr:uid="{B251F0FB-29A0-461A-97C9-27F4736DB63B}"/>
    <cellStyle name="Entrée 3 2 3 5 3 2" xfId="12866" xr:uid="{596E6630-C279-439A-9796-A93DB9AAA9AD}"/>
    <cellStyle name="Entrée 3 2 3 5 3 3" xfId="20330" xr:uid="{0F06BD99-05C3-4E7E-BF69-BFA4ED3AA290}"/>
    <cellStyle name="Entrée 3 2 3 5 3 4" xfId="36161" xr:uid="{BA799E17-371E-4966-9BA8-789AAF19372D}"/>
    <cellStyle name="Entrée 3 2 3 5 3 5" xfId="42897" xr:uid="{12CF7FD7-F151-4CB9-B575-F44B010D4ACA}"/>
    <cellStyle name="Entrée 3 2 3 5 3 6" xfId="48440" xr:uid="{944C3B64-0643-4856-83B5-EABCCDD6DAB2}"/>
    <cellStyle name="Entrée 3 2 3 5 4" xfId="8560" xr:uid="{047D4952-D91D-4B81-880F-896654FB4CC7}"/>
    <cellStyle name="Entrée 3 2 3 5 5" xfId="14672" xr:uid="{D8AFBAA5-7906-4055-92E2-919E3BA9B7C8}"/>
    <cellStyle name="Entrée 3 2 3 5 6" xfId="16824" xr:uid="{F1995F17-452E-45D1-9671-2256F5E28752}"/>
    <cellStyle name="Entrée 3 2 3 5 7" xfId="24578" xr:uid="{7BDC4933-AE19-4468-81EE-199CEDCBF5B0}"/>
    <cellStyle name="Entrée 3 2 3 5 8" xfId="27036" xr:uid="{C2EC72F8-A8E1-45CA-8199-589D232B3110}"/>
    <cellStyle name="Entrée 3 2 3 5 9" xfId="29909" xr:uid="{38237B9B-8FFC-4DAD-80B5-BA3163E19E49}"/>
    <cellStyle name="Entrée 3 2 3 6" xfId="3175" xr:uid="{036FD419-D9F2-4097-A264-52EF1D1FC205}"/>
    <cellStyle name="Entrée 3 2 3 6 10" xfId="39463" xr:uid="{1AB4BD1C-F179-49CC-A297-F96152505F32}"/>
    <cellStyle name="Entrée 3 2 3 6 11" xfId="44279" xr:uid="{6555E169-0C25-4401-AEAD-4264EE4B8769}"/>
    <cellStyle name="Entrée 3 2 3 6 12" xfId="48441" xr:uid="{ED019511-3BEE-4E13-94CA-E1D8B210ECEA}"/>
    <cellStyle name="Entrée 3 2 3 6 13" xfId="53161" xr:uid="{EF3B1ED4-04B4-4637-8B3A-1DF7CBAA99DC}"/>
    <cellStyle name="Entrée 3 2 3 6 14" xfId="55773" xr:uid="{42B061C9-D14E-435D-A094-1375A62035A0}"/>
    <cellStyle name="Entrée 3 2 3 6 2" xfId="5319" xr:uid="{7BE35E22-52AD-4A9B-9022-F1E656253B7F}"/>
    <cellStyle name="Entrée 3 2 3 6 2 2" xfId="11549" xr:uid="{F91CC70F-158C-49CF-943F-51C116ECDD2E}"/>
    <cellStyle name="Entrée 3 2 3 6 2 3" xfId="18814" xr:uid="{827CD03F-BC38-4162-A881-63B92717A36F}"/>
    <cellStyle name="Entrée 3 2 3 6 2 4" xfId="34841" xr:uid="{E8247D12-397B-4EFE-AAE7-11BF80B31A10}"/>
    <cellStyle name="Entrée 3 2 3 6 2 5" xfId="41580" xr:uid="{2A68C70A-10B8-4ACE-B456-62D85520E6CA}"/>
    <cellStyle name="Entrée 3 2 3 6 2 6" xfId="48442" xr:uid="{F9B81976-B88C-4F5D-951C-20F8A7B7DFE2}"/>
    <cellStyle name="Entrée 3 2 3 6 3" xfId="9432" xr:uid="{CC0C2BC6-EAC9-4857-92FD-7C1653F5DB94}"/>
    <cellStyle name="Entrée 3 2 3 6 4" xfId="13645" xr:uid="{27372AE5-1BFE-4C91-BBF5-927603A41FAE}"/>
    <cellStyle name="Entrée 3 2 3 6 5" xfId="15507" xr:uid="{512B58F8-B05B-472E-BEC4-06493C87340D}"/>
    <cellStyle name="Entrée 3 2 3 6 6" xfId="23261" xr:uid="{36B2B3CB-85B9-4088-BCDF-532871BA606D}"/>
    <cellStyle name="Entrée 3 2 3 6 7" xfId="25719" xr:uid="{294317D8-0A93-449E-9069-CE3A0DF5ED02}"/>
    <cellStyle name="Entrée 3 2 3 6 8" xfId="28592" xr:uid="{05D56481-88A3-4756-8EA9-8BCB2F8ACF8D}"/>
    <cellStyle name="Entrée 3 2 3 6 9" xfId="32722" xr:uid="{83A05335-D1D4-4C47-82B6-288CF7BF6C4F}"/>
    <cellStyle name="Entrée 3 2 3 7" xfId="2830" xr:uid="{5148F7E4-1ED9-4290-B9B0-D89F61EA7713}"/>
    <cellStyle name="Entrée 3 2 3 7 2" xfId="9087" xr:uid="{57EE97E6-C099-4237-B4D2-624130FC8B1D}"/>
    <cellStyle name="Entrée 3 2 3 7 3" xfId="17927" xr:uid="{CB0BA30B-22B7-4DAA-A611-1DE9D36CC152}"/>
    <cellStyle name="Entrée 3 2 3 7 4" xfId="32377" xr:uid="{31B08421-A9EC-425F-8EDE-E71F5032EAF7}"/>
    <cellStyle name="Entrée 3 2 3 7 5" xfId="39118" xr:uid="{949D8199-96C9-4E75-8769-4A40F1B82DF7}"/>
    <cellStyle name="Entrée 3 2 3 7 6" xfId="48443" xr:uid="{02A249F8-287F-4FCC-93A4-F68B363AF7E2}"/>
    <cellStyle name="Entrée 3 2 3 8" xfId="5087" xr:uid="{8504E95B-454F-4744-808A-23A5E6280E21}"/>
    <cellStyle name="Entrée 3 2 3 8 2" xfId="11326" xr:uid="{28443517-A0F5-4B01-AB3F-46B901401153}"/>
    <cellStyle name="Entrée 3 2 3 8 3" xfId="18169" xr:uid="{F9383C2D-DB8B-42FB-B407-4AD5ABA0583E}"/>
    <cellStyle name="Entrée 3 2 3 8 4" xfId="34616" xr:uid="{73BD3CE4-75C5-4DFE-8709-C3D8BF2EFC63}"/>
    <cellStyle name="Entrée 3 2 3 8 5" xfId="41357" xr:uid="{513C0593-1B5D-4214-A51C-46F86ACE944B}"/>
    <cellStyle name="Entrée 3 2 3 8 6" xfId="48444" xr:uid="{7CC22877-C254-4C2E-A80B-39D58CE5F718}"/>
    <cellStyle name="Entrée 3 2 3 9" xfId="7243" xr:uid="{5D7F026F-C53F-41C0-A69A-1EE50D187627}"/>
    <cellStyle name="Entrée 3 2 30" xfId="43923" xr:uid="{1A9CB9A1-44F1-4F79-9A07-9E25DECDA1BA}"/>
    <cellStyle name="Entrée 3 2 31" xfId="48374" xr:uid="{1FD57DAB-496B-44DC-A387-D2082EE23EAF}"/>
    <cellStyle name="Entrée 3 2 32" xfId="52805" xr:uid="{6D6825CF-C888-4C41-B7F4-0FEA176D57E0}"/>
    <cellStyle name="Entrée 3 2 33" xfId="55415" xr:uid="{C59B50D3-DB50-4FE5-AAC0-CD9B37D19E8B}"/>
    <cellStyle name="Entrée 3 2 4" xfId="821" xr:uid="{BC2CBB84-D1FD-48DA-B8B6-095D4CA7300C}"/>
    <cellStyle name="Entrée 3 2 4 10" xfId="15285" xr:uid="{B2939CB0-E10B-41C8-AA2B-8C8814DBA656}"/>
    <cellStyle name="Entrée 3 2 4 11" xfId="22993" xr:uid="{B3FD1745-827C-4CB0-AFA5-0FCA68B88019}"/>
    <cellStyle name="Entrée 3 2 4 12" xfId="25379" xr:uid="{81E38FD8-28AE-47EC-BFA4-21A54E58A6BB}"/>
    <cellStyle name="Entrée 3 2 4 13" xfId="28370" xr:uid="{C2987DF0-9794-4B3E-BC99-A6CC00D80E22}"/>
    <cellStyle name="Entrée 3 2 4 14" xfId="30501" xr:uid="{7858116E-72FD-42C0-87E9-DAAB887E5C43}"/>
    <cellStyle name="Entrée 3 2 4 15" xfId="37279" xr:uid="{A751748E-2002-4DBE-B5FD-11A3E2E623BC}"/>
    <cellStyle name="Entrée 3 2 4 16" xfId="44057" xr:uid="{A22C87BC-4C4C-4337-88F8-125F3BCEF0DB}"/>
    <cellStyle name="Entrée 3 2 4 17" xfId="48445" xr:uid="{494C8369-94AA-4CA0-AA24-EC29DB44A660}"/>
    <cellStyle name="Entrée 3 2 4 18" xfId="52939" xr:uid="{11E61181-B322-4999-AF39-BF4B15478488}"/>
    <cellStyle name="Entrée 3 2 4 19" xfId="55549" xr:uid="{5670D59F-5682-4061-89D5-9FFE6E0E9FD7}"/>
    <cellStyle name="Entrée 3 2 4 2" xfId="1251" xr:uid="{71DA0559-05E5-4EF7-91B4-80D5A743E3E3}"/>
    <cellStyle name="Entrée 3 2 4 2 10" xfId="30845" xr:uid="{62B56128-9463-4BBD-9084-C95239E89007}"/>
    <cellStyle name="Entrée 3 2 4 2 11" xfId="37615" xr:uid="{8376BE4E-9976-45DA-8E5A-CDA703E6637F}"/>
    <cellStyle name="Entrée 3 2 4 2 12" xfId="44620" xr:uid="{CF1FBEF7-D06F-45AF-B787-30754A317D3A}"/>
    <cellStyle name="Entrée 3 2 4 2 13" xfId="48446" xr:uid="{154233A6-5FD1-48F3-90AB-1B2FC8BCCD81}"/>
    <cellStyle name="Entrée 3 2 4 2 14" xfId="53502" xr:uid="{2DD143CA-FE7C-4EFB-A203-549B7CD1AC82}"/>
    <cellStyle name="Entrée 3 2 4 2 15" xfId="56117" xr:uid="{79FA3CDD-AA69-405A-ADFC-92BCB29EDE69}"/>
    <cellStyle name="Entrée 3 2 4 2 2" xfId="3516" xr:uid="{8B77D182-FC00-4EFB-A6D2-314A64E1A989}"/>
    <cellStyle name="Entrée 3 2 4 2 2 2" xfId="9773" xr:uid="{9064B213-12C9-4E11-A4A5-DBE7209D48BD}"/>
    <cellStyle name="Entrée 3 2 4 2 2 3" xfId="20088" xr:uid="{35487C65-CD54-4F32-A93C-0BBEDAC1E3EC}"/>
    <cellStyle name="Entrée 3 2 4 2 2 4" xfId="33063" xr:uid="{6BBDDC9B-7BEC-4B08-A71D-7D8CCC98043A}"/>
    <cellStyle name="Entrée 3 2 4 2 2 5" xfId="39804" xr:uid="{8FF96D4C-214C-4F28-A9D3-1DE9847F3E7D}"/>
    <cellStyle name="Entrée 3 2 4 2 2 6" xfId="48447" xr:uid="{245F8E17-13E7-4979-959F-3131AC9A09EB}"/>
    <cellStyle name="Entrée 3 2 4 2 3" xfId="5663" xr:uid="{AF5046F8-5FC5-4C49-8EF0-3B5E3B145130}"/>
    <cellStyle name="Entrée 3 2 4 2 3 2" xfId="11890" xr:uid="{C55DBC3A-1FA4-4CDC-861A-80356273946D}"/>
    <cellStyle name="Entrée 3 2 4 2 3 3" xfId="18714" xr:uid="{2CF341EA-6C48-4328-A638-B6E7296153F4}"/>
    <cellStyle name="Entrée 3 2 4 2 3 4" xfId="35185" xr:uid="{169304A8-D969-44B1-B3A0-FB32F4F78EC0}"/>
    <cellStyle name="Entrée 3 2 4 2 3 5" xfId="41921" xr:uid="{6EF14DCC-3AE9-4C3D-BE16-E4033000CCB1}"/>
    <cellStyle name="Entrée 3 2 4 2 3 6" xfId="48448" xr:uid="{28776A61-2823-495F-B018-D9C8B7B7442E}"/>
    <cellStyle name="Entrée 3 2 4 2 4" xfId="7584" xr:uid="{B852D2A1-D65D-4350-8807-7EFCF293E41D}"/>
    <cellStyle name="Entrée 3 2 4 2 5" xfId="13986" xr:uid="{7826B1A8-6D43-4DD1-9C24-1835F396D474}"/>
    <cellStyle name="Entrée 3 2 4 2 6" xfId="15848" xr:uid="{B8332075-4F49-4681-82D1-ED17E3368491}"/>
    <cellStyle name="Entrée 3 2 4 2 7" xfId="23602" xr:uid="{A25B5511-3B4E-43FD-A5B0-1BB00DD9506C}"/>
    <cellStyle name="Entrée 3 2 4 2 8" xfId="26060" xr:uid="{C370BBB9-B119-4CA1-B8CD-482A2F52A65B}"/>
    <cellStyle name="Entrée 3 2 4 2 9" xfId="28933" xr:uid="{8EDA4D03-4EDE-489C-AFFE-CBBA1C5E4789}"/>
    <cellStyle name="Entrée 3 2 4 3" xfId="1600" xr:uid="{B991518C-B654-4C50-B325-AEDDD3A0E8B0}"/>
    <cellStyle name="Entrée 3 2 4 3 10" xfId="31154" xr:uid="{A4117519-6F07-4D60-9FDB-F9F51B4D5E2D}"/>
    <cellStyle name="Entrée 3 2 4 3 11" xfId="37895" xr:uid="{CE2C1A07-62BB-46A9-A812-FA45B66D822D}"/>
    <cellStyle name="Entrée 3 2 4 3 12" xfId="44900" xr:uid="{2C967690-61ED-41CB-B4B1-5FFBB2BF6066}"/>
    <cellStyle name="Entrée 3 2 4 3 13" xfId="48449" xr:uid="{9D34E522-9579-45E0-B09A-21AA0979B3C2}"/>
    <cellStyle name="Entrée 3 2 4 3 14" xfId="53782" xr:uid="{1A9BFBA5-ADFF-4753-8A8F-87A9DAFC2135}"/>
    <cellStyle name="Entrée 3 2 4 3 15" xfId="56397" xr:uid="{BC331037-E223-406A-AA03-33A507D78401}"/>
    <cellStyle name="Entrée 3 2 4 3 2" xfId="3814" xr:uid="{4C8E73E7-8FBD-4902-A212-A062D6934939}"/>
    <cellStyle name="Entrée 3 2 4 3 2 2" xfId="10053" xr:uid="{7ED8D829-A6F1-4530-BD84-508E1D03D286}"/>
    <cellStyle name="Entrée 3 2 4 3 2 3" xfId="18303" xr:uid="{AA124E72-625A-478C-81ED-DDD05973C290}"/>
    <cellStyle name="Entrée 3 2 4 3 2 4" xfId="33343" xr:uid="{F6ED682C-D906-4155-8E76-F74D23FEB004}"/>
    <cellStyle name="Entrée 3 2 4 3 2 5" xfId="40084" xr:uid="{F06FC445-F4D8-460F-B97D-4D4776EC9569}"/>
    <cellStyle name="Entrée 3 2 4 3 2 6" xfId="48450" xr:uid="{2E814418-00A3-4367-AC5A-1F9C690A6B54}"/>
    <cellStyle name="Entrée 3 2 4 3 3" xfId="5943" xr:uid="{29EFC951-258A-40E6-B391-7453E9EF5115}"/>
    <cellStyle name="Entrée 3 2 4 3 3 2" xfId="12170" xr:uid="{6B6C2F70-A98E-4786-AFE2-99BDCAE0DA23}"/>
    <cellStyle name="Entrée 3 2 4 3 3 3" xfId="20039" xr:uid="{EB129E4C-4E52-4088-9753-857894E3AD40}"/>
    <cellStyle name="Entrée 3 2 4 3 3 4" xfId="35465" xr:uid="{1AC5D855-60C8-4260-80F0-E788BEA44DD0}"/>
    <cellStyle name="Entrée 3 2 4 3 3 5" xfId="42201" xr:uid="{91A8447B-73C8-4709-8C3F-99623ADB43BA}"/>
    <cellStyle name="Entrée 3 2 4 3 3 6" xfId="48451" xr:uid="{3785E3AB-952F-4232-A77A-4F430BF8713A}"/>
    <cellStyle name="Entrée 3 2 4 3 4" xfId="7864" xr:uid="{4D3D4A0E-0C35-4A51-9158-8D3052DF0D7C}"/>
    <cellStyle name="Entrée 3 2 4 3 5" xfId="14266" xr:uid="{67B82D96-DC08-45C4-98B5-3F5F059B37BE}"/>
    <cellStyle name="Entrée 3 2 4 3 6" xfId="16128" xr:uid="{1EA855D0-E2A3-47B3-89B8-2680BA43855F}"/>
    <cellStyle name="Entrée 3 2 4 3 7" xfId="23882" xr:uid="{C4119310-35AB-4708-875E-337FA0252A8B}"/>
    <cellStyle name="Entrée 3 2 4 3 8" xfId="26340" xr:uid="{1D0503A4-BFBC-467E-A8F1-9787B9376A08}"/>
    <cellStyle name="Entrée 3 2 4 3 9" xfId="29213" xr:uid="{1A393392-D431-4914-AD26-79CF1202FD51}"/>
    <cellStyle name="Entrée 3 2 4 4" xfId="1974" xr:uid="{B5C02F41-6E35-48DC-A330-F111EA60E84A}"/>
    <cellStyle name="Entrée 3 2 4 4 10" xfId="38267" xr:uid="{0D714F87-9B94-4410-A1FD-5B189408130B}"/>
    <cellStyle name="Entrée 3 2 4 4 11" xfId="45272" xr:uid="{A3E06854-3639-4EA4-80D7-38369283E98E}"/>
    <cellStyle name="Entrée 3 2 4 4 12" xfId="48452" xr:uid="{C9F26404-0F6D-4B2B-BBCF-A20460FABB0F}"/>
    <cellStyle name="Entrée 3 2 4 4 13" xfId="54154" xr:uid="{8EEE362A-1FB2-4DED-9C3E-D8F2681250EA}"/>
    <cellStyle name="Entrée 3 2 4 4 14" xfId="56769" xr:uid="{5D45F376-51F4-4EF5-AC16-2F7EEB0E4CF7}"/>
    <cellStyle name="Entrée 3 2 4 4 2" xfId="4186" xr:uid="{114EF4B0-9119-4943-A9B5-399908407710}"/>
    <cellStyle name="Entrée 3 2 4 4 2 2" xfId="10425" xr:uid="{E3FE04C3-6FE5-4F34-B4DD-1E389CA2B501}"/>
    <cellStyle name="Entrée 3 2 4 4 2 3" xfId="17590" xr:uid="{DAD4CF41-6569-4288-A3BB-0DCA2CE009F3}"/>
    <cellStyle name="Entrée 3 2 4 4 2 4" xfId="33715" xr:uid="{2904D883-7EC2-4459-922A-B5D88970F764}"/>
    <cellStyle name="Entrée 3 2 4 4 2 5" xfId="40456" xr:uid="{833A53A0-D0D5-4D92-A8A9-F11D6850702C}"/>
    <cellStyle name="Entrée 3 2 4 4 2 6" xfId="48453" xr:uid="{7637C2C0-6F83-4F26-86FD-53EB4CF0A52E}"/>
    <cellStyle name="Entrée 3 2 4 4 3" xfId="6315" xr:uid="{93F1D850-3D63-4B03-9096-6A47D465D225}"/>
    <cellStyle name="Entrée 3 2 4 4 3 2" xfId="12542" xr:uid="{626F2766-12B7-4FFB-8E33-E75A27967309}"/>
    <cellStyle name="Entrée 3 2 4 4 3 3" xfId="17457" xr:uid="{6C0DFA6D-7B7C-48F4-8A86-A3156B9A57EB}"/>
    <cellStyle name="Entrée 3 2 4 4 3 4" xfId="35837" xr:uid="{6D9A73E1-DCF3-4A7A-86F0-5266D09C130C}"/>
    <cellStyle name="Entrée 3 2 4 4 3 5" xfId="42573" xr:uid="{E3EAABDE-240E-45D4-9002-2C486CE4B1BC}"/>
    <cellStyle name="Entrée 3 2 4 4 3 6" xfId="48454" xr:uid="{228DAFED-B704-4CA0-BEC7-249298390B5F}"/>
    <cellStyle name="Entrée 3 2 4 4 4" xfId="8236" xr:uid="{1850B743-4B9D-4322-935C-C199784438DC}"/>
    <cellStyle name="Entrée 3 2 4 4 5" xfId="16500" xr:uid="{CFFBECF3-5B1B-4DFF-A670-81B448FB7712}"/>
    <cellStyle name="Entrée 3 2 4 4 6" xfId="24254" xr:uid="{C14500F6-067B-4C60-8DFF-EA66740603EB}"/>
    <cellStyle name="Entrée 3 2 4 4 7" xfId="26712" xr:uid="{3B0FD202-9991-4ADF-B61A-50C9575BD883}"/>
    <cellStyle name="Entrée 3 2 4 4 8" xfId="29585" xr:uid="{18DBE3D6-EE02-4FEE-95BD-64963C605D91}"/>
    <cellStyle name="Entrée 3 2 4 4 9" xfId="31526" xr:uid="{5CB21201-7FC5-4FD1-B2C4-FCCBBDCE3596}"/>
    <cellStyle name="Entrée 3 2 4 5" xfId="2157" xr:uid="{3EE0FD2B-3793-4E2F-B77F-88D4574E21E0}"/>
    <cellStyle name="Entrée 3 2 4 5 10" xfId="31707" xr:uid="{D44F20BD-1E33-40DE-8628-69C1ECC7954B}"/>
    <cellStyle name="Entrée 3 2 4 5 11" xfId="38448" xr:uid="{45DEDA62-1565-4406-A1B5-8AB30F88CDC5}"/>
    <cellStyle name="Entrée 3 2 4 5 12" xfId="45453" xr:uid="{CFEFF27D-77AB-4E20-8C30-26EABE837849}"/>
    <cellStyle name="Entrée 3 2 4 5 13" xfId="48455" xr:uid="{28E6EA35-CA18-4572-8478-957BCD227097}"/>
    <cellStyle name="Entrée 3 2 4 5 14" xfId="54335" xr:uid="{F44DB1D6-E0BC-4061-84D5-32772218A4B9}"/>
    <cellStyle name="Entrée 3 2 4 5 15" xfId="56950" xr:uid="{5B5D0DA7-3157-4EEB-BC9F-BB211A387301}"/>
    <cellStyle name="Entrée 3 2 4 5 2" xfId="4367" xr:uid="{C98DE605-7AC7-48F0-8012-5338320C2983}"/>
    <cellStyle name="Entrée 3 2 4 5 2 2" xfId="10606" xr:uid="{BDF2FEAA-3C0F-4E5C-A7B5-769FD462EF1A}"/>
    <cellStyle name="Entrée 3 2 4 5 2 3" xfId="18741" xr:uid="{B83F02A9-0BFA-4448-88E3-6401494939A3}"/>
    <cellStyle name="Entrée 3 2 4 5 2 4" xfId="33896" xr:uid="{2F420F14-0515-47B6-9643-1A7A0360B09E}"/>
    <cellStyle name="Entrée 3 2 4 5 2 5" xfId="40637" xr:uid="{CF76D0DF-3997-4A8D-AB64-C5CE9D6FDBEE}"/>
    <cellStyle name="Entrée 3 2 4 5 2 6" xfId="48456" xr:uid="{BA038A60-8DEC-40D3-92C7-1529DB498950}"/>
    <cellStyle name="Entrée 3 2 4 5 3" xfId="6496" xr:uid="{33E60244-775C-461E-B293-5FB5AB7514E5}"/>
    <cellStyle name="Entrée 3 2 4 5 3 2" xfId="12723" xr:uid="{C9C101DD-15F7-4D6F-BF34-F007F7E7CD79}"/>
    <cellStyle name="Entrée 3 2 4 5 3 3" xfId="17815" xr:uid="{CE32B922-9873-4002-8317-F8D78044B186}"/>
    <cellStyle name="Entrée 3 2 4 5 3 4" xfId="36018" xr:uid="{E655FB70-F644-47DA-A256-4FAC40BCE75F}"/>
    <cellStyle name="Entrée 3 2 4 5 3 5" xfId="42754" xr:uid="{755C8A4C-4476-4498-985D-FF770D59735D}"/>
    <cellStyle name="Entrée 3 2 4 5 3 6" xfId="48457" xr:uid="{22E1B9ED-D626-4121-AEC5-09F0841431BB}"/>
    <cellStyle name="Entrée 3 2 4 5 4" xfId="8417" xr:uid="{520BF729-3BB3-460E-9F29-FE80E9C9AABD}"/>
    <cellStyle name="Entrée 3 2 4 5 5" xfId="14529" xr:uid="{DED5E4EF-DEE4-4D9B-9B21-C6E1C4E6BE9C}"/>
    <cellStyle name="Entrée 3 2 4 5 6" xfId="16681" xr:uid="{722AD780-7156-4B79-A154-A3C40E8D09DB}"/>
    <cellStyle name="Entrée 3 2 4 5 7" xfId="24435" xr:uid="{EE5035D6-146D-4D11-A0F0-4D0D21C5FF63}"/>
    <cellStyle name="Entrée 3 2 4 5 8" xfId="26893" xr:uid="{86441133-20F2-4985-B078-881CFB68A1AC}"/>
    <cellStyle name="Entrée 3 2 4 5 9" xfId="29766" xr:uid="{D45D9F53-8AF8-4AC6-8C53-D7393BDB81FA}"/>
    <cellStyle name="Entrée 3 2 4 6" xfId="3180" xr:uid="{08D4890F-8F62-4DCA-8A7D-A68AC0AB8EC7}"/>
    <cellStyle name="Entrée 3 2 4 6 10" xfId="39468" xr:uid="{1E73C33C-78A3-4821-9413-2049B5148DD7}"/>
    <cellStyle name="Entrée 3 2 4 6 11" xfId="44284" xr:uid="{9E331877-CE1E-42B5-AAB8-0ED9B4A4C3BD}"/>
    <cellStyle name="Entrée 3 2 4 6 12" xfId="48458" xr:uid="{EA520939-8EF8-4908-9053-CE4BEFEEC930}"/>
    <cellStyle name="Entrée 3 2 4 6 13" xfId="53166" xr:uid="{F60B56D3-F3F7-4DC4-A673-DEAF94CC0A97}"/>
    <cellStyle name="Entrée 3 2 4 6 14" xfId="55778" xr:uid="{D472B784-E9C0-40BA-805B-A3111D00D980}"/>
    <cellStyle name="Entrée 3 2 4 6 2" xfId="5324" xr:uid="{4A158BB2-F89F-4FA7-A8B7-80891AECFC04}"/>
    <cellStyle name="Entrée 3 2 4 6 2 2" xfId="11554" xr:uid="{61FA2FD9-1FA4-4CF0-B5FF-0CD0CBACE973}"/>
    <cellStyle name="Entrée 3 2 4 6 2 3" xfId="18398" xr:uid="{F3022CEB-38CA-4E06-9323-938E52209E4E}"/>
    <cellStyle name="Entrée 3 2 4 6 2 4" xfId="34846" xr:uid="{21D04ECF-9063-4C1E-94B8-1BF60689E7C0}"/>
    <cellStyle name="Entrée 3 2 4 6 2 5" xfId="41585" xr:uid="{35943CE0-D375-4BF8-A592-11D9E7DDF414}"/>
    <cellStyle name="Entrée 3 2 4 6 2 6" xfId="48459" xr:uid="{33EB4B5B-2CE3-4210-AC4E-EFD7E601299D}"/>
    <cellStyle name="Entrée 3 2 4 6 3" xfId="9437" xr:uid="{F81F420B-EA2A-49CF-9EEE-178C8E9F3B49}"/>
    <cellStyle name="Entrée 3 2 4 6 4" xfId="13650" xr:uid="{2176931D-9F6E-4CCE-A2B6-76EC28CC856C}"/>
    <cellStyle name="Entrée 3 2 4 6 5" xfId="15512" xr:uid="{D7CAD759-D8D4-4878-BAE5-7D3C470C13A4}"/>
    <cellStyle name="Entrée 3 2 4 6 6" xfId="23266" xr:uid="{AF513604-0561-4669-A5C4-911E77A9766E}"/>
    <cellStyle name="Entrée 3 2 4 6 7" xfId="25724" xr:uid="{9BF7B281-6385-4D1E-8A23-96201545D91C}"/>
    <cellStyle name="Entrée 3 2 4 6 8" xfId="28597" xr:uid="{4AA3A4A4-BCA7-4230-A502-57DB380FE615}"/>
    <cellStyle name="Entrée 3 2 4 6 9" xfId="32727" xr:uid="{0E46BF84-C12C-445D-B2FB-B06185C7C905}"/>
    <cellStyle name="Entrée 3 2 4 7" xfId="2835" xr:uid="{60CA71F7-4CB7-4C04-99F8-B023C2CCE8B2}"/>
    <cellStyle name="Entrée 3 2 4 7 2" xfId="9092" xr:uid="{8E3E49EF-E583-4634-8CC8-5AE57AF64D95}"/>
    <cellStyle name="Entrée 3 2 4 7 3" xfId="17631" xr:uid="{23FA866C-9A07-45F7-96FD-93413E7F76AA}"/>
    <cellStyle name="Entrée 3 2 4 7 4" xfId="32382" xr:uid="{4F6D611E-E60E-48B9-AB48-851CF16A4CD2}"/>
    <cellStyle name="Entrée 3 2 4 7 5" xfId="39123" xr:uid="{0F78A9CC-3289-4F16-8DE9-ADF88600B08B}"/>
    <cellStyle name="Entrée 3 2 4 7 6" xfId="48460" xr:uid="{767B3A11-8C50-4D8F-9AE3-369C81710960}"/>
    <cellStyle name="Entrée 3 2 4 8" xfId="5088" xr:uid="{AB02C406-6C8C-4E60-96E8-01820F7939DB}"/>
    <cellStyle name="Entrée 3 2 4 8 2" xfId="11327" xr:uid="{470B6409-6320-4FCF-BA4F-CDAA83A917BD}"/>
    <cellStyle name="Entrée 3 2 4 8 3" xfId="19800" xr:uid="{7433536D-8A72-49D7-8FDA-3B3FD326CEB9}"/>
    <cellStyle name="Entrée 3 2 4 8 4" xfId="34617" xr:uid="{973C4CCA-C227-4C46-878C-46D1B5FB5B2B}"/>
    <cellStyle name="Entrée 3 2 4 8 5" xfId="41358" xr:uid="{BD171374-2901-4926-9AF1-DA50F4D2934A}"/>
    <cellStyle name="Entrée 3 2 4 8 6" xfId="48461" xr:uid="{26B54E69-A9BE-41F9-AB2C-3126819C338A}"/>
    <cellStyle name="Entrée 3 2 4 9" xfId="7248" xr:uid="{B3DA53D2-5F8D-477C-A619-A53E174A8173}"/>
    <cellStyle name="Entrée 3 2 5" xfId="914" xr:uid="{E9C58D90-7EB0-4E33-892D-1AFF595517AB}"/>
    <cellStyle name="Entrée 3 2 5 10" xfId="15286" xr:uid="{9319BC83-B03A-435F-B6D4-BD46660F11A2}"/>
    <cellStyle name="Entrée 3 2 5 11" xfId="23086" xr:uid="{1EBD3E16-70D1-41B2-BA92-BBF03A6D87FC}"/>
    <cellStyle name="Entrée 3 2 5 12" xfId="25472" xr:uid="{DB68D156-1EC4-4489-B366-64F67B8E3FD5}"/>
    <cellStyle name="Entrée 3 2 5 13" xfId="28371" xr:uid="{F1DE005B-204C-4384-BADE-BE62DFE5EF55}"/>
    <cellStyle name="Entrée 3 2 5 14" xfId="30594" xr:uid="{6D1CCF0B-5D1A-4541-A6C0-69D3DD6FAE29}"/>
    <cellStyle name="Entrée 3 2 5 15" xfId="37372" xr:uid="{4D863CA6-C9E7-4A6A-BCB6-D1E613C3189E}"/>
    <cellStyle name="Entrée 3 2 5 16" xfId="44058" xr:uid="{A0DAB23C-9304-4348-AB2E-2029E278F5AB}"/>
    <cellStyle name="Entrée 3 2 5 17" xfId="48462" xr:uid="{636F62B9-8C2B-4A34-BF86-C4CCE9697652}"/>
    <cellStyle name="Entrée 3 2 5 18" xfId="52940" xr:uid="{94F5232C-441E-4508-A62D-48AFDA114054}"/>
    <cellStyle name="Entrée 3 2 5 19" xfId="55550" xr:uid="{79BE0990-840C-40F6-8F7C-48CF17F524D7}"/>
    <cellStyle name="Entrée 3 2 5 2" xfId="1252" xr:uid="{2592FC86-CB8C-4629-A448-1CCB8E9B1503}"/>
    <cellStyle name="Entrée 3 2 5 2 10" xfId="30846" xr:uid="{A6C46CA6-BAFA-44C8-80FA-3493897E5389}"/>
    <cellStyle name="Entrée 3 2 5 2 11" xfId="37616" xr:uid="{2C557126-04B4-42DA-9983-741F22F9265C}"/>
    <cellStyle name="Entrée 3 2 5 2 12" xfId="44621" xr:uid="{F051EADC-1C9C-498B-A188-ECAE7AD3CAD6}"/>
    <cellStyle name="Entrée 3 2 5 2 13" xfId="48463" xr:uid="{45FDD22E-B3B5-47E0-8559-C78E78103155}"/>
    <cellStyle name="Entrée 3 2 5 2 14" xfId="53503" xr:uid="{AFE89279-62E1-42AF-A04A-C35717B00F61}"/>
    <cellStyle name="Entrée 3 2 5 2 15" xfId="56118" xr:uid="{673AC931-0812-410A-BE00-05F118024CEE}"/>
    <cellStyle name="Entrée 3 2 5 2 2" xfId="3517" xr:uid="{AF64CAA5-B123-42E3-842F-B368100958E4}"/>
    <cellStyle name="Entrée 3 2 5 2 2 2" xfId="9774" xr:uid="{2BB0710A-8853-440D-9A61-2224AE7FAE34}"/>
    <cellStyle name="Entrée 3 2 5 2 2 3" xfId="19230" xr:uid="{322E7C01-99F1-4BCA-9222-F3FCD37E4F72}"/>
    <cellStyle name="Entrée 3 2 5 2 2 4" xfId="33064" xr:uid="{A563B436-88A5-4C26-BEDB-7FA6520CEF61}"/>
    <cellStyle name="Entrée 3 2 5 2 2 5" xfId="39805" xr:uid="{7DC116AA-B704-4A4A-B89C-78CBF4F05E3A}"/>
    <cellStyle name="Entrée 3 2 5 2 2 6" xfId="48464" xr:uid="{A26E5CEF-E62F-4E34-ABD8-F6BC897788B7}"/>
    <cellStyle name="Entrée 3 2 5 2 3" xfId="5664" xr:uid="{3CD0A289-9147-4031-9A52-B086D1C47DAD}"/>
    <cellStyle name="Entrée 3 2 5 2 3 2" xfId="11891" xr:uid="{9928951E-9B13-47C1-9536-197271AC52FF}"/>
    <cellStyle name="Entrée 3 2 5 2 3 3" xfId="20054" xr:uid="{1886E5E5-F9E9-4A83-8D21-522F6DFBEB62}"/>
    <cellStyle name="Entrée 3 2 5 2 3 4" xfId="35186" xr:uid="{2427A741-7F9C-40A0-AE76-666129928463}"/>
    <cellStyle name="Entrée 3 2 5 2 3 5" xfId="41922" xr:uid="{8331A2F7-F0A3-4977-AE1A-507611CED014}"/>
    <cellStyle name="Entrée 3 2 5 2 3 6" xfId="48465" xr:uid="{0481BCB3-1050-448D-8C3C-6B72F01D5C34}"/>
    <cellStyle name="Entrée 3 2 5 2 4" xfId="7585" xr:uid="{80B90E44-8B77-499B-BF35-63DA8205FEAB}"/>
    <cellStyle name="Entrée 3 2 5 2 5" xfId="13987" xr:uid="{0B756C90-BEEC-4C2B-B81B-FBCC71084944}"/>
    <cellStyle name="Entrée 3 2 5 2 6" xfId="15849" xr:uid="{F1183F0C-5AC4-40C9-8926-A07815FC5203}"/>
    <cellStyle name="Entrée 3 2 5 2 7" xfId="23603" xr:uid="{636702C7-1642-402C-94D6-66367CD30D5E}"/>
    <cellStyle name="Entrée 3 2 5 2 8" xfId="26061" xr:uid="{4631D837-CF56-4E54-A6A9-EE417F1B693B}"/>
    <cellStyle name="Entrée 3 2 5 2 9" xfId="28934" xr:uid="{2B635895-4AF0-4040-A654-087EE2F8B480}"/>
    <cellStyle name="Entrée 3 2 5 3" xfId="1693" xr:uid="{5C6BF7BB-70ED-4B24-A42A-DBE44A384E70}"/>
    <cellStyle name="Entrée 3 2 5 3 10" xfId="31247" xr:uid="{53B96278-B7FA-4CE4-9B8D-C2082EC549F2}"/>
    <cellStyle name="Entrée 3 2 5 3 11" xfId="37988" xr:uid="{DDA59CD5-99D6-42EC-B074-268D0AC4724B}"/>
    <cellStyle name="Entrée 3 2 5 3 12" xfId="44993" xr:uid="{536C9C02-82D4-4646-AAF6-92EB21BC13E6}"/>
    <cellStyle name="Entrée 3 2 5 3 13" xfId="48466" xr:uid="{D61BEDAB-92CB-402C-85D8-A52F242B1456}"/>
    <cellStyle name="Entrée 3 2 5 3 14" xfId="53875" xr:uid="{8FEA52D2-275B-4A15-BB28-49A03015E64A}"/>
    <cellStyle name="Entrée 3 2 5 3 15" xfId="56490" xr:uid="{61DAF489-EF2E-4B51-9A64-FEC6E87C29DD}"/>
    <cellStyle name="Entrée 3 2 5 3 2" xfId="3907" xr:uid="{BE790B77-3501-4134-AA0E-362D0735D81E}"/>
    <cellStyle name="Entrée 3 2 5 3 2 2" xfId="10146" xr:uid="{22C45172-C0E8-4E2C-8223-A5CA73D3639D}"/>
    <cellStyle name="Entrée 3 2 5 3 2 3" xfId="18856" xr:uid="{46B66A6E-84A6-4989-8DAD-E16DA31094DF}"/>
    <cellStyle name="Entrée 3 2 5 3 2 4" xfId="33436" xr:uid="{8857BC85-A560-433F-98D9-5AB56600178C}"/>
    <cellStyle name="Entrée 3 2 5 3 2 5" xfId="40177" xr:uid="{7964FC42-0F66-496D-8276-4DD35FDA79C1}"/>
    <cellStyle name="Entrée 3 2 5 3 2 6" xfId="48467" xr:uid="{350C975C-536A-494D-8137-195A22960A8A}"/>
    <cellStyle name="Entrée 3 2 5 3 3" xfId="6036" xr:uid="{950C9B09-ED45-48FA-800B-AE78BDEBC82A}"/>
    <cellStyle name="Entrée 3 2 5 3 3 2" xfId="12263" xr:uid="{E6536862-312C-4F76-B91F-1A1B21254B78}"/>
    <cellStyle name="Entrée 3 2 5 3 3 3" xfId="18013" xr:uid="{4673FB4B-2313-44FE-A304-196351049A4F}"/>
    <cellStyle name="Entrée 3 2 5 3 3 4" xfId="35558" xr:uid="{34193303-B48C-4994-B4B6-085A1D48DA8F}"/>
    <cellStyle name="Entrée 3 2 5 3 3 5" xfId="42294" xr:uid="{86DC0848-163D-4DCF-B058-8FAEA278AE41}"/>
    <cellStyle name="Entrée 3 2 5 3 3 6" xfId="48468" xr:uid="{C53B02EC-A6E7-49B1-AEB7-F568EA8B1920}"/>
    <cellStyle name="Entrée 3 2 5 3 4" xfId="7957" xr:uid="{7C955B5F-AE93-49A1-946E-1A13F9F633CE}"/>
    <cellStyle name="Entrée 3 2 5 3 5" xfId="14359" xr:uid="{C57CFBC6-D7D4-4C78-B609-EF4812DE2E29}"/>
    <cellStyle name="Entrée 3 2 5 3 6" xfId="16221" xr:uid="{B35D966F-3B9E-4036-80BB-6BF5737DD094}"/>
    <cellStyle name="Entrée 3 2 5 3 7" xfId="23975" xr:uid="{CC6CFD11-8976-41ED-80EA-5510CC1F3612}"/>
    <cellStyle name="Entrée 3 2 5 3 8" xfId="26433" xr:uid="{B4B4955E-9FBF-46FB-A6A6-22987DF72192}"/>
    <cellStyle name="Entrée 3 2 5 3 9" xfId="29306" xr:uid="{C83949E4-6D4E-4EF0-BAAB-622E7688CE3E}"/>
    <cellStyle name="Entrée 3 2 5 4" xfId="1975" xr:uid="{43237ADE-89EC-4B3A-927A-C0C31379E761}"/>
    <cellStyle name="Entrée 3 2 5 4 10" xfId="38268" xr:uid="{C1135D00-B3C8-4A72-B656-D5F7B9A7EDD8}"/>
    <cellStyle name="Entrée 3 2 5 4 11" xfId="45273" xr:uid="{442223FF-BB87-410D-AB81-63492B1C2707}"/>
    <cellStyle name="Entrée 3 2 5 4 12" xfId="48469" xr:uid="{398A1BE8-CE09-4170-B9CB-FA385AB05936}"/>
    <cellStyle name="Entrée 3 2 5 4 13" xfId="54155" xr:uid="{8069E24B-552A-4F61-8E04-1619B5C3CAD4}"/>
    <cellStyle name="Entrée 3 2 5 4 14" xfId="56770" xr:uid="{E4270421-F0C6-46DC-B819-788140FD6133}"/>
    <cellStyle name="Entrée 3 2 5 4 2" xfId="4187" xr:uid="{77BEF8EE-6D5E-4FA2-A33F-AC72B83D2F69}"/>
    <cellStyle name="Entrée 3 2 5 4 2 2" xfId="10426" xr:uid="{B5ECFDE9-2CD3-4E9E-BBC7-17A15C93C80E}"/>
    <cellStyle name="Entrée 3 2 5 4 2 3" xfId="17589" xr:uid="{6524950F-3E73-452D-92AB-F1D20C10DC77}"/>
    <cellStyle name="Entrée 3 2 5 4 2 4" xfId="33716" xr:uid="{33FC27FD-CF64-4961-9344-8E4622B7C359}"/>
    <cellStyle name="Entrée 3 2 5 4 2 5" xfId="40457" xr:uid="{8BF76D2B-67B8-45BC-9AEA-330757437609}"/>
    <cellStyle name="Entrée 3 2 5 4 2 6" xfId="48470" xr:uid="{2753397F-68B9-43EB-811D-006AE442495C}"/>
    <cellStyle name="Entrée 3 2 5 4 3" xfId="6316" xr:uid="{BD5D7462-E214-4D1D-86F4-F4470974CE39}"/>
    <cellStyle name="Entrée 3 2 5 4 3 2" xfId="12543" xr:uid="{8C953EC5-53EA-440C-AEC5-87705E814C01}"/>
    <cellStyle name="Entrée 3 2 5 4 3 3" xfId="17456" xr:uid="{A5BE254D-4CA4-4FC8-AD49-7AD0FE697D15}"/>
    <cellStyle name="Entrée 3 2 5 4 3 4" xfId="35838" xr:uid="{2976BDC4-5868-45B1-995F-483D40C8D6A5}"/>
    <cellStyle name="Entrée 3 2 5 4 3 5" xfId="42574" xr:uid="{0E44F6EC-F5D0-4F2F-80A1-19BC6976215C}"/>
    <cellStyle name="Entrée 3 2 5 4 3 6" xfId="48471" xr:uid="{FD3D3D92-152B-4BF2-8805-43F15B5D03D1}"/>
    <cellStyle name="Entrée 3 2 5 4 4" xfId="8237" xr:uid="{6AAD26AE-30D5-4AE2-BBBA-F665E341F9D0}"/>
    <cellStyle name="Entrée 3 2 5 4 5" xfId="16501" xr:uid="{2D600CB8-DF97-4F0C-A60A-45A3DF78A943}"/>
    <cellStyle name="Entrée 3 2 5 4 6" xfId="24255" xr:uid="{CA28A717-88D4-497C-B95E-DE73580B9ED3}"/>
    <cellStyle name="Entrée 3 2 5 4 7" xfId="26713" xr:uid="{FDA541E8-3654-4997-B71C-EC403BD08E44}"/>
    <cellStyle name="Entrée 3 2 5 4 8" xfId="29586" xr:uid="{79D062EB-E8EA-462B-B06D-DA6639B7FC09}"/>
    <cellStyle name="Entrée 3 2 5 4 9" xfId="31527" xr:uid="{1DA83F2A-97A6-4F78-A323-87C6923C842F}"/>
    <cellStyle name="Entrée 3 2 5 5" xfId="2216" xr:uid="{4CCEEF3A-E44A-46A9-8FCD-32BC9F8D2E69}"/>
    <cellStyle name="Entrée 3 2 5 5 10" xfId="31766" xr:uid="{238F6D27-3C9A-4EF3-ACCF-9E70D3048B92}"/>
    <cellStyle name="Entrée 3 2 5 5 11" xfId="38507" xr:uid="{DB081FE4-448B-49BE-8753-A3707807C19A}"/>
    <cellStyle name="Entrée 3 2 5 5 12" xfId="45512" xr:uid="{F2715246-0350-41D8-A4E5-C904BE0B7FE0}"/>
    <cellStyle name="Entrée 3 2 5 5 13" xfId="48472" xr:uid="{60827F77-5F02-4BA8-A3D5-B225C70607AB}"/>
    <cellStyle name="Entrée 3 2 5 5 14" xfId="54394" xr:uid="{BA0453BD-E9A3-4ED8-BF41-36777FB4A6A5}"/>
    <cellStyle name="Entrée 3 2 5 5 15" xfId="57009" xr:uid="{83582118-3332-435C-AE8A-E24DD349FA7C}"/>
    <cellStyle name="Entrée 3 2 5 5 2" xfId="4426" xr:uid="{15D0B230-D2C6-4FB7-A7F6-B57A6B259F80}"/>
    <cellStyle name="Entrée 3 2 5 5 2 2" xfId="10665" xr:uid="{18C428A5-7522-444B-B337-567B6065E9A8}"/>
    <cellStyle name="Entrée 3 2 5 5 2 3" xfId="19000" xr:uid="{A2A94E92-C457-47C2-B7DC-395EC8A527B3}"/>
    <cellStyle name="Entrée 3 2 5 5 2 4" xfId="33955" xr:uid="{837AC0AA-16ED-4369-8A33-2EA659132ECD}"/>
    <cellStyle name="Entrée 3 2 5 5 2 5" xfId="40696" xr:uid="{D6DF80C4-6855-4305-B74C-C25157AB16DD}"/>
    <cellStyle name="Entrée 3 2 5 5 2 6" xfId="48473" xr:uid="{D4EB64BD-5212-4C63-A220-A5EE5212C5E6}"/>
    <cellStyle name="Entrée 3 2 5 5 3" xfId="6555" xr:uid="{3CC65569-2168-4FFF-9970-46A2621A8E67}"/>
    <cellStyle name="Entrée 3 2 5 5 3 2" xfId="12782" xr:uid="{51BC60D6-15F4-4110-BDC1-5366E8E36980}"/>
    <cellStyle name="Entrée 3 2 5 5 3 3" xfId="17325" xr:uid="{D0E7A2BE-1C11-44C2-93FE-18DA5C36D461}"/>
    <cellStyle name="Entrée 3 2 5 5 3 4" xfId="36077" xr:uid="{498F59B1-ED1B-41E4-9C73-BDD22B05EBC9}"/>
    <cellStyle name="Entrée 3 2 5 5 3 5" xfId="42813" xr:uid="{F9F231D1-2FD9-417D-A366-08114C1F2CA8}"/>
    <cellStyle name="Entrée 3 2 5 5 3 6" xfId="48474" xr:uid="{338E9A2D-181D-42AB-AD75-F7E4E5836400}"/>
    <cellStyle name="Entrée 3 2 5 5 4" xfId="8476" xr:uid="{AD093347-C390-408E-9E45-A03F0DE9905A}"/>
    <cellStyle name="Entrée 3 2 5 5 5" xfId="14588" xr:uid="{9858DC5C-FC39-434B-A68C-F23C00990891}"/>
    <cellStyle name="Entrée 3 2 5 5 6" xfId="16740" xr:uid="{0E0107D3-0765-4C5E-906C-92A309717D38}"/>
    <cellStyle name="Entrée 3 2 5 5 7" xfId="24494" xr:uid="{AB27455C-F40B-45B0-882C-F2EB708959A1}"/>
    <cellStyle name="Entrée 3 2 5 5 8" xfId="26952" xr:uid="{662A1A19-F98A-4C88-BCD2-3DC8E0B120B9}"/>
    <cellStyle name="Entrée 3 2 5 5 9" xfId="29825" xr:uid="{F9F1842F-7B98-4FDD-A724-648D1F890AF2}"/>
    <cellStyle name="Entrée 3 2 5 6" xfId="3273" xr:uid="{F6F3BDBB-E43D-44E6-84E4-8B60D5A01B5E}"/>
    <cellStyle name="Entrée 3 2 5 6 10" xfId="39561" xr:uid="{2A3592B4-B0AB-448F-98C0-CDB220F5DBA9}"/>
    <cellStyle name="Entrée 3 2 5 6 11" xfId="44377" xr:uid="{39724EF8-E2C9-495F-B9C5-4794A69FC8BB}"/>
    <cellStyle name="Entrée 3 2 5 6 12" xfId="48475" xr:uid="{40E9CF85-1207-4168-9B2E-35EF3EBBE96B}"/>
    <cellStyle name="Entrée 3 2 5 6 13" xfId="53259" xr:uid="{D268777D-B403-41F8-8004-B1ACF588C762}"/>
    <cellStyle name="Entrée 3 2 5 6 14" xfId="55871" xr:uid="{E887305A-7B76-49A2-90BF-65625B02166C}"/>
    <cellStyle name="Entrée 3 2 5 6 2" xfId="5417" xr:uid="{2FA11646-247A-4525-81C9-F65884516124}"/>
    <cellStyle name="Entrée 3 2 5 6 2 2" xfId="11647" xr:uid="{57085130-80F4-4595-8A2B-50BA8EA94CAA}"/>
    <cellStyle name="Entrée 3 2 5 6 2 3" xfId="19948" xr:uid="{030BB449-B4E6-4127-ACC9-93E61B50AF68}"/>
    <cellStyle name="Entrée 3 2 5 6 2 4" xfId="34939" xr:uid="{D7060162-FAAC-40D1-89B4-7457EA8C263F}"/>
    <cellStyle name="Entrée 3 2 5 6 2 5" xfId="41678" xr:uid="{E7D29AF6-B098-46E3-8A6F-7640553D01ED}"/>
    <cellStyle name="Entrée 3 2 5 6 2 6" xfId="48476" xr:uid="{76093964-2AB2-489D-A4C8-8ACDA3B4C535}"/>
    <cellStyle name="Entrée 3 2 5 6 3" xfId="9530" xr:uid="{E44E520F-CC73-49C0-9525-61E7AD7BA64C}"/>
    <cellStyle name="Entrée 3 2 5 6 4" xfId="13743" xr:uid="{621F769A-5BD5-4E8A-9CB5-C5FFAF9B3942}"/>
    <cellStyle name="Entrée 3 2 5 6 5" xfId="15605" xr:uid="{897B3199-E685-49F4-B0BD-71867955F9A2}"/>
    <cellStyle name="Entrée 3 2 5 6 6" xfId="23359" xr:uid="{7C7175B6-7372-495B-8E45-957FC1731A8F}"/>
    <cellStyle name="Entrée 3 2 5 6 7" xfId="25817" xr:uid="{7E9DF993-77E6-481F-8739-F34DBFB4EB2B}"/>
    <cellStyle name="Entrée 3 2 5 6 8" xfId="28690" xr:uid="{67A3BBB8-98F0-424F-BC7A-9AAFFD44989C}"/>
    <cellStyle name="Entrée 3 2 5 6 9" xfId="32820" xr:uid="{7AC2A1E8-2492-43D7-98D8-39B85F2F70A2}"/>
    <cellStyle name="Entrée 3 2 5 7" xfId="2928" xr:uid="{701B0A34-9E4B-4713-822B-7142AC4EE3C0}"/>
    <cellStyle name="Entrée 3 2 5 7 2" xfId="9185" xr:uid="{A8412A81-C8DA-4C11-A8F9-D385FEB96AA4}"/>
    <cellStyle name="Entrée 3 2 5 7 3" xfId="17923" xr:uid="{C999E3DF-2377-4472-ABA4-1463F3C8843D}"/>
    <cellStyle name="Entrée 3 2 5 7 4" xfId="32475" xr:uid="{CA7F828C-569B-4816-A657-C409BA19ADFF}"/>
    <cellStyle name="Entrée 3 2 5 7 5" xfId="39216" xr:uid="{92D32164-EB69-4B7F-8061-1B47BF7458AF}"/>
    <cellStyle name="Entrée 3 2 5 7 6" xfId="48477" xr:uid="{2AC41915-1D89-40ED-A8FB-195747B1AA55}"/>
    <cellStyle name="Entrée 3 2 5 8" xfId="5089" xr:uid="{8CAE558B-D595-48A2-AE5E-77C5FFEAFFAC}"/>
    <cellStyle name="Entrée 3 2 5 8 2" xfId="11328" xr:uid="{AD23436D-2A28-4369-A20C-7FDBE0B4C956}"/>
    <cellStyle name="Entrée 3 2 5 8 3" xfId="18947" xr:uid="{7225C65F-5C84-44EC-934A-38E1E04CBF80}"/>
    <cellStyle name="Entrée 3 2 5 8 4" xfId="34618" xr:uid="{B2E3CE17-0718-45D9-896B-812992AAE8CB}"/>
    <cellStyle name="Entrée 3 2 5 8 5" xfId="41359" xr:uid="{E5C289A3-2B94-45FD-8FC3-18C46FF108BB}"/>
    <cellStyle name="Entrée 3 2 5 8 6" xfId="48478" xr:uid="{BBF52193-8588-47A0-9D87-578C072D30DC}"/>
    <cellStyle name="Entrée 3 2 5 9" xfId="7341" xr:uid="{F79A502B-B068-4FF7-BA3F-2C0499ABECD2}"/>
    <cellStyle name="Entrée 3 2 6" xfId="811" xr:uid="{7A3EC9E0-A3BB-4FB8-9290-82CF7871E858}"/>
    <cellStyle name="Entrée 3 2 6 10" xfId="15287" xr:uid="{9658E39A-9979-47F0-9429-B49BC1983E2B}"/>
    <cellStyle name="Entrée 3 2 6 11" xfId="22983" xr:uid="{68B06F0E-A1CF-4C77-BECB-385C453836C6}"/>
    <cellStyle name="Entrée 3 2 6 12" xfId="25369" xr:uid="{A3F500F4-756F-46C5-BD4A-EB85352024BE}"/>
    <cellStyle name="Entrée 3 2 6 13" xfId="28372" xr:uid="{4752D6D4-1EAB-439B-A39A-85AFB36850AF}"/>
    <cellStyle name="Entrée 3 2 6 14" xfId="30491" xr:uid="{1BD44427-E5A4-4ACE-9DB9-98551DA5CD75}"/>
    <cellStyle name="Entrée 3 2 6 15" xfId="37269" xr:uid="{37235850-ED88-4A8F-BD0A-7A34034A77A7}"/>
    <cellStyle name="Entrée 3 2 6 16" xfId="44059" xr:uid="{0749970C-AE42-441A-A1DF-2A7EAEB03A3A}"/>
    <cellStyle name="Entrée 3 2 6 17" xfId="48479" xr:uid="{98112345-2860-49F2-85FB-E50EEF33511A}"/>
    <cellStyle name="Entrée 3 2 6 18" xfId="52941" xr:uid="{6633A510-5B91-4D21-975D-09D803D629AE}"/>
    <cellStyle name="Entrée 3 2 6 19" xfId="55551" xr:uid="{2D1F9B76-12F6-413E-A7CF-C6DC8B49C07C}"/>
    <cellStyle name="Entrée 3 2 6 2" xfId="1253" xr:uid="{8D8A5CEA-4530-427A-811A-981AF36142A6}"/>
    <cellStyle name="Entrée 3 2 6 2 10" xfId="30847" xr:uid="{B07C1631-12A5-4AB1-BADF-07C3EC91FCC6}"/>
    <cellStyle name="Entrée 3 2 6 2 11" xfId="37617" xr:uid="{8DCBF54D-88A8-4422-A3AB-394277437559}"/>
    <cellStyle name="Entrée 3 2 6 2 12" xfId="44622" xr:uid="{DDB79B58-F7D3-491D-B249-1B9197B87539}"/>
    <cellStyle name="Entrée 3 2 6 2 13" xfId="48480" xr:uid="{751D78C5-3FAE-4A53-B415-E754CD2FF467}"/>
    <cellStyle name="Entrée 3 2 6 2 14" xfId="53504" xr:uid="{965EA679-DAAC-4B5D-88CD-EF8C821A39DB}"/>
    <cellStyle name="Entrée 3 2 6 2 15" xfId="56119" xr:uid="{91E25A16-8A0C-40E3-A4C2-31D618311A2D}"/>
    <cellStyle name="Entrée 3 2 6 2 2" xfId="3518" xr:uid="{AA2FFE11-C795-499A-B61B-EED319522282}"/>
    <cellStyle name="Entrée 3 2 6 2 2 2" xfId="9775" xr:uid="{DC8411A5-0E8D-42A6-8D15-BC9982761574}"/>
    <cellStyle name="Entrée 3 2 6 2 2 3" xfId="18301" xr:uid="{6F9E1B3D-4A4D-435B-828D-F5237463411A}"/>
    <cellStyle name="Entrée 3 2 6 2 2 4" xfId="33065" xr:uid="{A1437194-0447-410C-8CEE-8265E4037EB2}"/>
    <cellStyle name="Entrée 3 2 6 2 2 5" xfId="39806" xr:uid="{62CC90F8-B1CE-4A22-8FE1-AA97381B9831}"/>
    <cellStyle name="Entrée 3 2 6 2 2 6" xfId="48481" xr:uid="{1EF0763B-32C9-4433-B8E0-C56C100747E6}"/>
    <cellStyle name="Entrée 3 2 6 2 3" xfId="5665" xr:uid="{D0C68F55-5C3F-4634-88E3-554D72935190}"/>
    <cellStyle name="Entrée 3 2 6 2 3 2" xfId="11892" xr:uid="{AFB9681B-DAE3-43FE-9BBD-D13D9C21BBE2}"/>
    <cellStyle name="Entrée 3 2 6 2 3 3" xfId="19197" xr:uid="{F804725F-8314-4A23-9B39-6251843F3ADD}"/>
    <cellStyle name="Entrée 3 2 6 2 3 4" xfId="35187" xr:uid="{13D582AF-687F-4125-9DF7-1B4D304E52E1}"/>
    <cellStyle name="Entrée 3 2 6 2 3 5" xfId="41923" xr:uid="{15D93731-F5C7-4083-B7E4-3C4025660D73}"/>
    <cellStyle name="Entrée 3 2 6 2 3 6" xfId="48482" xr:uid="{6B7779B4-59CE-47ED-9D46-14406590CB1E}"/>
    <cellStyle name="Entrée 3 2 6 2 4" xfId="7586" xr:uid="{C09FE95B-CED3-4E12-9ADD-520CA8DD6885}"/>
    <cellStyle name="Entrée 3 2 6 2 5" xfId="13988" xr:uid="{004DBFE2-C207-4FA9-A25A-035796D582A3}"/>
    <cellStyle name="Entrée 3 2 6 2 6" xfId="15850" xr:uid="{135B4F31-449A-41A0-983F-0BF9A163359F}"/>
    <cellStyle name="Entrée 3 2 6 2 7" xfId="23604" xr:uid="{6EB18A07-7C97-4765-8B98-2D59D694A4F7}"/>
    <cellStyle name="Entrée 3 2 6 2 8" xfId="26062" xr:uid="{FCCF3BE2-7598-4691-AC67-964C394EFEDC}"/>
    <cellStyle name="Entrée 3 2 6 2 9" xfId="28935" xr:uid="{F7442CD2-FE30-4938-9788-8F3CAF7CA6C1}"/>
    <cellStyle name="Entrée 3 2 6 3" xfId="1590" xr:uid="{03F4B5D1-5EC3-42EE-B86F-B5C072444A69}"/>
    <cellStyle name="Entrée 3 2 6 3 10" xfId="31144" xr:uid="{203A6DB3-DCB5-41A2-B932-D1936C1EDFA4}"/>
    <cellStyle name="Entrée 3 2 6 3 11" xfId="37885" xr:uid="{0B89D9AC-0402-450A-8D79-0E4A62579EB6}"/>
    <cellStyle name="Entrée 3 2 6 3 12" xfId="44890" xr:uid="{5C71F084-5485-47D5-BA56-DFE746CDE45E}"/>
    <cellStyle name="Entrée 3 2 6 3 13" xfId="48483" xr:uid="{07C90211-03D2-4F99-A98C-6BE38832B771}"/>
    <cellStyle name="Entrée 3 2 6 3 14" xfId="53772" xr:uid="{2D123B0E-8758-421A-94C3-2EAAC4AC8E2A}"/>
    <cellStyle name="Entrée 3 2 6 3 15" xfId="56387" xr:uid="{E774545E-9148-447A-9C35-F0B40FB41E24}"/>
    <cellStyle name="Entrée 3 2 6 3 2" xfId="3804" xr:uid="{D0DCD7A1-AB6A-4F5E-9783-F5A8D13CF509}"/>
    <cellStyle name="Entrée 3 2 6 3 2 2" xfId="10043" xr:uid="{0712C700-A559-4379-81AC-A1155CBCACC7}"/>
    <cellStyle name="Entrée 3 2 6 3 2 3" xfId="18482" xr:uid="{0295378C-AD9A-4825-A09C-9F3F47643D4E}"/>
    <cellStyle name="Entrée 3 2 6 3 2 4" xfId="33333" xr:uid="{8E998F6D-2A77-42FD-8CED-D8F43C8268A7}"/>
    <cellStyle name="Entrée 3 2 6 3 2 5" xfId="40074" xr:uid="{287D584E-F2A6-47E6-A588-03974D0F7EC4}"/>
    <cellStyle name="Entrée 3 2 6 3 2 6" xfId="48484" xr:uid="{6B920778-016A-43CF-B2DD-9F7CFD6A1798}"/>
    <cellStyle name="Entrée 3 2 6 3 3" xfId="5933" xr:uid="{A847AD15-2A6E-405C-8436-2E57B13B6533}"/>
    <cellStyle name="Entrée 3 2 6 3 3 2" xfId="12160" xr:uid="{E02C6AD4-D66A-4A6C-8785-6B041A0B5076}"/>
    <cellStyle name="Entrée 3 2 6 3 3 3" xfId="20189" xr:uid="{CC9853B2-F042-4121-8525-8188ED4E109D}"/>
    <cellStyle name="Entrée 3 2 6 3 3 4" xfId="35455" xr:uid="{300E9006-8CC2-48DB-AEC1-C9EBF54B6757}"/>
    <cellStyle name="Entrée 3 2 6 3 3 5" xfId="42191" xr:uid="{CCD0BC76-36BA-4772-887A-F292FFAB5806}"/>
    <cellStyle name="Entrée 3 2 6 3 3 6" xfId="48485" xr:uid="{0EA2165B-D7A4-4E33-8F9D-090CC839DA42}"/>
    <cellStyle name="Entrée 3 2 6 3 4" xfId="7854" xr:uid="{4BF84A3B-41C7-4C8D-9749-B1CF7DB1AF06}"/>
    <cellStyle name="Entrée 3 2 6 3 5" xfId="14256" xr:uid="{C271CD7D-5A64-472D-B15F-7EE9C5A5FC67}"/>
    <cellStyle name="Entrée 3 2 6 3 6" xfId="16118" xr:uid="{F9DBD7C7-8D3C-417F-9826-4EA92B206C47}"/>
    <cellStyle name="Entrée 3 2 6 3 7" xfId="23872" xr:uid="{075F9573-18D2-4F27-BA9B-8EA7C395A14A}"/>
    <cellStyle name="Entrée 3 2 6 3 8" xfId="26330" xr:uid="{B8BB11E1-DFF0-4C9B-9407-CC5EA619D5D3}"/>
    <cellStyle name="Entrée 3 2 6 3 9" xfId="29203" xr:uid="{91CBB31B-8CFE-4FA8-92B7-BA83D4B5D653}"/>
    <cellStyle name="Entrée 3 2 6 4" xfId="1976" xr:uid="{0E838C2A-8466-4C37-9E73-05809560257B}"/>
    <cellStyle name="Entrée 3 2 6 4 10" xfId="38269" xr:uid="{44D5A410-7B72-4986-8B18-FF5CF34507D5}"/>
    <cellStyle name="Entrée 3 2 6 4 11" xfId="45274" xr:uid="{B63AEBC5-1C84-4C03-9268-C3C9AA13586C}"/>
    <cellStyle name="Entrée 3 2 6 4 12" xfId="48486" xr:uid="{763CD894-7972-4DC1-9073-EE0E8F5A30C1}"/>
    <cellStyle name="Entrée 3 2 6 4 13" xfId="54156" xr:uid="{2D981DDF-9B0D-41B9-B3A7-E139FCE9A5E9}"/>
    <cellStyle name="Entrée 3 2 6 4 14" xfId="56771" xr:uid="{2003F15E-FF7A-4D3B-99D9-2238DDFA7918}"/>
    <cellStyle name="Entrée 3 2 6 4 2" xfId="4188" xr:uid="{554983A3-E418-49A8-8704-7EF513E0EE0F}"/>
    <cellStyle name="Entrée 3 2 6 4 2 2" xfId="10427" xr:uid="{F1BA444D-F11F-4F1A-AB14-BD0BC706F7CE}"/>
    <cellStyle name="Entrée 3 2 6 4 2 3" xfId="17588" xr:uid="{0D310EA8-93A1-4AAE-AE88-AEAA4DC6E6D6}"/>
    <cellStyle name="Entrée 3 2 6 4 2 4" xfId="33717" xr:uid="{63F01E59-7ECF-4AFE-8E43-5AA48F78B854}"/>
    <cellStyle name="Entrée 3 2 6 4 2 5" xfId="40458" xr:uid="{E949457E-AC44-4605-8267-03318CA32650}"/>
    <cellStyle name="Entrée 3 2 6 4 2 6" xfId="48487" xr:uid="{9417C8E0-5ACC-4B2B-82A6-A03A280E9F6D}"/>
    <cellStyle name="Entrée 3 2 6 4 3" xfId="6317" xr:uid="{D01FA5CC-554B-4A83-8313-3ECC7E737150}"/>
    <cellStyle name="Entrée 3 2 6 4 3 2" xfId="12544" xr:uid="{730B0545-64E1-4BD6-94AD-B97176398B67}"/>
    <cellStyle name="Entrée 3 2 6 4 3 3" xfId="17311" xr:uid="{0D8A9598-7336-4BA3-840F-C7DB872732DE}"/>
    <cellStyle name="Entrée 3 2 6 4 3 4" xfId="35839" xr:uid="{DBB19B7A-0978-4B59-88C1-ADC9789BC8F1}"/>
    <cellStyle name="Entrée 3 2 6 4 3 5" xfId="42575" xr:uid="{97768039-7C23-4E2D-BD93-B9A41952D759}"/>
    <cellStyle name="Entrée 3 2 6 4 3 6" xfId="48488" xr:uid="{A60C7E06-97CF-4F09-A8A1-CFA474A81BDB}"/>
    <cellStyle name="Entrée 3 2 6 4 4" xfId="8238" xr:uid="{2C0A7865-1526-491D-AA99-0276F17AAC87}"/>
    <cellStyle name="Entrée 3 2 6 4 5" xfId="16502" xr:uid="{00F36F7E-4AFD-415F-AC33-7FEA942FB60E}"/>
    <cellStyle name="Entrée 3 2 6 4 6" xfId="24256" xr:uid="{D18FA851-6195-4ACE-9C47-D451AC7F1AF1}"/>
    <cellStyle name="Entrée 3 2 6 4 7" xfId="26714" xr:uid="{63A43E27-775F-4928-9D6C-9F517E7F7CEE}"/>
    <cellStyle name="Entrée 3 2 6 4 8" xfId="29587" xr:uid="{321172C3-3C7A-4243-9C45-97BF34142FA8}"/>
    <cellStyle name="Entrée 3 2 6 4 9" xfId="31528" xr:uid="{C04090D9-0A99-4FD0-A912-36FA03B78AFC}"/>
    <cellStyle name="Entrée 3 2 6 5" xfId="2305" xr:uid="{F77AE16D-AA32-4A52-99EE-8A597FA27764}"/>
    <cellStyle name="Entrée 3 2 6 5 10" xfId="31855" xr:uid="{DC06FE6F-6898-4645-8A50-50139FAF36B9}"/>
    <cellStyle name="Entrée 3 2 6 5 11" xfId="38596" xr:uid="{B886832A-2B97-4ABA-A6BA-DFF9CC1C12BB}"/>
    <cellStyle name="Entrée 3 2 6 5 12" xfId="45601" xr:uid="{9C797989-90E6-45A9-978D-FC1AF861418B}"/>
    <cellStyle name="Entrée 3 2 6 5 13" xfId="48489" xr:uid="{30E39A45-C84B-4BB0-9851-5D7C51DCB5D5}"/>
    <cellStyle name="Entrée 3 2 6 5 14" xfId="54483" xr:uid="{6E258434-36A6-44B0-9E29-3530D3BD43FA}"/>
    <cellStyle name="Entrée 3 2 6 5 15" xfId="57098" xr:uid="{718382A4-9DF8-4EA2-83B5-C3358CF71686}"/>
    <cellStyle name="Entrée 3 2 6 5 2" xfId="4515" xr:uid="{3F3050EA-69DA-413E-81A6-766B51B657B8}"/>
    <cellStyle name="Entrée 3 2 6 5 2 2" xfId="10754" xr:uid="{C979BABE-DAD2-4F78-8B84-90B1F45307E9}"/>
    <cellStyle name="Entrée 3 2 6 5 2 3" xfId="18288" xr:uid="{3FCF0C3A-81B9-4383-9CC5-61D7F4620F8F}"/>
    <cellStyle name="Entrée 3 2 6 5 2 4" xfId="34044" xr:uid="{F70F42EA-ABDA-4EFA-8E9A-F6494F6659C6}"/>
    <cellStyle name="Entrée 3 2 6 5 2 5" xfId="40785" xr:uid="{8CB9F763-E5C0-44ED-97CF-F5E896A6F185}"/>
    <cellStyle name="Entrée 3 2 6 5 2 6" xfId="48490" xr:uid="{2A563377-6501-45B1-AAE6-899C862C3FB4}"/>
    <cellStyle name="Entrée 3 2 6 5 3" xfId="6644" xr:uid="{4896DB5A-501C-4CD3-BCC9-C3F873370B92}"/>
    <cellStyle name="Entrée 3 2 6 5 3 2" xfId="12871" xr:uid="{51CD1A8B-98DB-4946-B5D9-B227E0F4C7FF}"/>
    <cellStyle name="Entrée 3 2 6 5 3 3" xfId="20335" xr:uid="{6F6B5C2D-EBA9-48BC-A9B9-862D9F81A2CB}"/>
    <cellStyle name="Entrée 3 2 6 5 3 4" xfId="36166" xr:uid="{F4606E24-E3D4-449E-A615-9BE46660BB1E}"/>
    <cellStyle name="Entrée 3 2 6 5 3 5" xfId="42902" xr:uid="{315E527E-CE80-404F-B561-1F9C38C895F5}"/>
    <cellStyle name="Entrée 3 2 6 5 3 6" xfId="48491" xr:uid="{A6F62A8F-D2A7-4FA3-BA71-64F74700A364}"/>
    <cellStyle name="Entrée 3 2 6 5 4" xfId="8565" xr:uid="{40467618-8904-4BF7-A973-532A28DE62E7}"/>
    <cellStyle name="Entrée 3 2 6 5 5" xfId="14677" xr:uid="{160E32DB-58F7-4BF6-A5A1-6CA8219F7EA9}"/>
    <cellStyle name="Entrée 3 2 6 5 6" xfId="16829" xr:uid="{F63E3C6A-FFD4-4686-AF55-C31828F775EB}"/>
    <cellStyle name="Entrée 3 2 6 5 7" xfId="24583" xr:uid="{16305A27-AE38-4C7A-9CDC-650781886B7E}"/>
    <cellStyle name="Entrée 3 2 6 5 8" xfId="27041" xr:uid="{42472EEF-7A4E-403F-88BC-666B209EC49A}"/>
    <cellStyle name="Entrée 3 2 6 5 9" xfId="29914" xr:uid="{0AFDCD2C-61D2-4FE3-9206-D865E49A17F0}"/>
    <cellStyle name="Entrée 3 2 6 6" xfId="3170" xr:uid="{2E8AEC4A-9FF3-42CB-B5F6-7F1700D82485}"/>
    <cellStyle name="Entrée 3 2 6 6 10" xfId="39458" xr:uid="{23DA5E3F-58CA-4856-8E75-B13B1E73928C}"/>
    <cellStyle name="Entrée 3 2 6 6 11" xfId="44274" xr:uid="{E03F9BE8-789A-4F3D-97AA-335FE0930A2C}"/>
    <cellStyle name="Entrée 3 2 6 6 12" xfId="48492" xr:uid="{2B01D14B-D561-4D25-B04F-FF1C6A5A8EE2}"/>
    <cellStyle name="Entrée 3 2 6 6 13" xfId="53156" xr:uid="{7A9525FE-D043-4CC8-93F9-F496C5C92D60}"/>
    <cellStyle name="Entrée 3 2 6 6 14" xfId="55768" xr:uid="{7FD62380-9416-40A4-B3E7-361DDB0DD98B}"/>
    <cellStyle name="Entrée 3 2 6 6 2" xfId="5314" xr:uid="{C93BB568-1D96-423D-9673-33A0A1B9B6EE}"/>
    <cellStyle name="Entrée 3 2 6 6 2 2" xfId="11544" xr:uid="{8D2369EB-44CF-448A-B29B-92D2806C135A}"/>
    <cellStyle name="Entrée 3 2 6 6 2 3" xfId="18160" xr:uid="{1B66DA20-082C-48E4-92A1-6A3C5C2B6035}"/>
    <cellStyle name="Entrée 3 2 6 6 2 4" xfId="34836" xr:uid="{299B3CF3-34A5-4E1A-AFFD-8E778B1E7AA6}"/>
    <cellStyle name="Entrée 3 2 6 6 2 5" xfId="41575" xr:uid="{66CD5CE7-A238-48A8-A00C-591EAEBD4A9C}"/>
    <cellStyle name="Entrée 3 2 6 6 2 6" xfId="48493" xr:uid="{E699CFE2-BFB2-465D-B651-920B115B87DE}"/>
    <cellStyle name="Entrée 3 2 6 6 3" xfId="9427" xr:uid="{2254C0D6-E60B-4B05-B79A-4CE9A63EAE4F}"/>
    <cellStyle name="Entrée 3 2 6 6 4" xfId="13640" xr:uid="{A52FD5C9-2268-40EF-BC22-3F5B7565DEA2}"/>
    <cellStyle name="Entrée 3 2 6 6 5" xfId="15502" xr:uid="{ECD958A2-9021-45A2-94A6-E16DDE8829D5}"/>
    <cellStyle name="Entrée 3 2 6 6 6" xfId="23256" xr:uid="{2828227E-BC32-4644-8627-AC7B52D2D733}"/>
    <cellStyle name="Entrée 3 2 6 6 7" xfId="25714" xr:uid="{BE8CAF1A-E9D1-45FC-9D8C-924EF12DC894}"/>
    <cellStyle name="Entrée 3 2 6 6 8" xfId="28587" xr:uid="{99119A1D-C8EE-4F7D-A7FF-EED23DDCAB7D}"/>
    <cellStyle name="Entrée 3 2 6 6 9" xfId="32717" xr:uid="{8883589C-BBF1-46B6-A8D6-BFC6D6E03906}"/>
    <cellStyle name="Entrée 3 2 6 7" xfId="2825" xr:uid="{31E79F79-699B-4387-BD14-B06255FD14A7}"/>
    <cellStyle name="Entrée 3 2 6 7 2" xfId="9082" xr:uid="{B97E1FAD-1453-4954-A3A6-D3298BFE2491}"/>
    <cellStyle name="Entrée 3 2 6 7 3" xfId="17636" xr:uid="{AAD23AF9-0999-4DD2-8841-721FE03DE041}"/>
    <cellStyle name="Entrée 3 2 6 7 4" xfId="32372" xr:uid="{8D54A4FA-DBBD-4200-AD30-6CC61CCE8129}"/>
    <cellStyle name="Entrée 3 2 6 7 5" xfId="39113" xr:uid="{D6D389F8-3E00-44FA-9205-663C9FBF1A2C}"/>
    <cellStyle name="Entrée 3 2 6 7 6" xfId="48494" xr:uid="{4F2FCDDA-1B27-404B-B861-C83426C08A3B}"/>
    <cellStyle name="Entrée 3 2 6 8" xfId="5090" xr:uid="{469DC471-8EC9-42CD-BAA9-54863572104C}"/>
    <cellStyle name="Entrée 3 2 6 8 2" xfId="11329" xr:uid="{76F0DF9A-BFC6-41C6-BAF1-6EDF219EF891}"/>
    <cellStyle name="Entrée 3 2 6 8 3" xfId="18009" xr:uid="{9A80E150-737B-4EDD-AF1F-80BD0F9AD381}"/>
    <cellStyle name="Entrée 3 2 6 8 4" xfId="34619" xr:uid="{74DABBA3-F509-486F-A4A7-5A52242F20EA}"/>
    <cellStyle name="Entrée 3 2 6 8 5" xfId="41360" xr:uid="{3921BCFA-C724-4578-AE1A-85FB1832F144}"/>
    <cellStyle name="Entrée 3 2 6 8 6" xfId="48495" xr:uid="{409D7FE6-93E2-4945-838A-49FB1EBC1DED}"/>
    <cellStyle name="Entrée 3 2 6 9" xfId="7238" xr:uid="{206B5C76-F0A0-4348-8101-61BA4BED2370}"/>
    <cellStyle name="Entrée 3 2 7" xfId="918" xr:uid="{83228B3A-BD34-4BBA-9ED3-18DAC45D6D92}"/>
    <cellStyle name="Entrée 3 2 7 10" xfId="15288" xr:uid="{1CFB13FA-581B-4647-B2FA-9F10D4DD9836}"/>
    <cellStyle name="Entrée 3 2 7 11" xfId="23090" xr:uid="{14DB2E6A-F22F-4CEF-9271-7D69CBDCCD09}"/>
    <cellStyle name="Entrée 3 2 7 12" xfId="25476" xr:uid="{BFE26409-0306-4236-BBB6-66CD341CC721}"/>
    <cellStyle name="Entrée 3 2 7 13" xfId="28373" xr:uid="{6BE7CD9F-899D-48BF-B62C-CDA7631DF428}"/>
    <cellStyle name="Entrée 3 2 7 14" xfId="30598" xr:uid="{87F98201-7967-4887-BE8D-6C71F85753F0}"/>
    <cellStyle name="Entrée 3 2 7 15" xfId="37376" xr:uid="{E4760DC3-6436-43B8-A3D5-FCBDB6AE0E5E}"/>
    <cellStyle name="Entrée 3 2 7 16" xfId="44060" xr:uid="{F4390FDC-0BAB-4E18-91F4-57B811CA5D88}"/>
    <cellStyle name="Entrée 3 2 7 17" xfId="48496" xr:uid="{D59406C2-F5DE-4574-A7FA-9E94BC8ECC6A}"/>
    <cellStyle name="Entrée 3 2 7 18" xfId="52942" xr:uid="{92D2CBE6-789E-4E8A-823D-F78291DD68BA}"/>
    <cellStyle name="Entrée 3 2 7 19" xfId="55552" xr:uid="{D2ABF14F-32A2-47BE-AF56-A24192ED25DA}"/>
    <cellStyle name="Entrée 3 2 7 2" xfId="1254" xr:uid="{A10D42F0-F397-4EE8-9E61-D0075086FFC4}"/>
    <cellStyle name="Entrée 3 2 7 2 10" xfId="30848" xr:uid="{05A5EB8D-94BE-4076-BC2E-661E4B9C4864}"/>
    <cellStyle name="Entrée 3 2 7 2 11" xfId="37618" xr:uid="{F7F38308-E937-4E74-8284-A2765615EE0B}"/>
    <cellStyle name="Entrée 3 2 7 2 12" xfId="44623" xr:uid="{77D8F0C9-D52F-4539-A79F-F1DC380B2E95}"/>
    <cellStyle name="Entrée 3 2 7 2 13" xfId="48497" xr:uid="{B00F7F08-33AD-44C0-B7C3-976CA77D8780}"/>
    <cellStyle name="Entrée 3 2 7 2 14" xfId="53505" xr:uid="{F56ADFD1-EE43-45A3-AB7A-A02D0955426C}"/>
    <cellStyle name="Entrée 3 2 7 2 15" xfId="56120" xr:uid="{49DE8ECC-7CAE-4E3E-8809-2E8F09975458}"/>
    <cellStyle name="Entrée 3 2 7 2 2" xfId="3519" xr:uid="{794CB56C-52C2-4298-A6F7-F749F25875C8}"/>
    <cellStyle name="Entrée 3 2 7 2 2 2" xfId="9776" xr:uid="{88A2A9B1-6061-4F1F-9BDB-4E061007A574}"/>
    <cellStyle name="Entrée 3 2 7 2 2 3" xfId="20003" xr:uid="{B4FABC27-65D8-4BD1-9BD8-77489694AD41}"/>
    <cellStyle name="Entrée 3 2 7 2 2 4" xfId="33066" xr:uid="{B0C8230B-37FC-455E-8299-E0D9807555ED}"/>
    <cellStyle name="Entrée 3 2 7 2 2 5" xfId="39807" xr:uid="{708384D4-D8D0-462B-85E0-7FA343A2AAC6}"/>
    <cellStyle name="Entrée 3 2 7 2 2 6" xfId="48498" xr:uid="{7AB8B5E4-7E80-4CEE-A561-EFC77E0F1B21}"/>
    <cellStyle name="Entrée 3 2 7 2 3" xfId="5666" xr:uid="{BB607787-6C60-46B8-BF9D-B93C90241DD0}"/>
    <cellStyle name="Entrée 3 2 7 2 3 2" xfId="11893" xr:uid="{668CEDED-3F72-4FE1-B49D-FDF47E6134F5}"/>
    <cellStyle name="Entrée 3 2 7 2 3 3" xfId="18267" xr:uid="{F301BF33-2950-4F2B-AB40-4E910414BC8D}"/>
    <cellStyle name="Entrée 3 2 7 2 3 4" xfId="35188" xr:uid="{D74A98E7-0944-45BE-99E9-421F046904C8}"/>
    <cellStyle name="Entrée 3 2 7 2 3 5" xfId="41924" xr:uid="{C870682A-425F-4D00-9E4C-A0E3ACA8A67F}"/>
    <cellStyle name="Entrée 3 2 7 2 3 6" xfId="48499" xr:uid="{13F2D17D-03BF-4828-98C5-24D8AC391416}"/>
    <cellStyle name="Entrée 3 2 7 2 4" xfId="7587" xr:uid="{50849C05-4D33-4C4E-B34D-A1E599680133}"/>
    <cellStyle name="Entrée 3 2 7 2 5" xfId="13989" xr:uid="{100171BC-4079-4D7C-B45D-6D9516579DE7}"/>
    <cellStyle name="Entrée 3 2 7 2 6" xfId="15851" xr:uid="{B96C3700-622C-4B53-8191-ECEDAB38B6C4}"/>
    <cellStyle name="Entrée 3 2 7 2 7" xfId="23605" xr:uid="{233D2B47-83E6-417E-AD55-2DC51E5E3DCC}"/>
    <cellStyle name="Entrée 3 2 7 2 8" xfId="26063" xr:uid="{D7A857C5-45BC-4E2B-8D81-C2D56058AC2C}"/>
    <cellStyle name="Entrée 3 2 7 2 9" xfId="28936" xr:uid="{8DC35249-FFB0-417C-B845-CB05AA679D68}"/>
    <cellStyle name="Entrée 3 2 7 3" xfId="1697" xr:uid="{285ED4AD-DE3D-483C-BEA5-FA534E2D01C7}"/>
    <cellStyle name="Entrée 3 2 7 3 10" xfId="31251" xr:uid="{95DCAD76-F810-493E-BAB7-1DC101C0166B}"/>
    <cellStyle name="Entrée 3 2 7 3 11" xfId="37992" xr:uid="{33E2AA10-FFD1-4195-AC3F-C3EA98854DA3}"/>
    <cellStyle name="Entrée 3 2 7 3 12" xfId="44997" xr:uid="{97B38F35-AF63-4267-8705-35A4FE25FA43}"/>
    <cellStyle name="Entrée 3 2 7 3 13" xfId="48500" xr:uid="{958D8DCF-9B5D-45C0-AA34-3F91B95115AC}"/>
    <cellStyle name="Entrée 3 2 7 3 14" xfId="53879" xr:uid="{168A282B-544C-408C-9702-E4327A2853A6}"/>
    <cellStyle name="Entrée 3 2 7 3 15" xfId="56494" xr:uid="{424A9DC9-0D09-42E9-B493-E388E2A5652B}"/>
    <cellStyle name="Entrée 3 2 7 3 2" xfId="3911" xr:uid="{B1039495-3514-4239-BD2C-BABCFFBAB352}"/>
    <cellStyle name="Entrée 3 2 7 3 2 2" xfId="10150" xr:uid="{91D04CD7-E9D1-49E8-A344-30A665163128}"/>
    <cellStyle name="Entrée 3 2 7 3 2 3" xfId="18567" xr:uid="{0E75FD36-8C37-428D-A504-446252E07535}"/>
    <cellStyle name="Entrée 3 2 7 3 2 4" xfId="33440" xr:uid="{BD235D67-2302-4CA5-A385-662CF44209D4}"/>
    <cellStyle name="Entrée 3 2 7 3 2 5" xfId="40181" xr:uid="{E167175E-D736-41D8-8555-BADA6A31030E}"/>
    <cellStyle name="Entrée 3 2 7 3 2 6" xfId="48501" xr:uid="{2074655B-E6B4-4F13-8763-124A79A228CD}"/>
    <cellStyle name="Entrée 3 2 7 3 3" xfId="6040" xr:uid="{53B5D220-E0B1-4EEB-9F44-1B0FD3D7530B}"/>
    <cellStyle name="Entrée 3 2 7 3 3 2" xfId="12267" xr:uid="{79E67FCA-90A8-4A98-A8CC-B16C9A6799E7}"/>
    <cellStyle name="Entrée 3 2 7 3 3 3" xfId="17700" xr:uid="{5F312E5C-CB7D-4832-9946-247382FBA7B1}"/>
    <cellStyle name="Entrée 3 2 7 3 3 4" xfId="35562" xr:uid="{44DFEEA1-2BAE-4676-AE09-0AA872E5D9CF}"/>
    <cellStyle name="Entrée 3 2 7 3 3 5" xfId="42298" xr:uid="{228A705B-A2E6-44C4-BA7C-44D20826544C}"/>
    <cellStyle name="Entrée 3 2 7 3 3 6" xfId="48502" xr:uid="{2976184E-0927-4EC3-B909-4219EE536769}"/>
    <cellStyle name="Entrée 3 2 7 3 4" xfId="7961" xr:uid="{837B9FF5-237D-40DC-A866-644027438FBA}"/>
    <cellStyle name="Entrée 3 2 7 3 5" xfId="14363" xr:uid="{3FF91F10-23DB-4502-A03E-B280EBF3422B}"/>
    <cellStyle name="Entrée 3 2 7 3 6" xfId="16225" xr:uid="{546D9C15-7D80-4301-9B03-E6D31FBBD0FC}"/>
    <cellStyle name="Entrée 3 2 7 3 7" xfId="23979" xr:uid="{F2875C06-D773-42AE-9EF2-5B8CFBFD99D0}"/>
    <cellStyle name="Entrée 3 2 7 3 8" xfId="26437" xr:uid="{EC4F0CA6-13CC-41F3-98C8-365BAFFA9141}"/>
    <cellStyle name="Entrée 3 2 7 3 9" xfId="29310" xr:uid="{2CFC2394-7DC0-4337-89AD-69407E357FB6}"/>
    <cellStyle name="Entrée 3 2 7 4" xfId="1977" xr:uid="{5EFAAB4D-7BE5-49AF-BCB1-ED65481EA487}"/>
    <cellStyle name="Entrée 3 2 7 4 10" xfId="38270" xr:uid="{1C5905E7-38F8-4290-AE11-CD04D856439A}"/>
    <cellStyle name="Entrée 3 2 7 4 11" xfId="45275" xr:uid="{270A53E3-AB40-49EC-A5BA-4CF03FCB09D7}"/>
    <cellStyle name="Entrée 3 2 7 4 12" xfId="48503" xr:uid="{61724F00-276D-4116-AC29-5F1951822D6C}"/>
    <cellStyle name="Entrée 3 2 7 4 13" xfId="54157" xr:uid="{5E42C34B-3708-4866-A36A-FA46BB431F8F}"/>
    <cellStyle name="Entrée 3 2 7 4 14" xfId="56772" xr:uid="{9A04C6FF-628B-4071-9D5E-CA6261510785}"/>
    <cellStyle name="Entrée 3 2 7 4 2" xfId="4189" xr:uid="{1F8AF9F1-AD30-49F5-A49B-162DD69BE820}"/>
    <cellStyle name="Entrée 3 2 7 4 2 2" xfId="10428" xr:uid="{24407872-622A-424A-AA94-71D89071DD35}"/>
    <cellStyle name="Entrée 3 2 7 4 2 3" xfId="17587" xr:uid="{C0D72BEB-6E8C-4FD1-8108-F159E0E51E3B}"/>
    <cellStyle name="Entrée 3 2 7 4 2 4" xfId="33718" xr:uid="{C4243016-BCAD-4324-8278-64F8D9C8EEEA}"/>
    <cellStyle name="Entrée 3 2 7 4 2 5" xfId="40459" xr:uid="{C5405A9A-ED12-4B18-8669-955BE62B68F6}"/>
    <cellStyle name="Entrée 3 2 7 4 2 6" xfId="48504" xr:uid="{1B3D27C1-21E9-4F9F-8ADE-319C8D1ADB9D}"/>
    <cellStyle name="Entrée 3 2 7 4 3" xfId="6318" xr:uid="{E20C5D0C-8D2D-4183-9A5B-B8C2793E8B70}"/>
    <cellStyle name="Entrée 3 2 7 4 3 2" xfId="12545" xr:uid="{4E86E24E-A4F7-43E7-A167-696D7F7D2211}"/>
    <cellStyle name="Entrée 3 2 7 4 3 3" xfId="17836" xr:uid="{621D6D97-8FAA-49EA-B5F3-0C96BA7D1C1A}"/>
    <cellStyle name="Entrée 3 2 7 4 3 4" xfId="35840" xr:uid="{9BB37C64-7B35-4DC9-B778-A98114554D7B}"/>
    <cellStyle name="Entrée 3 2 7 4 3 5" xfId="42576" xr:uid="{FB17E0EC-241D-4EAA-A6AE-68D7285A82D3}"/>
    <cellStyle name="Entrée 3 2 7 4 3 6" xfId="48505" xr:uid="{B9F55C78-B641-4F18-8941-3A51299EC744}"/>
    <cellStyle name="Entrée 3 2 7 4 4" xfId="8239" xr:uid="{06547157-0BAF-453D-B93A-6FA831CC2459}"/>
    <cellStyle name="Entrée 3 2 7 4 5" xfId="16503" xr:uid="{AE4A6D37-213F-4F49-BF3A-863801756EC0}"/>
    <cellStyle name="Entrée 3 2 7 4 6" xfId="24257" xr:uid="{A7156962-7ED4-4192-B94C-AF88471AB312}"/>
    <cellStyle name="Entrée 3 2 7 4 7" xfId="26715" xr:uid="{AA0DF594-D2F4-4913-99BF-90F3CAAB767E}"/>
    <cellStyle name="Entrée 3 2 7 4 8" xfId="29588" xr:uid="{B9CD6F59-6E6F-4974-B5E4-DBF52E9F6633}"/>
    <cellStyle name="Entrée 3 2 7 4 9" xfId="31529" xr:uid="{9BC5A808-122C-4180-9D45-E9EEAB03C2E6}"/>
    <cellStyle name="Entrée 3 2 7 5" xfId="2212" xr:uid="{86E7AFFB-1E34-4D25-8B6E-6ACDC4E1DF1C}"/>
    <cellStyle name="Entrée 3 2 7 5 10" xfId="31762" xr:uid="{55A143E8-9FE7-476C-83E2-CBD1837DA200}"/>
    <cellStyle name="Entrée 3 2 7 5 11" xfId="38503" xr:uid="{E002BD26-F997-4121-9806-0BA3C4E92205}"/>
    <cellStyle name="Entrée 3 2 7 5 12" xfId="45508" xr:uid="{EF2B0B06-5B7E-408E-B4F4-52AC1DA9E900}"/>
    <cellStyle name="Entrée 3 2 7 5 13" xfId="48506" xr:uid="{7AD7F826-0C68-4DED-B57F-E35442B0EA84}"/>
    <cellStyle name="Entrée 3 2 7 5 14" xfId="54390" xr:uid="{10749D78-D2DF-4768-A437-D0FBCE1AFCF7}"/>
    <cellStyle name="Entrée 3 2 7 5 15" xfId="57005" xr:uid="{4D267281-0D6C-4454-8872-D44584CFC0DA}"/>
    <cellStyle name="Entrée 3 2 7 5 2" xfId="4422" xr:uid="{8B7C2237-13E3-4DBB-BF4E-619EAF994816}"/>
    <cellStyle name="Entrée 3 2 7 5 2 2" xfId="10661" xr:uid="{AD2BEC20-B3C3-4B2E-AA3B-EE07580822ED}"/>
    <cellStyle name="Entrée 3 2 7 5 2 3" xfId="19980" xr:uid="{B0F51492-C034-4B48-8564-488187046A30}"/>
    <cellStyle name="Entrée 3 2 7 5 2 4" xfId="33951" xr:uid="{26FB91E4-D44F-4DDC-9DB3-0D5BE7B41E6F}"/>
    <cellStyle name="Entrée 3 2 7 5 2 5" xfId="40692" xr:uid="{F642FACD-3863-431E-8072-6273BEA49028}"/>
    <cellStyle name="Entrée 3 2 7 5 2 6" xfId="48507" xr:uid="{EB2295DA-90F0-4CE8-86E4-9871445752F0}"/>
    <cellStyle name="Entrée 3 2 7 5 3" xfId="6551" xr:uid="{25DE8A80-F7E6-4409-A321-8563B626889E}"/>
    <cellStyle name="Entrée 3 2 7 5 3 2" xfId="12778" xr:uid="{86C9E529-727B-44C5-94C7-044332EB3872}"/>
    <cellStyle name="Entrée 3 2 7 5 3 3" xfId="17329" xr:uid="{D6F889C0-47FC-45AD-81D1-CC39DF6C9033}"/>
    <cellStyle name="Entrée 3 2 7 5 3 4" xfId="36073" xr:uid="{7A9CFAD0-8515-4846-8096-BB1C29B4C0B7}"/>
    <cellStyle name="Entrée 3 2 7 5 3 5" xfId="42809" xr:uid="{FA74D472-ECAB-4F42-A84A-E8A8A6743821}"/>
    <cellStyle name="Entrée 3 2 7 5 3 6" xfId="48508" xr:uid="{E555ADA3-45DF-494D-A967-31581ABE40BA}"/>
    <cellStyle name="Entrée 3 2 7 5 4" xfId="8472" xr:uid="{07F86090-5320-4F8C-BF3E-43ECD79A2088}"/>
    <cellStyle name="Entrée 3 2 7 5 5" xfId="14584" xr:uid="{82531FEF-8047-4D1F-8256-28C4F82938B9}"/>
    <cellStyle name="Entrée 3 2 7 5 6" xfId="16736" xr:uid="{630CD2B5-F487-456E-80F7-257709B73387}"/>
    <cellStyle name="Entrée 3 2 7 5 7" xfId="24490" xr:uid="{E125A5F0-79BB-4B12-BFEE-4EE1A9F97B97}"/>
    <cellStyle name="Entrée 3 2 7 5 8" xfId="26948" xr:uid="{90E24D67-1701-4EDE-841C-8AFEA7CC756E}"/>
    <cellStyle name="Entrée 3 2 7 5 9" xfId="29821" xr:uid="{CBB65891-0CB3-41B0-A397-40BE6A3B6099}"/>
    <cellStyle name="Entrée 3 2 7 6" xfId="3277" xr:uid="{F62FC678-538F-4DBC-9E95-E252D7E256C2}"/>
    <cellStyle name="Entrée 3 2 7 6 10" xfId="39565" xr:uid="{B5290CC0-27DC-4419-AB23-00D6F4AAF1F6}"/>
    <cellStyle name="Entrée 3 2 7 6 11" xfId="44381" xr:uid="{C18266F2-B15E-48AD-93EF-C62CE4A1B34A}"/>
    <cellStyle name="Entrée 3 2 7 6 12" xfId="48509" xr:uid="{29CA255A-2800-475F-AF6D-FE52C7BE2083}"/>
    <cellStyle name="Entrée 3 2 7 6 13" xfId="53263" xr:uid="{2A8398CA-0C8C-4142-9439-8B05DA307B47}"/>
    <cellStyle name="Entrée 3 2 7 6 14" xfId="55875" xr:uid="{B8559276-13AE-44B6-B3EA-202AE6A0BEC6}"/>
    <cellStyle name="Entrée 3 2 7 6 2" xfId="5421" xr:uid="{5986681D-BD07-4CDF-80BE-E1E92A6E6869}"/>
    <cellStyle name="Entrée 3 2 7 6 2 2" xfId="11651" xr:uid="{D10CC601-7599-4BCD-9264-DA39AF5D41FB}"/>
    <cellStyle name="Entrée 3 2 7 6 2 3" xfId="18919" xr:uid="{CDC9D9F6-9E94-4EDC-9FCF-F18A7E8426BC}"/>
    <cellStyle name="Entrée 3 2 7 6 2 4" xfId="34943" xr:uid="{AFC0DDC6-4935-4623-AE7F-75D2BF39905C}"/>
    <cellStyle name="Entrée 3 2 7 6 2 5" xfId="41682" xr:uid="{7B791FA8-4B15-4DAB-B550-C26E2BADD9B8}"/>
    <cellStyle name="Entrée 3 2 7 6 2 6" xfId="48510" xr:uid="{E3CD3463-711F-4BED-B5E6-142A1148D185}"/>
    <cellStyle name="Entrée 3 2 7 6 3" xfId="9534" xr:uid="{C2D68767-7CAE-44FF-A840-E95C6298AC0F}"/>
    <cellStyle name="Entrée 3 2 7 6 4" xfId="13747" xr:uid="{A0FBDA43-98EF-4F6A-B517-D56A5962B1B9}"/>
    <cellStyle name="Entrée 3 2 7 6 5" xfId="15609" xr:uid="{8D91C818-01EF-45AB-97CE-5BA17B800B5B}"/>
    <cellStyle name="Entrée 3 2 7 6 6" xfId="23363" xr:uid="{C01E21DF-2A44-455F-98D0-3E1305A54C7A}"/>
    <cellStyle name="Entrée 3 2 7 6 7" xfId="25821" xr:uid="{EFB2A0E8-1E08-4A92-B6BA-7459308103A0}"/>
    <cellStyle name="Entrée 3 2 7 6 8" xfId="28694" xr:uid="{EFFE3BA3-2316-4351-8A4E-2752B9E4BAE5}"/>
    <cellStyle name="Entrée 3 2 7 6 9" xfId="32824" xr:uid="{18678FCC-6BA3-48B9-92FE-6E1A41C2A7C1}"/>
    <cellStyle name="Entrée 3 2 7 7" xfId="2932" xr:uid="{E9374E8D-080A-4614-9D65-7E3B050F4CA7}"/>
    <cellStyle name="Entrée 3 2 7 7 2" xfId="9189" xr:uid="{F3ECD432-87FA-4EF4-99D1-9C048EF48B28}"/>
    <cellStyle name="Entrée 3 2 7 7 3" xfId="19526" xr:uid="{53C0DF00-F977-4D23-8AD0-C1C30A673FC4}"/>
    <cellStyle name="Entrée 3 2 7 7 4" xfId="32479" xr:uid="{0948F971-811F-4466-A846-4489F895EB3E}"/>
    <cellStyle name="Entrée 3 2 7 7 5" xfId="39220" xr:uid="{ECE421EF-FD8A-4576-9444-EEC8FA37C7CB}"/>
    <cellStyle name="Entrée 3 2 7 7 6" xfId="48511" xr:uid="{852EA27D-A4D4-4E41-ACA7-B3785C505306}"/>
    <cellStyle name="Entrée 3 2 7 8" xfId="5091" xr:uid="{F8A084F0-A798-44BC-94FA-573431C8F430}"/>
    <cellStyle name="Entrée 3 2 7 8 2" xfId="11330" xr:uid="{BE7F50AA-C2C4-4421-996B-80A8C4931D3F}"/>
    <cellStyle name="Entrée 3 2 7 8 3" xfId="19678" xr:uid="{5103BC58-8241-49E4-A39A-3478C0B4840F}"/>
    <cellStyle name="Entrée 3 2 7 8 4" xfId="34620" xr:uid="{1D92253E-CE88-48FF-AD3A-8CC5053EB07A}"/>
    <cellStyle name="Entrée 3 2 7 8 5" xfId="41361" xr:uid="{2B1913B2-0CBB-4E68-89FA-C3DEF8655B00}"/>
    <cellStyle name="Entrée 3 2 7 8 6" xfId="48512" xr:uid="{82AC309C-8C31-4250-A7BC-832DD1581E1F}"/>
    <cellStyle name="Entrée 3 2 7 9" xfId="7345" xr:uid="{181AF54A-6E2A-481C-9516-BA7AE0F0DCAF}"/>
    <cellStyle name="Entrée 3 2 8" xfId="806" xr:uid="{E685B08D-F066-4CC0-AFB2-F7A4E2093998}"/>
    <cellStyle name="Entrée 3 2 8 10" xfId="15289" xr:uid="{F3CCA720-8FC6-42A4-A328-1BF4BA1021AA}"/>
    <cellStyle name="Entrée 3 2 8 11" xfId="22978" xr:uid="{6B80BCA5-A68B-437C-8097-33AA374BC157}"/>
    <cellStyle name="Entrée 3 2 8 12" xfId="25364" xr:uid="{9118EE9F-E11F-467B-84D3-C3AFD018E8A2}"/>
    <cellStyle name="Entrée 3 2 8 13" xfId="28374" xr:uid="{E841CAEA-E13B-4D55-B46F-FDEB523D5BAC}"/>
    <cellStyle name="Entrée 3 2 8 14" xfId="30486" xr:uid="{8452DF36-5000-46C8-A2A6-0D4BF27D54CC}"/>
    <cellStyle name="Entrée 3 2 8 15" xfId="37264" xr:uid="{EF49F4FA-88F5-4AE6-B314-3A4B827CED06}"/>
    <cellStyle name="Entrée 3 2 8 16" xfId="44061" xr:uid="{E99C9906-873C-4807-8CDB-A559B3BC8495}"/>
    <cellStyle name="Entrée 3 2 8 17" xfId="48513" xr:uid="{AF98A403-843E-41C8-9285-E17D5921FB82}"/>
    <cellStyle name="Entrée 3 2 8 18" xfId="52943" xr:uid="{92E1C579-293F-4D95-B7B4-AC9009B90C56}"/>
    <cellStyle name="Entrée 3 2 8 19" xfId="55553" xr:uid="{2CA6C897-26D8-4F38-A52B-3BCAD4E574F6}"/>
    <cellStyle name="Entrée 3 2 8 2" xfId="1255" xr:uid="{8CB0FE5D-8FCF-4E43-9ADB-F1C54492D120}"/>
    <cellStyle name="Entrée 3 2 8 2 10" xfId="30849" xr:uid="{77BCA907-04C6-406F-B63D-3B6D54260B48}"/>
    <cellStyle name="Entrée 3 2 8 2 11" xfId="37619" xr:uid="{7E041250-6B6E-4F5D-ACD6-16A4CBF12969}"/>
    <cellStyle name="Entrée 3 2 8 2 12" xfId="44624" xr:uid="{B5F2C022-2C52-48B9-894D-2D244B082B7A}"/>
    <cellStyle name="Entrée 3 2 8 2 13" xfId="48514" xr:uid="{0E054842-ED0E-429D-8A96-5228F80F9329}"/>
    <cellStyle name="Entrée 3 2 8 2 14" xfId="53506" xr:uid="{DC92C7C4-139D-44E9-8B46-AA0E7ABE776E}"/>
    <cellStyle name="Entrée 3 2 8 2 15" xfId="56121" xr:uid="{52B17973-B4AE-4371-B85B-5D9D2EE13D0B}"/>
    <cellStyle name="Entrée 3 2 8 2 2" xfId="3520" xr:uid="{A619A3B8-A44A-48A2-B2EC-0A959BFD077E}"/>
    <cellStyle name="Entrée 3 2 8 2 2 2" xfId="9777" xr:uid="{1C1D62CD-9775-49AD-96D6-1A049BF76D0A}"/>
    <cellStyle name="Entrée 3 2 8 2 2 3" xfId="19146" xr:uid="{4E0D7FA3-A2FE-4C0F-9A19-B28063C7FD6A}"/>
    <cellStyle name="Entrée 3 2 8 2 2 4" xfId="33067" xr:uid="{A2445E2F-0035-48E0-8141-A217C74613EF}"/>
    <cellStyle name="Entrée 3 2 8 2 2 5" xfId="39808" xr:uid="{C4CE85CC-89C6-44F1-BB05-5BF7BE1A4735}"/>
    <cellStyle name="Entrée 3 2 8 2 2 6" xfId="48515" xr:uid="{C9721B6D-EFA8-4477-8926-5E1D7171B17E}"/>
    <cellStyle name="Entrée 3 2 8 2 3" xfId="5667" xr:uid="{E2085C47-42D7-48C6-B483-327F1D0ED090}"/>
    <cellStyle name="Entrée 3 2 8 2 3 2" xfId="11894" xr:uid="{3E2E9A75-F69E-4DFF-B003-C20E69B58F47}"/>
    <cellStyle name="Entrée 3 2 8 2 3 3" xfId="19938" xr:uid="{05B337A8-A399-421D-AAF9-7FDB9FD0B79F}"/>
    <cellStyle name="Entrée 3 2 8 2 3 4" xfId="35189" xr:uid="{EA544988-8BAB-4D93-A343-9491390FE6D4}"/>
    <cellStyle name="Entrée 3 2 8 2 3 5" xfId="41925" xr:uid="{BEF2244E-C87E-44DC-A102-8091819040C4}"/>
    <cellStyle name="Entrée 3 2 8 2 3 6" xfId="48516" xr:uid="{4979881B-F8AE-4CBF-BCB8-21A84AFDAA22}"/>
    <cellStyle name="Entrée 3 2 8 2 4" xfId="7588" xr:uid="{BC11B5E0-4C05-43EB-8646-723753CE7C68}"/>
    <cellStyle name="Entrée 3 2 8 2 5" xfId="13990" xr:uid="{2F09FC4A-B962-4D3A-92F8-B2AE0155778E}"/>
    <cellStyle name="Entrée 3 2 8 2 6" xfId="15852" xr:uid="{8939C03E-E262-4EC2-811A-348224854665}"/>
    <cellStyle name="Entrée 3 2 8 2 7" xfId="23606" xr:uid="{190B2ECD-DEC1-4248-B7E1-21A1009D7C1D}"/>
    <cellStyle name="Entrée 3 2 8 2 8" xfId="26064" xr:uid="{09D72AAF-0FE7-4FCE-8EBC-63733A1E7355}"/>
    <cellStyle name="Entrée 3 2 8 2 9" xfId="28937" xr:uid="{0FF0BB8D-6498-4736-A27B-A00C310800EC}"/>
    <cellStyle name="Entrée 3 2 8 3" xfId="1585" xr:uid="{C1EFC38A-BEDA-45F6-AF53-5127135DAC0D}"/>
    <cellStyle name="Entrée 3 2 8 3 10" xfId="31139" xr:uid="{E7BE8A47-E35E-469E-8DF5-9FBFEEA4BF25}"/>
    <cellStyle name="Entrée 3 2 8 3 11" xfId="37880" xr:uid="{81751B79-1308-43D7-9219-E51251D3CCD7}"/>
    <cellStyle name="Entrée 3 2 8 3 12" xfId="44885" xr:uid="{D960D0AA-6273-44BD-AD9B-932CE0F32799}"/>
    <cellStyle name="Entrée 3 2 8 3 13" xfId="48517" xr:uid="{CD7CE07B-42BA-47F1-9C75-A4286D952010}"/>
    <cellStyle name="Entrée 3 2 8 3 14" xfId="53767" xr:uid="{CF8D52B0-005A-426C-9617-8EA114CE257E}"/>
    <cellStyle name="Entrée 3 2 8 3 15" xfId="56382" xr:uid="{2A1A39C7-243F-4367-ADA7-70295E150634}"/>
    <cellStyle name="Entrée 3 2 8 3 2" xfId="3799" xr:uid="{721A3760-F0F6-40A5-B737-5D87E8AFC221}"/>
    <cellStyle name="Entrée 3 2 8 3 2 2" xfId="10038" xr:uid="{BC4C64C6-1650-4237-A7A7-CA6014219670}"/>
    <cellStyle name="Entrée 3 2 8 3 2 3" xfId="20168" xr:uid="{15146B21-D8FE-4C58-BC5D-C2B5AF0C5517}"/>
    <cellStyle name="Entrée 3 2 8 3 2 4" xfId="33328" xr:uid="{5E4C2124-3602-42DA-BA9B-2CE6D6011B1C}"/>
    <cellStyle name="Entrée 3 2 8 3 2 5" xfId="40069" xr:uid="{2C1B52EB-B806-4C71-BE36-AE5937488B52}"/>
    <cellStyle name="Entrée 3 2 8 3 2 6" xfId="48518" xr:uid="{36C3EC27-732B-4D6C-9096-67D157F81365}"/>
    <cellStyle name="Entrée 3 2 8 3 3" xfId="5928" xr:uid="{BD646DDE-564B-4876-8F78-CCC490B5EB0F}"/>
    <cellStyle name="Entrée 3 2 8 3 3 2" xfId="12155" xr:uid="{93422BB1-5813-4CE3-8426-5C56F84B0EC4}"/>
    <cellStyle name="Entrée 3 2 8 3 3 3" xfId="20178" xr:uid="{EB2A5010-4B25-42E3-8AFB-9D83CA64C9BD}"/>
    <cellStyle name="Entrée 3 2 8 3 3 4" xfId="35450" xr:uid="{58400E67-1E06-4351-8641-4EB82FD96AC7}"/>
    <cellStyle name="Entrée 3 2 8 3 3 5" xfId="42186" xr:uid="{803DA8DB-101C-42DD-A4C9-A802E5F2EA83}"/>
    <cellStyle name="Entrée 3 2 8 3 3 6" xfId="48519" xr:uid="{1862925A-605B-4DE5-84BB-425319192700}"/>
    <cellStyle name="Entrée 3 2 8 3 4" xfId="7849" xr:uid="{0B60F0C8-2B55-480C-AA38-35CD9C310D24}"/>
    <cellStyle name="Entrée 3 2 8 3 5" xfId="14251" xr:uid="{4BF0602B-FBCA-4170-8AD4-6FB512CCA62E}"/>
    <cellStyle name="Entrée 3 2 8 3 6" xfId="16113" xr:uid="{6F11DECA-6F5D-45CF-96E6-3EB0E3A097CA}"/>
    <cellStyle name="Entrée 3 2 8 3 7" xfId="23867" xr:uid="{401007B8-2C82-47AA-A291-E133A65F02DE}"/>
    <cellStyle name="Entrée 3 2 8 3 8" xfId="26325" xr:uid="{DBD698AE-DD13-4D14-A9F4-6F7EC3EE987A}"/>
    <cellStyle name="Entrée 3 2 8 3 9" xfId="29198" xr:uid="{B79ED406-9BAD-45AB-A2BF-3D841C67F789}"/>
    <cellStyle name="Entrée 3 2 8 4" xfId="1978" xr:uid="{93752A16-5709-4368-831B-8B77B944033B}"/>
    <cellStyle name="Entrée 3 2 8 4 10" xfId="38271" xr:uid="{CC658697-B7F0-4153-93A7-E99980491A2E}"/>
    <cellStyle name="Entrée 3 2 8 4 11" xfId="45276" xr:uid="{14990514-FAD0-49E2-8361-58EA2FCFE51F}"/>
    <cellStyle name="Entrée 3 2 8 4 12" xfId="48520" xr:uid="{2EEE6096-6A16-4644-877F-0BE147B5DEE0}"/>
    <cellStyle name="Entrée 3 2 8 4 13" xfId="54158" xr:uid="{2CD5837E-D30A-4763-8098-734304224E83}"/>
    <cellStyle name="Entrée 3 2 8 4 14" xfId="56773" xr:uid="{EB06BBFB-2F97-406B-AB81-ECAA692AAC10}"/>
    <cellStyle name="Entrée 3 2 8 4 2" xfId="4190" xr:uid="{C1FD4FFA-09F7-4B6F-AB78-513223D803D8}"/>
    <cellStyle name="Entrée 3 2 8 4 2 2" xfId="10429" xr:uid="{0D003975-CE0B-47D3-8658-97AFE0283EA0}"/>
    <cellStyle name="Entrée 3 2 8 4 2 3" xfId="17586" xr:uid="{11EA4523-F670-4DAE-9474-6595BC0DBA9B}"/>
    <cellStyle name="Entrée 3 2 8 4 2 4" xfId="33719" xr:uid="{8ECD067E-EC41-4F2A-AAC8-7FAFB7FB6D90}"/>
    <cellStyle name="Entrée 3 2 8 4 2 5" xfId="40460" xr:uid="{F6AC61C3-748B-4DBB-B010-6B8BF1AE26E2}"/>
    <cellStyle name="Entrée 3 2 8 4 2 6" xfId="48521" xr:uid="{13503C6B-5E15-4B2C-AD2C-D03CE0CDA84B}"/>
    <cellStyle name="Entrée 3 2 8 4 3" xfId="6319" xr:uid="{EE3B2817-73D0-4D46-BF27-36B009DE7A25}"/>
    <cellStyle name="Entrée 3 2 8 4 3 2" xfId="12546" xr:uid="{06250D40-4467-41B2-B4D5-EB982E931334}"/>
    <cellStyle name="Entrée 3 2 8 4 3 3" xfId="17455" xr:uid="{63DC8D29-A012-4AF5-94F1-728708579669}"/>
    <cellStyle name="Entrée 3 2 8 4 3 4" xfId="35841" xr:uid="{EEAB46A3-4179-4DB0-89A2-7B5F78F5EF64}"/>
    <cellStyle name="Entrée 3 2 8 4 3 5" xfId="42577" xr:uid="{26CC6B14-2835-4F94-B8D6-A78B9AD5B6D0}"/>
    <cellStyle name="Entrée 3 2 8 4 3 6" xfId="48522" xr:uid="{4F820E42-A817-4F28-B4FD-D5F1CEF40924}"/>
    <cellStyle name="Entrée 3 2 8 4 4" xfId="8240" xr:uid="{22EF82DC-11F0-40E1-9D17-A1010F89CA4B}"/>
    <cellStyle name="Entrée 3 2 8 4 5" xfId="16504" xr:uid="{23016236-0664-4AF4-BC22-31824F697B05}"/>
    <cellStyle name="Entrée 3 2 8 4 6" xfId="24258" xr:uid="{6D4F35CC-C640-4FF1-B543-990F9E908755}"/>
    <cellStyle name="Entrée 3 2 8 4 7" xfId="26716" xr:uid="{C2658E14-3B7D-4F37-B7D6-4A353C04F5D1}"/>
    <cellStyle name="Entrée 3 2 8 4 8" xfId="29589" xr:uid="{B4BBA262-BE39-4E44-B020-469E3C8E8D9D}"/>
    <cellStyle name="Entrée 3 2 8 4 9" xfId="31530" xr:uid="{6C8A6DE9-658E-4985-91FB-2BB0E7BF32C4}"/>
    <cellStyle name="Entrée 3 2 8 5" xfId="2310" xr:uid="{DB72D114-C7CF-4057-9B0B-7C4FF83AC5DD}"/>
    <cellStyle name="Entrée 3 2 8 5 10" xfId="31860" xr:uid="{A970F533-6179-4C69-ABC3-895BEEC6C204}"/>
    <cellStyle name="Entrée 3 2 8 5 11" xfId="38601" xr:uid="{AB586D30-B170-49F7-B3AC-E17022B8A112}"/>
    <cellStyle name="Entrée 3 2 8 5 12" xfId="45606" xr:uid="{D48894EE-A413-48CD-9279-299E4D7D7019}"/>
    <cellStyle name="Entrée 3 2 8 5 13" xfId="48523" xr:uid="{71CDC1A2-1C40-4C3F-BB9E-51934050DCC3}"/>
    <cellStyle name="Entrée 3 2 8 5 14" xfId="54488" xr:uid="{0470DC9B-7D3E-4049-A4A5-036BA4BBE7C4}"/>
    <cellStyle name="Entrée 3 2 8 5 15" xfId="57103" xr:uid="{80977537-1D8B-40F1-B127-F7C9D4666AE7}"/>
    <cellStyle name="Entrée 3 2 8 5 2" xfId="4520" xr:uid="{3B041308-35DC-40F7-8F03-0BF323F917BF}"/>
    <cellStyle name="Entrée 3 2 8 5 2 2" xfId="10759" xr:uid="{9FB566B3-7FBC-46E7-B0AC-838A0BEF6768}"/>
    <cellStyle name="Entrée 3 2 8 5 2 3" xfId="18941" xr:uid="{81C9637A-5ABE-42F8-8712-71BADC291B7E}"/>
    <cellStyle name="Entrée 3 2 8 5 2 4" xfId="34049" xr:uid="{609054D3-5063-4069-8E73-20611BB0A75E}"/>
    <cellStyle name="Entrée 3 2 8 5 2 5" xfId="40790" xr:uid="{9DEC82E8-B2E6-48D1-9265-4666F6C2B47A}"/>
    <cellStyle name="Entrée 3 2 8 5 2 6" xfId="48524" xr:uid="{ECDC61B7-B4F9-40A9-B2F9-A0D7D8DF7EA4}"/>
    <cellStyle name="Entrée 3 2 8 5 3" xfId="6649" xr:uid="{B87C7FBD-0E97-4205-904E-BE0B5AC2731F}"/>
    <cellStyle name="Entrée 3 2 8 5 3 2" xfId="12876" xr:uid="{D48D3368-9F42-42EB-BB3F-71455FE7C5E6}"/>
    <cellStyle name="Entrée 3 2 8 5 3 3" xfId="20340" xr:uid="{69027F88-A1FC-4549-8266-F532EE774FF2}"/>
    <cellStyle name="Entrée 3 2 8 5 3 4" xfId="36171" xr:uid="{230FCEE6-94B9-43E7-956C-FCEDD0CA29D7}"/>
    <cellStyle name="Entrée 3 2 8 5 3 5" xfId="42907" xr:uid="{5B6E09D8-495D-45AF-B2D2-AEAA3EBAEE8F}"/>
    <cellStyle name="Entrée 3 2 8 5 3 6" xfId="48525" xr:uid="{80351C11-BE56-4CC6-97A1-E8DE3B8FA7BD}"/>
    <cellStyle name="Entrée 3 2 8 5 4" xfId="8570" xr:uid="{CEE404CB-C778-4CA2-A0B9-D2D26886E700}"/>
    <cellStyle name="Entrée 3 2 8 5 5" xfId="14682" xr:uid="{E8CBA9B1-763A-4F6E-ABFD-AD3E42823C7E}"/>
    <cellStyle name="Entrée 3 2 8 5 6" xfId="16834" xr:uid="{76817744-5E7D-453C-9627-266976D530CD}"/>
    <cellStyle name="Entrée 3 2 8 5 7" xfId="24588" xr:uid="{582B0921-7FDD-4A8B-ACAA-3ECE6DE8EAA8}"/>
    <cellStyle name="Entrée 3 2 8 5 8" xfId="27046" xr:uid="{23FB919C-496F-43AC-9FC1-4576B2264345}"/>
    <cellStyle name="Entrée 3 2 8 5 9" xfId="29919" xr:uid="{434CC96F-EF77-46F3-9A10-636FA8414454}"/>
    <cellStyle name="Entrée 3 2 8 6" xfId="3165" xr:uid="{90460EE3-C2CC-4D3C-A238-6661D02B689A}"/>
    <cellStyle name="Entrée 3 2 8 6 10" xfId="39453" xr:uid="{5DB7A147-C7CD-448F-A87C-1C70C1CF2E63}"/>
    <cellStyle name="Entrée 3 2 8 6 11" xfId="44269" xr:uid="{92D3AF55-26AE-408E-B813-C0B9868F44F1}"/>
    <cellStyle name="Entrée 3 2 8 6 12" xfId="48526" xr:uid="{34EF830C-D625-42FB-A7E6-0F00B25B3034}"/>
    <cellStyle name="Entrée 3 2 8 6 13" xfId="53151" xr:uid="{078CD151-51AC-4BF7-BB07-155814D9C443}"/>
    <cellStyle name="Entrée 3 2 8 6 14" xfId="55763" xr:uid="{4BB5886A-893C-4E85-A534-07663AB7887D}"/>
    <cellStyle name="Entrée 3 2 8 6 2" xfId="5309" xr:uid="{875F2D22-21F3-46E8-B98A-46FA32CAFEA2}"/>
    <cellStyle name="Entrée 3 2 8 6 2 2" xfId="11539" xr:uid="{33BC65DC-A95A-4D8C-8190-66A9766AF028}"/>
    <cellStyle name="Entrée 3 2 8 6 2 3" xfId="20017" xr:uid="{896806AC-B962-46CC-B8B5-84B1ABC1F07B}"/>
    <cellStyle name="Entrée 3 2 8 6 2 4" xfId="34831" xr:uid="{932CC13A-C6D6-4208-A28D-AE81D11FE202}"/>
    <cellStyle name="Entrée 3 2 8 6 2 5" xfId="41570" xr:uid="{0E84F086-A107-49CC-A338-140990EF9972}"/>
    <cellStyle name="Entrée 3 2 8 6 2 6" xfId="48527" xr:uid="{060A4500-E92F-4964-8035-661DBE4A06D3}"/>
    <cellStyle name="Entrée 3 2 8 6 3" xfId="9422" xr:uid="{5C524B04-E0D1-419D-8025-130766D09223}"/>
    <cellStyle name="Entrée 3 2 8 6 4" xfId="13635" xr:uid="{AAD14911-F49B-4DD9-94EF-4485871FAA5F}"/>
    <cellStyle name="Entrée 3 2 8 6 5" xfId="15497" xr:uid="{6F8579AB-FCEC-4065-94C5-FC651B8309DD}"/>
    <cellStyle name="Entrée 3 2 8 6 6" xfId="23251" xr:uid="{705D016E-D209-4B4F-9D3D-55E34B305527}"/>
    <cellStyle name="Entrée 3 2 8 6 7" xfId="25709" xr:uid="{4D8C90E1-0D74-4B04-B116-3A270A07CD1C}"/>
    <cellStyle name="Entrée 3 2 8 6 8" xfId="28582" xr:uid="{FB5ED82A-1ED4-4E5C-8BA2-1FC461BE12A1}"/>
    <cellStyle name="Entrée 3 2 8 6 9" xfId="32712" xr:uid="{96AB07BD-F137-4533-9983-A7BE8D31497B}"/>
    <cellStyle name="Entrée 3 2 8 7" xfId="2820" xr:uid="{C738B9A1-AA9F-4435-83FA-5D3077B81EA3}"/>
    <cellStyle name="Entrée 3 2 8 7 2" xfId="9077" xr:uid="{AEA133FB-92B5-4A84-A9DB-7ED471DBC618}"/>
    <cellStyle name="Entrée 3 2 8 7 3" xfId="17641" xr:uid="{C7ADD4A1-0AA3-4437-B1C7-66F520653257}"/>
    <cellStyle name="Entrée 3 2 8 7 4" xfId="32367" xr:uid="{B5F58805-A60F-40FF-83FF-02D7C112CF80}"/>
    <cellStyle name="Entrée 3 2 8 7 5" xfId="39108" xr:uid="{6C9636AE-A8D2-4637-AAEA-0B484644C43A}"/>
    <cellStyle name="Entrée 3 2 8 7 6" xfId="48528" xr:uid="{E2F2E749-8495-4D6E-B711-157368A2CC1B}"/>
    <cellStyle name="Entrée 3 2 8 8" xfId="5092" xr:uid="{F7596CDF-7EF8-4547-9432-A778293ADF22}"/>
    <cellStyle name="Entrée 3 2 8 8 2" xfId="11331" xr:uid="{379A3217-2B90-4B9C-AF18-4839593949E7}"/>
    <cellStyle name="Entrée 3 2 8 8 3" xfId="18823" xr:uid="{B4DAD7BD-9E2C-47BF-A499-E7F9D3E97E11}"/>
    <cellStyle name="Entrée 3 2 8 8 4" xfId="34621" xr:uid="{41CBCF50-7D11-4B57-9B8C-D701AE1CCA40}"/>
    <cellStyle name="Entrée 3 2 8 8 5" xfId="41362" xr:uid="{64C84418-C5AF-4EB7-AFE9-22BDB710FA42}"/>
    <cellStyle name="Entrée 3 2 8 8 6" xfId="48529" xr:uid="{4BCC82F5-7605-4DA1-92D8-FDBCE9704FB9}"/>
    <cellStyle name="Entrée 3 2 8 9" xfId="7233" xr:uid="{EAE3A3D0-D8EA-4A6A-9A37-64326BE18549}"/>
    <cellStyle name="Entrée 3 2 9" xfId="1049" xr:uid="{746F19D2-3856-4817-8B6F-0A31726C26A5}"/>
    <cellStyle name="Entrée 3 2 9 10" xfId="30711" xr:uid="{D3BB9C70-15C9-4BCA-9B8A-6122BFDB4796}"/>
    <cellStyle name="Entrée 3 2 9 11" xfId="37481" xr:uid="{A601A052-068E-4DE2-B512-780A323EFBE4}"/>
    <cellStyle name="Entrée 3 2 9 12" xfId="44486" xr:uid="{B5FAF271-75DE-443D-BFF4-E84465D4D2F2}"/>
    <cellStyle name="Entrée 3 2 9 13" xfId="48530" xr:uid="{D89DE65A-A674-460B-9935-9A7CFB852526}"/>
    <cellStyle name="Entrée 3 2 9 14" xfId="53368" xr:uid="{4E9E9644-3A56-417B-BE59-42A3F94B3BD3}"/>
    <cellStyle name="Entrée 3 2 9 15" xfId="55983" xr:uid="{9696EA06-964E-41CB-8B41-CC828D1A91A5}"/>
    <cellStyle name="Entrée 3 2 9 2" xfId="3382" xr:uid="{7423BFEA-B976-4AAF-ACCC-ECCEAA4A6263}"/>
    <cellStyle name="Entrée 3 2 9 2 2" xfId="9639" xr:uid="{EF882CC4-C038-4392-A479-32FCCDEA778F}"/>
    <cellStyle name="Entrée 3 2 9 2 3" xfId="18239" xr:uid="{CB1F34CA-123A-4B13-8602-E554A8A9F86E}"/>
    <cellStyle name="Entrée 3 2 9 2 4" xfId="32929" xr:uid="{781E7F05-319A-43C5-A61A-4E9DE99B596C}"/>
    <cellStyle name="Entrée 3 2 9 2 5" xfId="39670" xr:uid="{6AD07DFE-7A42-472E-BBF9-FE9E894CDE6E}"/>
    <cellStyle name="Entrée 3 2 9 2 6" xfId="48531" xr:uid="{06E5CB10-5D40-4103-8E4F-C380AF8E398E}"/>
    <cellStyle name="Entrée 3 2 9 3" xfId="5529" xr:uid="{02384D75-429D-4028-8F71-BB934A8A3630}"/>
    <cellStyle name="Entrée 3 2 9 3 2" xfId="11756" xr:uid="{6004C9BF-D179-45DC-8732-1B237706BACD}"/>
    <cellStyle name="Entrée 3 2 9 3 3" xfId="19452" xr:uid="{186C1465-D8AC-4035-B6DC-B183CF7FB68B}"/>
    <cellStyle name="Entrée 3 2 9 3 4" xfId="35051" xr:uid="{98E71192-D57F-4363-A0CE-7026F3613C4E}"/>
    <cellStyle name="Entrée 3 2 9 3 5" xfId="41787" xr:uid="{F9B50BB0-DBC9-4A23-B80D-54FF3CB79D49}"/>
    <cellStyle name="Entrée 3 2 9 3 6" xfId="48532" xr:uid="{F84C373B-C291-4022-979F-1AFCA4BC94D1}"/>
    <cellStyle name="Entrée 3 2 9 4" xfId="7450" xr:uid="{4360B323-4218-4793-A3F7-ECDEE9B55CAE}"/>
    <cellStyle name="Entrée 3 2 9 5" xfId="13852" xr:uid="{ADEC2C16-836F-48B3-9220-A6CF493B5D6F}"/>
    <cellStyle name="Entrée 3 2 9 6" xfId="15714" xr:uid="{C8E73FCC-765E-45BF-B929-029873A46A21}"/>
    <cellStyle name="Entrée 3 2 9 7" xfId="23468" xr:uid="{B1E027E0-54B9-45F0-8160-2FAD77C4E85D}"/>
    <cellStyle name="Entrée 3 2 9 8" xfId="25926" xr:uid="{C0A40582-D109-47A0-81FF-B8D4CE326083}"/>
    <cellStyle name="Entrée 3 2 9 9" xfId="28799" xr:uid="{DA123E12-451C-4C9B-9AB3-DE53A6C3B7A3}"/>
    <cellStyle name="Entrée 3 20" xfId="2629" xr:uid="{D417C9D9-D15D-4598-B750-A48BF27B4EF0}"/>
    <cellStyle name="Entrée 3 20 10" xfId="32178" xr:uid="{BA974694-3A56-441E-927C-5928E3527EB0}"/>
    <cellStyle name="Entrée 3 20 11" xfId="38919" xr:uid="{6CE4BE29-60F0-4ED9-8033-0538E73C6343}"/>
    <cellStyle name="Entrée 3 20 12" xfId="45924" xr:uid="{2F505506-AA1D-42B5-A6AE-724170A6F4CF}"/>
    <cellStyle name="Entrée 3 20 13" xfId="48533" xr:uid="{0A40BCF9-A3B1-47D3-AA9B-F869D9E1FAAF}"/>
    <cellStyle name="Entrée 3 20 14" xfId="54806" xr:uid="{E4C37149-CA8F-4032-B688-82383B6AF1AC}"/>
    <cellStyle name="Entrée 3 20 15" xfId="57421" xr:uid="{2A42DE7D-0574-435E-8D16-0E209DB3F0EC}"/>
    <cellStyle name="Entrée 3 20 2" xfId="4826" xr:uid="{7824F7F0-500B-4EA7-8BA1-FC7DC520EFC2}"/>
    <cellStyle name="Entrée 3 20 2 2" xfId="11065" xr:uid="{67183035-93F2-420B-80FC-D22F96B5E246}"/>
    <cellStyle name="Entrée 3 20 2 3" xfId="19685" xr:uid="{7BE3ABD3-E01B-4141-BDB7-7788B9B9ED36}"/>
    <cellStyle name="Entrée 3 20 2 4" xfId="34355" xr:uid="{86686CFC-4317-41FE-A727-0445833A479C}"/>
    <cellStyle name="Entrée 3 20 2 5" xfId="41096" xr:uid="{187A0CF3-E11C-4792-8349-F3A37471FA3F}"/>
    <cellStyle name="Entrée 3 20 2 6" xfId="48534" xr:uid="{61368CFE-707B-487F-9C84-B7A7F9D62EDD}"/>
    <cellStyle name="Entrée 3 20 3" xfId="6967" xr:uid="{2B6B2785-E301-44E4-9988-D041EBE4CD7E}"/>
    <cellStyle name="Entrée 3 20 3 2" xfId="13194" xr:uid="{005AE0EE-BB86-4886-9CBA-5E79AA31DFCE}"/>
    <cellStyle name="Entrée 3 20 3 3" xfId="20540" xr:uid="{D7BCE6F4-E634-4EA1-B31A-3BA23D4BDC90}"/>
    <cellStyle name="Entrée 3 20 3 4" xfId="36489" xr:uid="{5F156389-0CF3-4614-8979-0D18E24F8C5E}"/>
    <cellStyle name="Entrée 3 20 3 5" xfId="43225" xr:uid="{39EC98C9-49F8-4D49-B8C5-FE6CE8BBB7FF}"/>
    <cellStyle name="Entrée 3 20 3 6" xfId="48535" xr:uid="{10C17B68-396F-42FA-ACDA-F0EEE23B77B6}"/>
    <cellStyle name="Entrée 3 20 4" xfId="8888" xr:uid="{938AAC60-4573-4B6F-9B03-3C5AFA5D3871}"/>
    <cellStyle name="Entrée 3 20 5" xfId="15000" xr:uid="{2C82417B-C3DB-4AFC-9D6C-FD1435AEAD2A}"/>
    <cellStyle name="Entrée 3 20 6" xfId="17152" xr:uid="{9053BCDA-D452-4651-8DCD-296B210798B8}"/>
    <cellStyle name="Entrée 3 20 7" xfId="24906" xr:uid="{DBFEAF2E-3A98-433F-8D12-461CBE7B1A83}"/>
    <cellStyle name="Entrée 3 20 8" xfId="27364" xr:uid="{F722B088-6B7E-410A-9E56-38383CC6E6E2}"/>
    <cellStyle name="Entrée 3 20 9" xfId="30237" xr:uid="{5E88687C-8E5F-48B6-87BB-B040DA13A098}"/>
    <cellStyle name="Entrée 3 21" xfId="2490" xr:uid="{3DE35449-F278-4624-B1B5-C73087F5C437}"/>
    <cellStyle name="Entrée 3 21 10" xfId="32039" xr:uid="{CF8A32A1-18A2-4529-878F-D238F5857A26}"/>
    <cellStyle name="Entrée 3 21 11" xfId="38780" xr:uid="{49013E5C-CF2F-4B6B-97E7-C640F78F45FE}"/>
    <cellStyle name="Entrée 3 21 12" xfId="45785" xr:uid="{74BB4820-74F5-4E86-906A-7F621E72FD12}"/>
    <cellStyle name="Entrée 3 21 13" xfId="48536" xr:uid="{88E7597A-B9AD-4C6B-BA45-F1335426CC43}"/>
    <cellStyle name="Entrée 3 21 14" xfId="54667" xr:uid="{3FFF0854-7226-402E-934F-DA15679EC907}"/>
    <cellStyle name="Entrée 3 21 15" xfId="57282" xr:uid="{A86DAADA-FFEA-4A58-9D64-A7836D9B0050}"/>
    <cellStyle name="Entrée 3 21 2" xfId="4699" xr:uid="{A3A780A9-E951-4951-81D5-F624E18F8A7E}"/>
    <cellStyle name="Entrée 3 21 2 2" xfId="10938" xr:uid="{C473DD4F-D61A-4E8C-921C-FBDDE75ED413}"/>
    <cellStyle name="Entrée 3 21 2 3" xfId="18835" xr:uid="{3CDDF4F3-3F51-4A0C-A5BE-FE52960D16FB}"/>
    <cellStyle name="Entrée 3 21 2 4" xfId="34228" xr:uid="{991ED718-D056-4B29-B6B2-AA2DE8CF406D}"/>
    <cellStyle name="Entrée 3 21 2 5" xfId="40969" xr:uid="{AD37B44B-E3E4-470C-8724-8BE65D67A439}"/>
    <cellStyle name="Entrée 3 21 2 6" xfId="48537" xr:uid="{DAE0349F-0616-4EFE-B90D-0C1322D08FCE}"/>
    <cellStyle name="Entrée 3 21 3" xfId="6828" xr:uid="{EE351116-D3A3-4B0C-92AD-836F0D07A25F}"/>
    <cellStyle name="Entrée 3 21 3 2" xfId="13055" xr:uid="{4BFB2CF5-6B7E-40E3-90DB-694643E39507}"/>
    <cellStyle name="Entrée 3 21 3 3" xfId="20441" xr:uid="{D2969754-757A-484C-A14B-3AF47DE65D62}"/>
    <cellStyle name="Entrée 3 21 3 4" xfId="36350" xr:uid="{9A93DBE0-8BC8-4E07-8DAC-38CA1055DF3E}"/>
    <cellStyle name="Entrée 3 21 3 5" xfId="43086" xr:uid="{3BA0008B-97B2-4D06-BA17-BA0A881FE0D7}"/>
    <cellStyle name="Entrée 3 21 3 6" xfId="48538" xr:uid="{6E4A581B-7426-407C-B1C3-1523EC7B7731}"/>
    <cellStyle name="Entrée 3 21 4" xfId="8749" xr:uid="{3752AFED-FC78-466E-A15A-DC5EE6A52AE6}"/>
    <cellStyle name="Entrée 3 21 5" xfId="14861" xr:uid="{9935C5A5-FDA6-4087-874A-32A66344C55F}"/>
    <cellStyle name="Entrée 3 21 6" xfId="17013" xr:uid="{D7E59062-D283-42D7-942D-9018401E5E2E}"/>
    <cellStyle name="Entrée 3 21 7" xfId="24767" xr:uid="{D074005A-CF8E-4756-956A-3D81AF189B5A}"/>
    <cellStyle name="Entrée 3 21 8" xfId="27225" xr:uid="{424A7DDB-66B1-4AE9-B7E5-282CE4504CB4}"/>
    <cellStyle name="Entrée 3 21 9" xfId="30098" xr:uid="{09094449-90C8-447E-87A5-CF8B29D5F943}"/>
    <cellStyle name="Entrée 3 22" xfId="2752" xr:uid="{19E7074F-5182-4303-8625-7032A34D18F1}"/>
    <cellStyle name="Entrée 3 22 10" xfId="39040" xr:uid="{C1128BA0-4B70-4F26-9EEF-B7F4DC6A5AC8}"/>
    <cellStyle name="Entrée 3 22 11" xfId="46045" xr:uid="{2C6C08F2-AB10-477C-BCA6-416434B99B66}"/>
    <cellStyle name="Entrée 3 22 12" xfId="48539" xr:uid="{9B84DD65-8A3B-4176-BEDD-E6DF7763B3A4}"/>
    <cellStyle name="Entrée 3 22 13" xfId="54927" xr:uid="{0DCC6848-A28F-4A37-8139-1EF79C35881C}"/>
    <cellStyle name="Entrée 3 22 14" xfId="57542" xr:uid="{95FCA067-FBA0-4DA2-B900-81E2FD25EFEF}"/>
    <cellStyle name="Entrée 3 22 2" xfId="7088" xr:uid="{CC0502DA-FD2E-4AD2-82CF-7760352C484F}"/>
    <cellStyle name="Entrée 3 22 2 2" xfId="13315" xr:uid="{70EDCF5D-D3BA-4A4D-94BE-6D4CECF021BE}"/>
    <cellStyle name="Entrée 3 22 2 3" xfId="20641" xr:uid="{2AA10540-1391-45B8-A82F-02D522107131}"/>
    <cellStyle name="Entrée 3 22 2 4" xfId="36610" xr:uid="{F8EEAFB2-0229-4902-A2C1-F2748AB743DD}"/>
    <cellStyle name="Entrée 3 22 2 5" xfId="43346" xr:uid="{A64C8B72-4C6F-4324-BC2B-936374BC48BA}"/>
    <cellStyle name="Entrée 3 22 2 6" xfId="48540" xr:uid="{CF814169-8907-4618-A0F9-1C02867E1155}"/>
    <cellStyle name="Entrée 3 22 3" xfId="9009" xr:uid="{1A237E82-4B4B-493B-9285-3EF31E3780CE}"/>
    <cellStyle name="Entrée 3 22 4" xfId="15121" xr:uid="{B642303C-94E1-4AC3-8452-1107632A4AC0}"/>
    <cellStyle name="Entrée 3 22 5" xfId="17273" xr:uid="{AF785CB8-BDA1-402A-9BF2-8A3838110D63}"/>
    <cellStyle name="Entrée 3 22 6" xfId="25027" xr:uid="{399D4FE3-335C-4257-9315-FB371446789A}"/>
    <cellStyle name="Entrée 3 22 7" xfId="27485" xr:uid="{B6C55A76-CE62-4835-8CC5-12652991A705}"/>
    <cellStyle name="Entrée 3 22 8" xfId="30358" xr:uid="{F191EC16-1F00-4899-A16C-AA4639534C0D}"/>
    <cellStyle name="Entrée 3 22 9" xfId="32299" xr:uid="{258EAFB9-223A-49D9-918D-849CF72FF87F}"/>
    <cellStyle name="Entrée 3 23" xfId="4953" xr:uid="{43AE6E6B-F2E5-4016-B05D-4AAE5DAD99EB}"/>
    <cellStyle name="Entrée 3 23 2" xfId="11192" xr:uid="{DD041BEA-1DA0-4043-95BC-433B9CE549F8}"/>
    <cellStyle name="Entrée 3 23 3" xfId="19341" xr:uid="{A2E4BC20-1665-4A92-8FB7-06FA4B5E86ED}"/>
    <cellStyle name="Entrée 3 23 4" xfId="34482" xr:uid="{69A642D5-2515-4812-9F35-B12FA231B0FB}"/>
    <cellStyle name="Entrée 3 23 5" xfId="41223" xr:uid="{C1CE9789-13AB-4DAD-99B2-191C44060ABB}"/>
    <cellStyle name="Entrée 3 23 6" xfId="48541" xr:uid="{88161FA9-A5BA-46B9-BD9E-8DB04BD895AB}"/>
    <cellStyle name="Entrée 3 24" xfId="7159" xr:uid="{316A729B-2FC4-42ED-9594-18656A35FB11}"/>
    <cellStyle name="Entrée 3 25" xfId="15150" xr:uid="{BF1898D3-5BF4-4F10-8CEA-DD0A04EE6296}"/>
    <cellStyle name="Entrée 3 26" xfId="22909" xr:uid="{F01CFC59-29E1-46E2-AC8C-D927A8728AC0}"/>
    <cellStyle name="Entrée 3 27" xfId="25295" xr:uid="{8178FB28-9811-4E17-A5F3-30762D50E58D}"/>
    <cellStyle name="Entrée 3 28" xfId="28235" xr:uid="{4A273501-CFF5-49B4-B111-429C12BB1D93}"/>
    <cellStyle name="Entrée 3 29" xfId="30415" xr:uid="{CD1DDBBF-88AF-48A9-8AD3-00EEC5207370}"/>
    <cellStyle name="Entrée 3 3" xfId="908" xr:uid="{87F5883A-5C98-4032-82B6-72CA9A8DB08B}"/>
    <cellStyle name="Entrée 3 3 10" xfId="15290" xr:uid="{9839ED15-FB7A-4FB5-8895-32CD042E204E}"/>
    <cellStyle name="Entrée 3 3 11" xfId="23080" xr:uid="{D4130F56-FBA7-4D92-8B34-18367D79C074}"/>
    <cellStyle name="Entrée 3 3 12" xfId="25466" xr:uid="{07B4DAD2-8456-4F22-BA6F-D3B0C900FC2F}"/>
    <cellStyle name="Entrée 3 3 13" xfId="28375" xr:uid="{B258FBAA-DC46-4C0C-83AB-CF82AF22B979}"/>
    <cellStyle name="Entrée 3 3 14" xfId="30588" xr:uid="{2125F5AD-4EF6-4E14-909C-C024A2DA7118}"/>
    <cellStyle name="Entrée 3 3 15" xfId="37366" xr:uid="{A311FA0E-0BD5-4625-ACDA-DA0BF967F860}"/>
    <cellStyle name="Entrée 3 3 16" xfId="44062" xr:uid="{60FCE3D3-8E78-4107-8725-13B49FAC47DD}"/>
    <cellStyle name="Entrée 3 3 17" xfId="48542" xr:uid="{D824893A-DB65-45FE-95D0-EC070D8B426E}"/>
    <cellStyle name="Entrée 3 3 18" xfId="52944" xr:uid="{91B979B6-222D-4469-B68E-8740F9C98E3F}"/>
    <cellStyle name="Entrée 3 3 19" xfId="55554" xr:uid="{0BBA295B-CC01-4F36-8C8C-3A4DB480FEF8}"/>
    <cellStyle name="Entrée 3 3 2" xfId="1256" xr:uid="{08EA09EA-B99A-4956-AA72-B0663140FD3A}"/>
    <cellStyle name="Entrée 3 3 2 10" xfId="30850" xr:uid="{A5EEDB06-33AF-4D30-A03E-DD105B5B3854}"/>
    <cellStyle name="Entrée 3 3 2 11" xfId="37620" xr:uid="{AABFE2D9-4397-47D7-A244-EA95603A3C43}"/>
    <cellStyle name="Entrée 3 3 2 12" xfId="44625" xr:uid="{629AEEDE-3495-43CB-81A4-8E81D371BCDF}"/>
    <cellStyle name="Entrée 3 3 2 13" xfId="48543" xr:uid="{0007E2D8-68C6-4F81-A115-6320E459253E}"/>
    <cellStyle name="Entrée 3 3 2 14" xfId="53507" xr:uid="{DF609109-B755-4E85-B5E6-4455B1080E63}"/>
    <cellStyle name="Entrée 3 3 2 15" xfId="56122" xr:uid="{72A42714-E3F0-47AA-ABB6-4CF3E9C06192}"/>
    <cellStyle name="Entrée 3 3 2 2" xfId="3521" xr:uid="{7594614D-9895-417E-AAF5-C209580A889D}"/>
    <cellStyle name="Entrée 3 3 2 2 2" xfId="9778" xr:uid="{A60FD513-5C66-416C-9300-D134EC724EF6}"/>
    <cellStyle name="Entrée 3 3 2 2 3" xfId="18212" xr:uid="{79EE51EC-2685-4BA9-9512-C6CEDBAAE27B}"/>
    <cellStyle name="Entrée 3 3 2 2 4" xfId="33068" xr:uid="{B3E3173E-D8C7-4805-B514-FCE5456BC978}"/>
    <cellStyle name="Entrée 3 3 2 2 5" xfId="39809" xr:uid="{304D699C-CE1C-4174-9FF6-0492007A8A87}"/>
    <cellStyle name="Entrée 3 3 2 2 6" xfId="48544" xr:uid="{3B49CC1C-2D79-49FE-B1EB-4D41D1073AF1}"/>
    <cellStyle name="Entrée 3 3 2 3" xfId="5668" xr:uid="{E1DACAAA-3E3F-4F15-87A2-180750CC5B0F}"/>
    <cellStyle name="Entrée 3 3 2 3 2" xfId="11895" xr:uid="{5CF8DDEF-05A5-41B9-B539-0138625B364C}"/>
    <cellStyle name="Entrée 3 3 2 3 3" xfId="19081" xr:uid="{290E69E4-0BE4-47A6-B6D6-510A1F393398}"/>
    <cellStyle name="Entrée 3 3 2 3 4" xfId="35190" xr:uid="{94A99B70-F845-41DF-9740-436ADAB22E4E}"/>
    <cellStyle name="Entrée 3 3 2 3 5" xfId="41926" xr:uid="{9A152CAE-9561-4364-A354-DE67291A864A}"/>
    <cellStyle name="Entrée 3 3 2 3 6" xfId="48545" xr:uid="{241ECE10-5E67-4F41-B942-2CB2B7EC855A}"/>
    <cellStyle name="Entrée 3 3 2 4" xfId="7589" xr:uid="{5056D253-1386-4A11-8411-A6339C4B0FB3}"/>
    <cellStyle name="Entrée 3 3 2 5" xfId="13991" xr:uid="{A41D84AC-5E61-4374-A134-ED845CDFCF32}"/>
    <cellStyle name="Entrée 3 3 2 6" xfId="15853" xr:uid="{B934E2E3-DBC6-45D1-981D-C4DFC8304CEE}"/>
    <cellStyle name="Entrée 3 3 2 7" xfId="23607" xr:uid="{9B9FE538-2A8A-49F2-ABB6-920F118C4666}"/>
    <cellStyle name="Entrée 3 3 2 8" xfId="26065" xr:uid="{6170A82C-AF63-405D-9DA0-76C8D5AE18D3}"/>
    <cellStyle name="Entrée 3 3 2 9" xfId="28938" xr:uid="{6B58C280-CC4E-4A4B-9382-9FB5ADF7C07C}"/>
    <cellStyle name="Entrée 3 3 3" xfId="1687" xr:uid="{4566545B-0400-41E4-8151-850BA82E8E06}"/>
    <cellStyle name="Entrée 3 3 3 10" xfId="31241" xr:uid="{3DCB71C7-7610-48E6-8F0C-84A3A985B1A2}"/>
    <cellStyle name="Entrée 3 3 3 11" xfId="37982" xr:uid="{685EFA7F-C1D8-4B0B-9C2E-312E055DF707}"/>
    <cellStyle name="Entrée 3 3 3 12" xfId="44987" xr:uid="{D88CE6C2-9EAC-44FD-9F16-8D3D1A58D1D2}"/>
    <cellStyle name="Entrée 3 3 3 13" xfId="48546" xr:uid="{02B2D8CB-3A38-46F6-A70A-13EED6625E80}"/>
    <cellStyle name="Entrée 3 3 3 14" xfId="53869" xr:uid="{98FA147B-7792-4CCC-8D57-67765BB560C5}"/>
    <cellStyle name="Entrée 3 3 3 15" xfId="56484" xr:uid="{84053172-9B93-4C78-A0AF-5DFB2B311805}"/>
    <cellStyle name="Entrée 3 3 3 2" xfId="3901" xr:uid="{48D9C667-1BB1-4BDA-BAF1-399F540E0905}"/>
    <cellStyle name="Entrée 3 3 3 2 2" xfId="10140" xr:uid="{B9196337-3EDB-4143-BE81-8985BE552FC9}"/>
    <cellStyle name="Entrée 3 3 3 2 3" xfId="19137" xr:uid="{E7371E5C-A87D-4667-8BC4-7567ABF59BDE}"/>
    <cellStyle name="Entrée 3 3 3 2 4" xfId="33430" xr:uid="{676A0E34-A8A6-4567-8306-C170D838F70B}"/>
    <cellStyle name="Entrée 3 3 3 2 5" xfId="40171" xr:uid="{437A2199-94CD-4472-B5FA-EF71597A3D7C}"/>
    <cellStyle name="Entrée 3 3 3 2 6" xfId="48547" xr:uid="{F56EE9D4-3B01-477F-96BE-38535D1AE129}"/>
    <cellStyle name="Entrée 3 3 3 3" xfId="6030" xr:uid="{CCAB4D86-3AA3-402B-96A1-2D46195DE0D2}"/>
    <cellStyle name="Entrée 3 3 3 3 2" xfId="12257" xr:uid="{BA8DF516-A4E1-4C9A-BD37-69156C9B2B95}"/>
    <cellStyle name="Entrée 3 3 3 3 3" xfId="18279" xr:uid="{117793AE-CEC8-45F9-AEF1-C61D06001584}"/>
    <cellStyle name="Entrée 3 3 3 3 4" xfId="35552" xr:uid="{75D0F7B0-45EF-41AB-9655-FCF5CDD48D9B}"/>
    <cellStyle name="Entrée 3 3 3 3 5" xfId="42288" xr:uid="{22D2C59E-3A67-4238-AEF6-0CFECAAAD3BB}"/>
    <cellStyle name="Entrée 3 3 3 3 6" xfId="48548" xr:uid="{29D4792E-166D-4741-B796-141CAA386DED}"/>
    <cellStyle name="Entrée 3 3 3 4" xfId="7951" xr:uid="{D3546133-18CD-4B20-88E9-C53F6DFB1FAC}"/>
    <cellStyle name="Entrée 3 3 3 5" xfId="14353" xr:uid="{E0F539FE-2E0E-48E1-99CD-BEA9D3727450}"/>
    <cellStyle name="Entrée 3 3 3 6" xfId="16215" xr:uid="{885FA3E3-F41A-4183-BC48-0F41EF7E3051}"/>
    <cellStyle name="Entrée 3 3 3 7" xfId="23969" xr:uid="{5EC2A117-B405-4FD5-B593-440DAF8ACBB5}"/>
    <cellStyle name="Entrée 3 3 3 8" xfId="26427" xr:uid="{969CBA2E-7A4D-47BF-8A36-100F4AE372AD}"/>
    <cellStyle name="Entrée 3 3 3 9" xfId="29300" xr:uid="{74C5DECD-806B-49DC-9EDB-85826896781F}"/>
    <cellStyle name="Entrée 3 3 4" xfId="1979" xr:uid="{C3CBC73E-8D59-4002-9076-C5BE52B8C1C7}"/>
    <cellStyle name="Entrée 3 3 4 10" xfId="38272" xr:uid="{21632329-7843-4449-84A7-EB4458D6D0C2}"/>
    <cellStyle name="Entrée 3 3 4 11" xfId="45277" xr:uid="{C6EF5C4D-0C90-49B0-B68D-C38CC3CE1271}"/>
    <cellStyle name="Entrée 3 3 4 12" xfId="48549" xr:uid="{2605A7A3-DE11-448B-9003-2699A7D43935}"/>
    <cellStyle name="Entrée 3 3 4 13" xfId="54159" xr:uid="{01DA7849-91FC-413E-A937-F22B6F4F85E3}"/>
    <cellStyle name="Entrée 3 3 4 14" xfId="56774" xr:uid="{8938FD20-6206-4559-9062-79464CDEF960}"/>
    <cellStyle name="Entrée 3 3 4 2" xfId="4191" xr:uid="{9B329623-E34E-4421-9010-90893D1412B1}"/>
    <cellStyle name="Entrée 3 3 4 2 2" xfId="10430" xr:uid="{B485F2E5-FB2A-4ABF-ACA2-4AAD4C3C8BE5}"/>
    <cellStyle name="Entrée 3 3 4 2 3" xfId="17585" xr:uid="{D2BC20F5-6855-49DA-A7E6-37E69FAE36CA}"/>
    <cellStyle name="Entrée 3 3 4 2 4" xfId="33720" xr:uid="{6EFCEF5C-87E9-4864-8B5A-8981571AE24D}"/>
    <cellStyle name="Entrée 3 3 4 2 5" xfId="40461" xr:uid="{6E6A785D-57AF-44E1-BA16-DF35398DD9E8}"/>
    <cellStyle name="Entrée 3 3 4 2 6" xfId="48550" xr:uid="{D74FE8A5-0432-417A-B646-6E7322DDF57B}"/>
    <cellStyle name="Entrée 3 3 4 3" xfId="6320" xr:uid="{A46E4861-8711-498C-9657-33BD10BCFFB4}"/>
    <cellStyle name="Entrée 3 3 4 3 2" xfId="12547" xr:uid="{07320DE0-D423-4FFB-B0EA-A3FC90B758BA}"/>
    <cellStyle name="Entrée 3 3 4 3 3" xfId="17454" xr:uid="{30759525-7B50-4436-BAF8-EEAE3EED465C}"/>
    <cellStyle name="Entrée 3 3 4 3 4" xfId="35842" xr:uid="{85E685D5-091F-4D43-83C2-E1AC46643558}"/>
    <cellStyle name="Entrée 3 3 4 3 5" xfId="42578" xr:uid="{E4D2138F-A190-45BA-BC21-99D6A55A8752}"/>
    <cellStyle name="Entrée 3 3 4 3 6" xfId="48551" xr:uid="{52BA787B-6336-4C9C-A4DE-F0F3690E74A7}"/>
    <cellStyle name="Entrée 3 3 4 4" xfId="8241" xr:uid="{42E0CD71-7C65-4343-BFFF-6D10DA92E435}"/>
    <cellStyle name="Entrée 3 3 4 5" xfId="16505" xr:uid="{6EAAB2D7-B56F-412C-8A22-B32C5836EAAB}"/>
    <cellStyle name="Entrée 3 3 4 6" xfId="24259" xr:uid="{67AF50E5-97BD-4CAB-9267-EB7A9536DCB5}"/>
    <cellStyle name="Entrée 3 3 4 7" xfId="26717" xr:uid="{6BB6754F-D964-4122-B8FA-370D73753B82}"/>
    <cellStyle name="Entrée 3 3 4 8" xfId="29590" xr:uid="{18F20964-5611-439E-BF9A-1159A1CA3B08}"/>
    <cellStyle name="Entrée 3 3 4 9" xfId="31531" xr:uid="{A5C15EF3-881F-4B32-870A-7D403E247CA4}"/>
    <cellStyle name="Entrée 3 3 5" xfId="2222" xr:uid="{A5102068-9B57-4695-97B6-406D4F29AF0E}"/>
    <cellStyle name="Entrée 3 3 5 10" xfId="31772" xr:uid="{7D17F543-25FF-4ACC-8AF7-5E8973012C61}"/>
    <cellStyle name="Entrée 3 3 5 11" xfId="38513" xr:uid="{DE6B2F3E-EC42-4B56-8EBC-7023815FF221}"/>
    <cellStyle name="Entrée 3 3 5 12" xfId="45518" xr:uid="{8CA401D1-A582-4EB7-8510-FE13506815D3}"/>
    <cellStyle name="Entrée 3 3 5 13" xfId="48552" xr:uid="{72DE25CB-CDA2-4539-A8C1-542E249D6B58}"/>
    <cellStyle name="Entrée 3 3 5 14" xfId="54400" xr:uid="{FA90F5A3-1B86-4D91-9A30-EDD98EAA0674}"/>
    <cellStyle name="Entrée 3 3 5 15" xfId="57015" xr:uid="{5EDBA69F-004E-4558-BE31-5F3C35505DA4}"/>
    <cellStyle name="Entrée 3 3 5 2" xfId="4432" xr:uid="{E39FBBFC-022A-4FD0-9220-B00580E09DD6}"/>
    <cellStyle name="Entrée 3 3 5 2 2" xfId="10671" xr:uid="{D705CCD8-756A-4671-A2BB-1990EE5B394A}"/>
    <cellStyle name="Entrée 3 3 5 2 3" xfId="19483" xr:uid="{C3A0CA69-3654-4B1D-AC87-6AE7D5F753B4}"/>
    <cellStyle name="Entrée 3 3 5 2 4" xfId="33961" xr:uid="{AA971453-89E2-4B28-A73D-FAF670A9B1A5}"/>
    <cellStyle name="Entrée 3 3 5 2 5" xfId="40702" xr:uid="{672DEB7B-EB78-4485-88FC-A23B2235F254}"/>
    <cellStyle name="Entrée 3 3 5 2 6" xfId="48553" xr:uid="{F85A53AB-0B00-424E-BD9E-D02BAD69198F}"/>
    <cellStyle name="Entrée 3 3 5 3" xfId="6561" xr:uid="{0712A7A3-34F6-4966-9B87-51CA60F0B5FA}"/>
    <cellStyle name="Entrée 3 3 5 3 2" xfId="12788" xr:uid="{7527D882-30B7-4E1D-B8FC-25152BFA6AB5}"/>
    <cellStyle name="Entrée 3 3 5 3 3" xfId="20283" xr:uid="{25B7F534-0A18-475B-899E-03916841A9F4}"/>
    <cellStyle name="Entrée 3 3 5 3 4" xfId="36083" xr:uid="{CEB01B6F-6426-4045-AA6A-ED793A2F2454}"/>
    <cellStyle name="Entrée 3 3 5 3 5" xfId="42819" xr:uid="{55886DC5-AA46-4E77-B92B-B8ADA4EEAC6A}"/>
    <cellStyle name="Entrée 3 3 5 3 6" xfId="48554" xr:uid="{C664A070-EF54-4E31-8766-0CD04BFFD5D1}"/>
    <cellStyle name="Entrée 3 3 5 4" xfId="8482" xr:uid="{7038739D-F9D6-4655-9EB5-248C730DCC93}"/>
    <cellStyle name="Entrée 3 3 5 5" xfId="14594" xr:uid="{2F097B1E-38C3-435C-92A3-4B39BB4384E3}"/>
    <cellStyle name="Entrée 3 3 5 6" xfId="16746" xr:uid="{D1239088-9FC7-4A8A-ADD1-FF79D6D3DE68}"/>
    <cellStyle name="Entrée 3 3 5 7" xfId="24500" xr:uid="{21F76633-C6DA-4D37-A599-9A99B4AFF4C6}"/>
    <cellStyle name="Entrée 3 3 5 8" xfId="26958" xr:uid="{A04471B3-407C-478B-9F2F-AAC4EED534D9}"/>
    <cellStyle name="Entrée 3 3 5 9" xfId="29831" xr:uid="{7FFEB6D0-10E7-43D2-9AE5-29B70A0DC25D}"/>
    <cellStyle name="Entrée 3 3 6" xfId="3267" xr:uid="{15E8E51A-593B-4235-88AA-AFC1AB09086F}"/>
    <cellStyle name="Entrée 3 3 6 10" xfId="39555" xr:uid="{22D5EAF8-A4EB-4AB5-9506-0C00A6D659FD}"/>
    <cellStyle name="Entrée 3 3 6 11" xfId="44371" xr:uid="{0E44381A-51BE-4538-8A6A-EF9B3450A415}"/>
    <cellStyle name="Entrée 3 3 6 12" xfId="48555" xr:uid="{38798F11-DD4E-4E4A-BE16-1F22AAC41BE3}"/>
    <cellStyle name="Entrée 3 3 6 13" xfId="53253" xr:uid="{E1F74163-4919-4F3D-802E-C97785ACAD39}"/>
    <cellStyle name="Entrée 3 3 6 14" xfId="55865" xr:uid="{9F8D8DEC-A87A-4100-BA1C-5DB8D793092F}"/>
    <cellStyle name="Entrée 3 3 6 2" xfId="5411" xr:uid="{F1E94956-C202-46F3-A2B1-265CEE11C6F2}"/>
    <cellStyle name="Entrée 3 3 6 2 2" xfId="11641" xr:uid="{74FE1604-E546-444E-90BB-F2C02C14568C}"/>
    <cellStyle name="Entrée 3 3 6 2 3" xfId="18493" xr:uid="{30B2219E-1287-4E52-80EF-1CEC6BEE76C6}"/>
    <cellStyle name="Entrée 3 3 6 2 4" xfId="34933" xr:uid="{85611D74-B68B-48E1-965F-027271932C0A}"/>
    <cellStyle name="Entrée 3 3 6 2 5" xfId="41672" xr:uid="{178FC291-4045-476F-BBA6-7497F648D64B}"/>
    <cellStyle name="Entrée 3 3 6 2 6" xfId="48556" xr:uid="{8CC48CB7-8AC4-41FE-B62C-E2D2034136DE}"/>
    <cellStyle name="Entrée 3 3 6 3" xfId="9524" xr:uid="{E0BE3BFA-F8F8-46C9-8B54-07B58A29B473}"/>
    <cellStyle name="Entrée 3 3 6 4" xfId="13737" xr:uid="{F0A8A75B-FBBA-43BA-90B4-F545ED6CA566}"/>
    <cellStyle name="Entrée 3 3 6 5" xfId="15599" xr:uid="{A4AC31F3-35F5-446C-8BA6-A17A6F9592CF}"/>
    <cellStyle name="Entrée 3 3 6 6" xfId="23353" xr:uid="{5C01C20A-6B24-4962-B721-566D602C745E}"/>
    <cellStyle name="Entrée 3 3 6 7" xfId="25811" xr:uid="{FF06ED95-4E93-481E-A7C2-925B27CEB76C}"/>
    <cellStyle name="Entrée 3 3 6 8" xfId="28684" xr:uid="{2CE1DB39-A21C-4C8B-84C1-960653A35075}"/>
    <cellStyle name="Entrée 3 3 6 9" xfId="32814" xr:uid="{80DFE9FF-4811-400D-BA1A-13355629AEA1}"/>
    <cellStyle name="Entrée 3 3 7" xfId="2922" xr:uid="{D40C8D2F-29EF-4B5E-97F2-4EB1D1B1176F}"/>
    <cellStyle name="Entrée 3 3 7 2" xfId="9179" xr:uid="{D21F9CDA-C4C9-4C03-914C-402F0D8BC89B}"/>
    <cellStyle name="Entrée 3 3 7 3" xfId="18222" xr:uid="{6656472D-DE84-493B-A579-0E4600B53D52}"/>
    <cellStyle name="Entrée 3 3 7 4" xfId="32469" xr:uid="{941B7C6B-8E46-4F24-997F-9346A1D2C2B0}"/>
    <cellStyle name="Entrée 3 3 7 5" xfId="39210" xr:uid="{DBD23CFB-F3AC-4D7C-B9A8-3B31999D3570}"/>
    <cellStyle name="Entrée 3 3 7 6" xfId="48557" xr:uid="{0DA813B6-0D0F-4171-A189-BA836872177A}"/>
    <cellStyle name="Entrée 3 3 8" xfId="5093" xr:uid="{92476FC3-E78D-4DFD-9BC0-B96455FE7F8B}"/>
    <cellStyle name="Entrée 3 3 8 2" xfId="11332" xr:uid="{5C60F67F-91D5-4F4A-ACEE-CEB9ACC6BF86}"/>
    <cellStyle name="Entrée 3 3 8 3" xfId="17874" xr:uid="{E0E393E0-F1F4-4BA1-872E-AF09FCC37F7F}"/>
    <cellStyle name="Entrée 3 3 8 4" xfId="34622" xr:uid="{67AB59DF-DBD6-4417-8575-6542CA58EE8C}"/>
    <cellStyle name="Entrée 3 3 8 5" xfId="41363" xr:uid="{DFDBB18C-F062-48BA-BC4E-6A87CBA3840F}"/>
    <cellStyle name="Entrée 3 3 8 6" xfId="48558" xr:uid="{4ACB3275-18EE-490F-8B6D-6E3448D1CD27}"/>
    <cellStyle name="Entrée 3 3 9" xfId="7335" xr:uid="{34B171F2-1EBA-43D9-928E-6617D8C121FD}"/>
    <cellStyle name="Entrée 3 30" xfId="37195" xr:uid="{632FA225-7788-4BF7-A488-510EE5C682C9}"/>
    <cellStyle name="Entrée 3 31" xfId="43922" xr:uid="{01F9B0E8-A10A-47E1-8877-5E97DAC4FB7C}"/>
    <cellStyle name="Entrée 3 32" xfId="48343" xr:uid="{A3AF9264-BB81-43A3-858C-892C5B3217BF}"/>
    <cellStyle name="Entrée 3 33" xfId="52804" xr:uid="{E8F21F3A-937F-4C5B-BBBF-88E11FC46FCD}"/>
    <cellStyle name="Entrée 3 34" xfId="55414" xr:uid="{73B9651F-A92C-4265-8B82-9EC09FA737AA}"/>
    <cellStyle name="Entrée 3 4" xfId="817" xr:uid="{728B619B-D535-47EE-962C-3DC445F81889}"/>
    <cellStyle name="Entrée 3 4 10" xfId="15291" xr:uid="{8EE1A17D-3C44-40A0-8E76-CFB7CC2538CF}"/>
    <cellStyle name="Entrée 3 4 11" xfId="22989" xr:uid="{0DEA2371-0DB8-4C10-A2CE-977278F0FBE0}"/>
    <cellStyle name="Entrée 3 4 12" xfId="25375" xr:uid="{DA147BCC-8234-4268-BCBC-D8115C00131D}"/>
    <cellStyle name="Entrée 3 4 13" xfId="28376" xr:uid="{A6F9A50C-962E-48F1-BEC4-7C6F1CF872DC}"/>
    <cellStyle name="Entrée 3 4 14" xfId="30497" xr:uid="{4E3F30E6-ED78-4EAB-B835-ECC12AAB8B99}"/>
    <cellStyle name="Entrée 3 4 15" xfId="37275" xr:uid="{0B8BE303-25A0-40C1-B4DD-C86E3796FA51}"/>
    <cellStyle name="Entrée 3 4 16" xfId="44063" xr:uid="{E2A4B7EC-B8C9-467E-ABDF-68CA9F242FCE}"/>
    <cellStyle name="Entrée 3 4 17" xfId="48559" xr:uid="{CB46C2FD-5682-4F19-BADB-ED11263191F0}"/>
    <cellStyle name="Entrée 3 4 18" xfId="52945" xr:uid="{A9091B2B-E8B3-4919-9B46-D42A8E6E8AD1}"/>
    <cellStyle name="Entrée 3 4 19" xfId="55555" xr:uid="{A5330F24-7A63-46AB-8C87-90ACFBCA78F8}"/>
    <cellStyle name="Entrée 3 4 2" xfId="1257" xr:uid="{C57E976F-C174-4566-A5AB-646E4AC30ED9}"/>
    <cellStyle name="Entrée 3 4 2 10" xfId="30851" xr:uid="{0F4721C5-21A1-4AE2-A9DA-CBEB63762FD5}"/>
    <cellStyle name="Entrée 3 4 2 11" xfId="37621" xr:uid="{C15813D5-4DA0-434D-A9E3-20D5EB14C0AD}"/>
    <cellStyle name="Entrée 3 4 2 12" xfId="44626" xr:uid="{A845F281-54CC-4140-8254-EBF982FD2B73}"/>
    <cellStyle name="Entrée 3 4 2 13" xfId="48560" xr:uid="{4410B861-091B-4A41-A8D2-0F508CBAAB36}"/>
    <cellStyle name="Entrée 3 4 2 14" xfId="53508" xr:uid="{A8AA3FCA-283E-4310-BA93-7A1AA7F04D34}"/>
    <cellStyle name="Entrée 3 4 2 15" xfId="56123" xr:uid="{DB56068A-11B2-4246-9332-A1661F80B986}"/>
    <cellStyle name="Entrée 3 4 2 2" xfId="3522" xr:uid="{6FA068B6-53AA-4C16-9C47-9FAA7F1E2587}"/>
    <cellStyle name="Entrée 3 4 2 2 2" xfId="9779" xr:uid="{5814047B-6F4B-4569-BE45-0C4A1A98E842}"/>
    <cellStyle name="Entrée 3 4 2 2 3" xfId="19779" xr:uid="{134EEB22-48A4-4B62-B882-E39049A3482D}"/>
    <cellStyle name="Entrée 3 4 2 2 4" xfId="33069" xr:uid="{80D25AA9-C9BE-40BB-82B9-90F4FB33A4C9}"/>
    <cellStyle name="Entrée 3 4 2 2 5" xfId="39810" xr:uid="{E6D6DC79-2835-4BC8-9C60-AE10E173BF17}"/>
    <cellStyle name="Entrée 3 4 2 2 6" xfId="48561" xr:uid="{484381FC-D767-4C62-9E0B-FF14D6D3141B}"/>
    <cellStyle name="Entrée 3 4 2 3" xfId="5669" xr:uid="{DD5AF9D5-89E9-4277-A8BC-370F73BA3D7D}"/>
    <cellStyle name="Entrée 3 4 2 3 2" xfId="11896" xr:uid="{B3BFA9FA-98A0-48C9-9D66-CFE6F245ED43}"/>
    <cellStyle name="Entrée 3 4 2 3 3" xfId="18148" xr:uid="{EDDCCF49-2353-4CFB-9A43-73AFA454E565}"/>
    <cellStyle name="Entrée 3 4 2 3 4" xfId="35191" xr:uid="{C8EFB541-F483-4881-BC5F-39861418E645}"/>
    <cellStyle name="Entrée 3 4 2 3 5" xfId="41927" xr:uid="{48881CC3-CEBD-416A-9346-9B15C80A0875}"/>
    <cellStyle name="Entrée 3 4 2 3 6" xfId="48562" xr:uid="{60855E24-5C76-47FB-8618-7E7440ED4A2E}"/>
    <cellStyle name="Entrée 3 4 2 4" xfId="7590" xr:uid="{343B55C8-3287-479B-923C-3F4CCF5AD40D}"/>
    <cellStyle name="Entrée 3 4 2 5" xfId="13992" xr:uid="{0E88D71D-3C15-447C-9C31-DF743468E46E}"/>
    <cellStyle name="Entrée 3 4 2 6" xfId="15854" xr:uid="{F2877B45-4D5D-40A5-908F-DFBE716AAA85}"/>
    <cellStyle name="Entrée 3 4 2 7" xfId="23608" xr:uid="{7CAAC2CF-B812-4E96-87A0-3478077DDF70}"/>
    <cellStyle name="Entrée 3 4 2 8" xfId="26066" xr:uid="{950458BB-1BA0-4F1D-9FB8-1AE9EEAA25D1}"/>
    <cellStyle name="Entrée 3 4 2 9" xfId="28939" xr:uid="{DD6D8E9F-F6BC-4D6A-956C-0095266AED32}"/>
    <cellStyle name="Entrée 3 4 3" xfId="1596" xr:uid="{E970F083-17DF-4218-A5EE-7DB4C28DD150}"/>
    <cellStyle name="Entrée 3 4 3 10" xfId="31150" xr:uid="{BE7896A2-59F2-41BB-9934-9ACA83636A93}"/>
    <cellStyle name="Entrée 3 4 3 11" xfId="37891" xr:uid="{5131FFF4-B032-458B-A212-E4C9AC104C91}"/>
    <cellStyle name="Entrée 3 4 3 12" xfId="44896" xr:uid="{1CDD2521-2E2F-4B33-8A95-EB76DBFFE351}"/>
    <cellStyle name="Entrée 3 4 3 13" xfId="48563" xr:uid="{2FA47F2D-B328-458C-8850-8BEF3E32D19C}"/>
    <cellStyle name="Entrée 3 4 3 14" xfId="53778" xr:uid="{15FBBECB-6DA9-4321-AC33-4936DB3FA5AA}"/>
    <cellStyle name="Entrée 3 4 3 15" xfId="56393" xr:uid="{FC045122-ABF9-43A9-BF1C-AE579B55F652}"/>
    <cellStyle name="Entrée 3 4 3 2" xfId="3810" xr:uid="{A78249B8-02B8-436F-B30E-7496B2E932BF}"/>
    <cellStyle name="Entrée 3 4 3 2 2" xfId="10049" xr:uid="{64F77E07-0184-47A6-BBEE-0C80AA5E8559}"/>
    <cellStyle name="Entrée 3 4 3 2 3" xfId="19531" xr:uid="{FBBFFBD8-6753-4402-A949-B36FA36425E2}"/>
    <cellStyle name="Entrée 3 4 3 2 4" xfId="33339" xr:uid="{2B6F9129-298E-4B7B-8E95-3A9CD71954AA}"/>
    <cellStyle name="Entrée 3 4 3 2 5" xfId="40080" xr:uid="{046DD2B9-0057-4339-BD73-1AD8B8F6B6AE}"/>
    <cellStyle name="Entrée 3 4 3 2 6" xfId="48564" xr:uid="{748B5E3A-ECD4-4783-927E-26CFD1F8252B}"/>
    <cellStyle name="Entrée 3 4 3 3" xfId="5939" xr:uid="{D1321588-2F58-480A-8759-8AA99FC261D6}"/>
    <cellStyle name="Entrée 3 4 3 3 2" xfId="12166" xr:uid="{C0AC1FDB-A53A-49F5-AEEB-EDCC438EC4A1}"/>
    <cellStyle name="Entrée 3 4 3 3 3" xfId="19438" xr:uid="{487D87EC-6638-4FE9-8203-2E8C1C016207}"/>
    <cellStyle name="Entrée 3 4 3 3 4" xfId="35461" xr:uid="{B9025163-B4AB-43BC-990E-8B59AD0D5FCC}"/>
    <cellStyle name="Entrée 3 4 3 3 5" xfId="42197" xr:uid="{2F236911-D0D0-49BF-B6CF-84BF5ABF7B6B}"/>
    <cellStyle name="Entrée 3 4 3 3 6" xfId="48565" xr:uid="{4FD4DB14-CBCB-4407-A50F-275131726F60}"/>
    <cellStyle name="Entrée 3 4 3 4" xfId="7860" xr:uid="{9382EA37-233E-44D0-ADAE-E57D9372F401}"/>
    <cellStyle name="Entrée 3 4 3 5" xfId="14262" xr:uid="{B76361AD-85AA-403F-9396-5728C21262F1}"/>
    <cellStyle name="Entrée 3 4 3 6" xfId="16124" xr:uid="{712D1BB3-B412-411D-B6B9-04FAD69C78F3}"/>
    <cellStyle name="Entrée 3 4 3 7" xfId="23878" xr:uid="{65EE8D91-62AB-447C-BA4C-656242C0C07C}"/>
    <cellStyle name="Entrée 3 4 3 8" xfId="26336" xr:uid="{CA520C87-71D2-4E9A-9D07-97D796736915}"/>
    <cellStyle name="Entrée 3 4 3 9" xfId="29209" xr:uid="{803932A6-94CB-42F7-9AB5-842789D2BD87}"/>
    <cellStyle name="Entrée 3 4 4" xfId="1980" xr:uid="{30B3686F-1C72-40EE-8763-30EBB100D1B2}"/>
    <cellStyle name="Entrée 3 4 4 10" xfId="38273" xr:uid="{743506C8-08AC-4453-9641-2AE7E92F5580}"/>
    <cellStyle name="Entrée 3 4 4 11" xfId="45278" xr:uid="{68EC9230-0676-4657-B575-A1A618ED0056}"/>
    <cellStyle name="Entrée 3 4 4 12" xfId="48566" xr:uid="{06481F4C-8914-493A-8270-0237D8B173BD}"/>
    <cellStyle name="Entrée 3 4 4 13" xfId="54160" xr:uid="{0CE21625-6BE6-46C4-BE71-E0C57E999311}"/>
    <cellStyle name="Entrée 3 4 4 14" xfId="56775" xr:uid="{3C104C45-0F81-483E-ADEC-EB6D19DF9981}"/>
    <cellStyle name="Entrée 3 4 4 2" xfId="4192" xr:uid="{FFDF774C-75A1-4D8D-B362-156003864223}"/>
    <cellStyle name="Entrée 3 4 4 2 2" xfId="10431" xr:uid="{0497E696-6B56-4E1B-9A1C-995A74C5B290}"/>
    <cellStyle name="Entrée 3 4 4 2 3" xfId="17584" xr:uid="{1E7BD015-DACB-400D-8D85-611BA4B5B57A}"/>
    <cellStyle name="Entrée 3 4 4 2 4" xfId="33721" xr:uid="{41C90D59-A35B-4E80-9875-13F7B9D25986}"/>
    <cellStyle name="Entrée 3 4 4 2 5" xfId="40462" xr:uid="{5F94EBE2-266B-44C5-8EC5-B3B925A32FF6}"/>
    <cellStyle name="Entrée 3 4 4 2 6" xfId="48567" xr:uid="{8CEF392A-86DF-4C5E-88CB-97076AB65232}"/>
    <cellStyle name="Entrée 3 4 4 3" xfId="6321" xr:uid="{5EECC875-C2B3-4D79-9C48-BDFA1ED06D5D}"/>
    <cellStyle name="Entrée 3 4 4 3 2" xfId="12548" xr:uid="{C9F2E3DE-8685-4F6A-BA30-EB4B055673E8}"/>
    <cellStyle name="Entrée 3 4 4 3 3" xfId="17453" xr:uid="{F05FF2C5-B3FF-488A-895E-7E92EC0FE217}"/>
    <cellStyle name="Entrée 3 4 4 3 4" xfId="35843" xr:uid="{2FF0CE6E-57E1-4FC6-85AD-F22E8E82E4A1}"/>
    <cellStyle name="Entrée 3 4 4 3 5" xfId="42579" xr:uid="{5C3796D5-B650-4FBC-8D19-7637A635C10B}"/>
    <cellStyle name="Entrée 3 4 4 3 6" xfId="48568" xr:uid="{801515C7-657F-4AD2-BA74-D67AD2582833}"/>
    <cellStyle name="Entrée 3 4 4 4" xfId="8242" xr:uid="{CCEC8657-B936-487F-A36C-546EA1E7F0FA}"/>
    <cellStyle name="Entrée 3 4 4 5" xfId="16506" xr:uid="{40866F9A-DEFB-42C0-B92C-F2A585637500}"/>
    <cellStyle name="Entrée 3 4 4 6" xfId="24260" xr:uid="{486B13A1-7CB9-4899-9424-B65D5E792BB3}"/>
    <cellStyle name="Entrée 3 4 4 7" xfId="26718" xr:uid="{83B0CBB3-4C42-4D97-99A6-5CE843AA0EF3}"/>
    <cellStyle name="Entrée 3 4 4 8" xfId="29591" xr:uid="{0BA2B4FC-EA5E-491B-AE4A-4096BF509D4C}"/>
    <cellStyle name="Entrée 3 4 4 9" xfId="31532" xr:uid="{D43A1A78-D0E0-464B-83EE-A69A71D10CE6}"/>
    <cellStyle name="Entrée 3 4 5" xfId="2299" xr:uid="{9F73868A-031F-4590-AEAC-996A65B0A6D7}"/>
    <cellStyle name="Entrée 3 4 5 10" xfId="31849" xr:uid="{52F70A60-FD2C-4522-8F9B-16F8A6DB7738}"/>
    <cellStyle name="Entrée 3 4 5 11" xfId="38590" xr:uid="{B724FDA4-0F38-4074-9233-B3775D0149D2}"/>
    <cellStyle name="Entrée 3 4 5 12" xfId="45595" xr:uid="{C661855F-3C22-495F-AFB4-08019F14EDB5}"/>
    <cellStyle name="Entrée 3 4 5 13" xfId="48569" xr:uid="{ED912680-AAF0-46CC-971B-E8B032CA9781}"/>
    <cellStyle name="Entrée 3 4 5 14" xfId="54477" xr:uid="{550DF64D-DBB3-45B6-9924-2DE4392FFACE}"/>
    <cellStyle name="Entrée 3 4 5 15" xfId="57092" xr:uid="{AF2C5098-B762-4CC6-9662-96A6E926A303}"/>
    <cellStyle name="Entrée 3 4 5 2" xfId="4509" xr:uid="{C760650E-658B-4126-9B9B-A213F9AEDCAE}"/>
    <cellStyle name="Entrée 3 4 5 2 2" xfId="10748" xr:uid="{92BDF3CD-CF9D-4AAF-A9A7-4083FA7E5DD2}"/>
    <cellStyle name="Entrée 3 4 5 2 3" xfId="19480" xr:uid="{1A3DF823-9C18-4624-BEC6-A532E955BD9E}"/>
    <cellStyle name="Entrée 3 4 5 2 4" xfId="34038" xr:uid="{88E8D693-5316-4A31-A36E-CF8CEC1EB563}"/>
    <cellStyle name="Entrée 3 4 5 2 5" xfId="40779" xr:uid="{DD314F18-F550-4455-9BF3-380A1F433D43}"/>
    <cellStyle name="Entrée 3 4 5 2 6" xfId="48570" xr:uid="{77078089-AFA7-43E8-86B1-502249320920}"/>
    <cellStyle name="Entrée 3 4 5 3" xfId="6638" xr:uid="{56D5EDEA-9A5F-422A-86A6-68F551090209}"/>
    <cellStyle name="Entrée 3 4 5 3 2" xfId="12865" xr:uid="{4C5D111E-5083-4B12-A1F6-8FEFDC9D56F7}"/>
    <cellStyle name="Entrée 3 4 5 3 3" xfId="20329" xr:uid="{13426E63-C225-4BF3-9FA5-FFF470102C21}"/>
    <cellStyle name="Entrée 3 4 5 3 4" xfId="36160" xr:uid="{EBE3BD38-E5A5-4E55-85E1-46465DB34E8F}"/>
    <cellStyle name="Entrée 3 4 5 3 5" xfId="42896" xr:uid="{8D17EE0F-5233-4931-B5B8-606128D89B2C}"/>
    <cellStyle name="Entrée 3 4 5 3 6" xfId="48571" xr:uid="{95107723-1D1C-46CD-B568-F032B7BB8B81}"/>
    <cellStyle name="Entrée 3 4 5 4" xfId="8559" xr:uid="{F88DC865-E4F5-41B1-8A35-185E8F36A3D8}"/>
    <cellStyle name="Entrée 3 4 5 5" xfId="14671" xr:uid="{BA43378B-E375-46F6-B48F-D9BCACD13160}"/>
    <cellStyle name="Entrée 3 4 5 6" xfId="16823" xr:uid="{A2A07887-18AB-495E-8AC4-D93CE874BB26}"/>
    <cellStyle name="Entrée 3 4 5 7" xfId="24577" xr:uid="{3A2D6E04-1043-480C-B8E2-31F596712384}"/>
    <cellStyle name="Entrée 3 4 5 8" xfId="27035" xr:uid="{1DCC61B6-A529-4FA0-ABC3-1C368BA24E22}"/>
    <cellStyle name="Entrée 3 4 5 9" xfId="29908" xr:uid="{BAD852AB-06A5-4A37-8BAA-5D8A5807CD77}"/>
    <cellStyle name="Entrée 3 4 6" xfId="3176" xr:uid="{FAC7E9A6-D883-480E-A534-7F6E293A6CF5}"/>
    <cellStyle name="Entrée 3 4 6 10" xfId="39464" xr:uid="{609A07EE-D2A5-4C44-AB69-FEC3B7C5484B}"/>
    <cellStyle name="Entrée 3 4 6 11" xfId="44280" xr:uid="{DF941D37-EC83-406B-910B-22FA65F9044F}"/>
    <cellStyle name="Entrée 3 4 6 12" xfId="48572" xr:uid="{F74329F0-F358-4090-A507-97C9A71A4C6A}"/>
    <cellStyle name="Entrée 3 4 6 13" xfId="53162" xr:uid="{6C1413A8-9931-4A3A-BC93-0463A1D804ED}"/>
    <cellStyle name="Entrée 3 4 6 14" xfId="55774" xr:uid="{3BC370D4-E5B1-4973-AF54-0B5AEB085AFD}"/>
    <cellStyle name="Entrée 3 4 6 2" xfId="5320" xr:uid="{865A53AB-2650-4BEA-9F70-8B1B28971C73}"/>
    <cellStyle name="Entrée 3 4 6 2 2" xfId="11550" xr:uid="{C9E8610C-3672-4C14-A165-EFF0387717B1}"/>
    <cellStyle name="Entrée 3 4 6 2 3" xfId="17865" xr:uid="{1D775822-54F4-4D56-A6E3-BE12A405E739}"/>
    <cellStyle name="Entrée 3 4 6 2 4" xfId="34842" xr:uid="{5FBD94C9-3A54-418C-A86B-3447DA579518}"/>
    <cellStyle name="Entrée 3 4 6 2 5" xfId="41581" xr:uid="{51FA9E4D-5B71-4662-9902-06661058FF19}"/>
    <cellStyle name="Entrée 3 4 6 2 6" xfId="48573" xr:uid="{AA6F6E4F-00A4-4C55-9302-B00A06C47521}"/>
    <cellStyle name="Entrée 3 4 6 3" xfId="9433" xr:uid="{959F738A-8823-4E37-AF06-51BA7BB175AA}"/>
    <cellStyle name="Entrée 3 4 6 4" xfId="13646" xr:uid="{273EEC97-D07B-4671-9BFB-9CDECCB6C769}"/>
    <cellStyle name="Entrée 3 4 6 5" xfId="15508" xr:uid="{A6F0743E-285B-4F2F-A9CA-D4BBE3CDEE66}"/>
    <cellStyle name="Entrée 3 4 6 6" xfId="23262" xr:uid="{406373EF-4017-4E57-96FA-200C7DF5988D}"/>
    <cellStyle name="Entrée 3 4 6 7" xfId="25720" xr:uid="{2BD25153-C0B8-40C7-8197-8D18B449BA76}"/>
    <cellStyle name="Entrée 3 4 6 8" xfId="28593" xr:uid="{7B2900E0-048F-4925-AC59-8FCB3F44E640}"/>
    <cellStyle name="Entrée 3 4 6 9" xfId="32723" xr:uid="{F1806630-3B5F-4AC7-B444-645F8695D293}"/>
    <cellStyle name="Entrée 3 4 7" xfId="2831" xr:uid="{2957C9B6-FECE-4CE7-9E4E-C9842252ADE0}"/>
    <cellStyle name="Entrée 3 4 7 2" xfId="9088" xr:uid="{E30477C1-FF6A-4535-B533-CB66B02F38E9}"/>
    <cellStyle name="Entrée 3 4 7 3" xfId="19524" xr:uid="{AEDB5AB0-9C14-40D0-BFEB-E6F4A8381825}"/>
    <cellStyle name="Entrée 3 4 7 4" xfId="32378" xr:uid="{5637416B-2A38-4742-A780-0A82ADC3A112}"/>
    <cellStyle name="Entrée 3 4 7 5" xfId="39119" xr:uid="{557AEBCB-A8A1-4494-B57A-E644E12C9358}"/>
    <cellStyle name="Entrée 3 4 7 6" xfId="48574" xr:uid="{F93893A1-C4B0-4E1C-AF08-61656D955390}"/>
    <cellStyle name="Entrée 3 4 8" xfId="5094" xr:uid="{AC19A262-0AF0-427A-B563-CC0442B58667}"/>
    <cellStyle name="Entrée 3 4 8 2" xfId="11333" xr:uid="{9A98018C-1C9E-4874-9994-9C42D2CE56DC}"/>
    <cellStyle name="Entrée 3 4 8 3" xfId="17696" xr:uid="{07E8B013-0658-4A19-8811-C0220237BD88}"/>
    <cellStyle name="Entrée 3 4 8 4" xfId="34623" xr:uid="{4B4B5044-072E-40B1-B6D9-E5415D226AA3}"/>
    <cellStyle name="Entrée 3 4 8 5" xfId="41364" xr:uid="{57CC303A-FA4C-4579-8EF6-A50CC23FCA85}"/>
    <cellStyle name="Entrée 3 4 8 6" xfId="48575" xr:uid="{D829712B-0DF3-4FD3-A5E0-6846D36BE856}"/>
    <cellStyle name="Entrée 3 4 9" xfId="7244" xr:uid="{D85F3695-1098-41B5-8323-CDE3C0D68441}"/>
    <cellStyle name="Entrée 3 5" xfId="822" xr:uid="{1D0EAC5F-4E3B-450C-AF91-41423A2CF9E6}"/>
    <cellStyle name="Entrée 3 5 10" xfId="15292" xr:uid="{8011AFD1-B6EE-4467-8B2C-3E75F1FA37D7}"/>
    <cellStyle name="Entrée 3 5 11" xfId="22994" xr:uid="{550D355F-3FCD-40D8-9D16-35C9617D87AB}"/>
    <cellStyle name="Entrée 3 5 12" xfId="25380" xr:uid="{6A995C2F-963C-4D93-B3BA-9315D85CEB03}"/>
    <cellStyle name="Entrée 3 5 13" xfId="28377" xr:uid="{8F8967F5-E83D-4806-843E-6B7EFE5B7108}"/>
    <cellStyle name="Entrée 3 5 14" xfId="30502" xr:uid="{BCE9A6DD-433F-41CD-BAEF-2A9CDFE80F24}"/>
    <cellStyle name="Entrée 3 5 15" xfId="37280" xr:uid="{9DFEF7D2-2BDB-45CD-9BDE-B3E88EAD0AEF}"/>
    <cellStyle name="Entrée 3 5 16" xfId="44064" xr:uid="{C9AE541E-7C25-4AF2-A236-877ABFDD44A4}"/>
    <cellStyle name="Entrée 3 5 17" xfId="48576" xr:uid="{D9DAAD4C-E19A-4BEF-8883-D615E995EA9E}"/>
    <cellStyle name="Entrée 3 5 18" xfId="52946" xr:uid="{ACAC9860-DA11-4B78-9D03-DF6E4C691E06}"/>
    <cellStyle name="Entrée 3 5 19" xfId="55556" xr:uid="{39745785-03B6-497F-B291-2E5F3FA0101C}"/>
    <cellStyle name="Entrée 3 5 2" xfId="1258" xr:uid="{B3B17B8C-AE08-4DF5-A90C-430E6F070CD0}"/>
    <cellStyle name="Entrée 3 5 2 10" xfId="30852" xr:uid="{4450BF23-05FA-47E7-B441-B25372F344B4}"/>
    <cellStyle name="Entrée 3 5 2 11" xfId="37622" xr:uid="{3501C142-0FB8-4C0B-BD1E-5CC6366A796E}"/>
    <cellStyle name="Entrée 3 5 2 12" xfId="44627" xr:uid="{547876F3-3207-4444-B973-60DE4A67917B}"/>
    <cellStyle name="Entrée 3 5 2 13" xfId="48577" xr:uid="{568022F0-B840-4157-9F85-5365B1935DC2}"/>
    <cellStyle name="Entrée 3 5 2 14" xfId="53509" xr:uid="{3303016A-D29B-49B4-B959-79E9E693FC04}"/>
    <cellStyle name="Entrée 3 5 2 15" xfId="56124" xr:uid="{2D407C01-528F-429D-9260-B4D69C511111}"/>
    <cellStyle name="Entrée 3 5 2 2" xfId="3523" xr:uid="{D20DCD4F-B2E6-494A-99C3-5F6DC2A5CEC7}"/>
    <cellStyle name="Entrée 3 5 2 2 2" xfId="9780" xr:uid="{927A6697-57D7-4F84-80D7-531EEF66030B}"/>
    <cellStyle name="Entrée 3 5 2 2 3" xfId="18924" xr:uid="{DB586F8D-EAF1-4E19-9BB0-94806BDA2F3E}"/>
    <cellStyle name="Entrée 3 5 2 2 4" xfId="33070" xr:uid="{0BE78E55-D420-415A-A6AF-CF889480CC83}"/>
    <cellStyle name="Entrée 3 5 2 2 5" xfId="39811" xr:uid="{64FCD122-0D4F-4D7A-9D10-F4EBEFB9B95F}"/>
    <cellStyle name="Entrée 3 5 2 2 6" xfId="48578" xr:uid="{DCD4007E-78F5-4DFE-A042-76F526237EF7}"/>
    <cellStyle name="Entrée 3 5 2 3" xfId="5670" xr:uid="{FF5BC1C0-99B4-4DC5-AD2A-02C3210911CA}"/>
    <cellStyle name="Entrée 3 5 2 3 2" xfId="11897" xr:uid="{2316ED8D-9311-47ED-A4AA-95A75AFBB5F2}"/>
    <cellStyle name="Entrée 3 5 2 3 3" xfId="19816" xr:uid="{DAAA09FC-24F5-4B78-B353-229291AA1DE4}"/>
    <cellStyle name="Entrée 3 5 2 3 4" xfId="35192" xr:uid="{51E42CB3-7614-441F-A88D-5191BAC4590C}"/>
    <cellStyle name="Entrée 3 5 2 3 5" xfId="41928" xr:uid="{13E7A4A5-0658-47A0-BC4D-2780BBA130D9}"/>
    <cellStyle name="Entrée 3 5 2 3 6" xfId="48579" xr:uid="{5B4F8B51-C1DF-4493-B039-EE8389A8CB84}"/>
    <cellStyle name="Entrée 3 5 2 4" xfId="7591" xr:uid="{24DFCA76-6D2A-42F7-A826-072451F8CBC2}"/>
    <cellStyle name="Entrée 3 5 2 5" xfId="13993" xr:uid="{06DC11CF-BAE3-46F8-96B7-332BF8DDCD5F}"/>
    <cellStyle name="Entrée 3 5 2 6" xfId="15855" xr:uid="{DF97B17A-B857-4257-B914-1C27405C5065}"/>
    <cellStyle name="Entrée 3 5 2 7" xfId="23609" xr:uid="{51496834-E46D-4421-9F6A-CA15BFDB3320}"/>
    <cellStyle name="Entrée 3 5 2 8" xfId="26067" xr:uid="{88778FDC-945B-4521-AA8A-288507CC018D}"/>
    <cellStyle name="Entrée 3 5 2 9" xfId="28940" xr:uid="{E146945C-5EFD-4F98-BD92-87CEB00556A4}"/>
    <cellStyle name="Entrée 3 5 3" xfId="1601" xr:uid="{CE023ABA-7B1D-46EC-8E56-485E51609148}"/>
    <cellStyle name="Entrée 3 5 3 10" xfId="31155" xr:uid="{C40FDAC8-B1E0-4514-BF8F-DCE8A03363CA}"/>
    <cellStyle name="Entrée 3 5 3 11" xfId="37896" xr:uid="{4B13E208-7688-40A5-889B-3806DEF4A5B7}"/>
    <cellStyle name="Entrée 3 5 3 12" xfId="44901" xr:uid="{2CD91E46-72A3-4AA2-B301-143D959A0B45}"/>
    <cellStyle name="Entrée 3 5 3 13" xfId="48580" xr:uid="{F69B8784-EEFC-45D4-89C8-34D531BAF2B0}"/>
    <cellStyle name="Entrée 3 5 3 14" xfId="53783" xr:uid="{81876AC2-E00F-4C0B-A483-877974A3D88A}"/>
    <cellStyle name="Entrée 3 5 3 15" xfId="56398" xr:uid="{90543CB0-AD24-4020-9E8F-78604E22B455}"/>
    <cellStyle name="Entrée 3 5 3 2" xfId="3815" xr:uid="{BCC02920-8216-4562-B19C-03D444257597}"/>
    <cellStyle name="Entrée 3 5 3 2 2" xfId="10054" xr:uid="{DD208E43-A505-453F-8736-C09616281F35}"/>
    <cellStyle name="Entrée 3 5 3 2 3" xfId="19996" xr:uid="{2BFEA3A6-A429-4176-A8C3-57A9A2A47374}"/>
    <cellStyle name="Entrée 3 5 3 2 4" xfId="33344" xr:uid="{9D1AD3F4-9EBB-4274-A0C4-749A73B3443D}"/>
    <cellStyle name="Entrée 3 5 3 2 5" xfId="40085" xr:uid="{7572F8AD-997B-4204-866B-743C81C15F60}"/>
    <cellStyle name="Entrée 3 5 3 2 6" xfId="48581" xr:uid="{CA28F26F-624A-467B-9F43-01807FB462AE}"/>
    <cellStyle name="Entrée 3 5 3 3" xfId="5944" xr:uid="{DA36241E-57F3-43B6-BBBE-0E0705CE7C61}"/>
    <cellStyle name="Entrée 3 5 3 3 2" xfId="12171" xr:uid="{E645E005-C64F-4B49-848F-FCAB1DE3426A}"/>
    <cellStyle name="Entrée 3 5 3 3 3" xfId="19182" xr:uid="{E5418ED8-69E3-4D72-AC19-8684F4820493}"/>
    <cellStyle name="Entrée 3 5 3 3 4" xfId="35466" xr:uid="{4ED0652E-4FF5-45E0-98B9-7E8E5D4A9051}"/>
    <cellStyle name="Entrée 3 5 3 3 5" xfId="42202" xr:uid="{96BBE572-6DDF-4418-89BE-BD43851E1FBA}"/>
    <cellStyle name="Entrée 3 5 3 3 6" xfId="48582" xr:uid="{7AF46004-9E7A-4C75-918D-A44CAB91A0C7}"/>
    <cellStyle name="Entrée 3 5 3 4" xfId="7865" xr:uid="{4616077B-56D9-4607-AAE8-740B193A96F3}"/>
    <cellStyle name="Entrée 3 5 3 5" xfId="14267" xr:uid="{E916440F-0925-46D7-A788-1E618C434075}"/>
    <cellStyle name="Entrée 3 5 3 6" xfId="16129" xr:uid="{C026D612-8D8C-4774-8092-C15C0B119E49}"/>
    <cellStyle name="Entrée 3 5 3 7" xfId="23883" xr:uid="{670D1C29-5546-4D15-AA83-4AE539C25A22}"/>
    <cellStyle name="Entrée 3 5 3 8" xfId="26341" xr:uid="{2A83A230-1E26-4D3A-B6A6-C2D6D476352F}"/>
    <cellStyle name="Entrée 3 5 3 9" xfId="29214" xr:uid="{B962FC57-874D-4F0D-BACA-A4F3D974B0D2}"/>
    <cellStyle name="Entrée 3 5 4" xfId="1981" xr:uid="{100ABAF4-F359-4995-AD17-FDA96C7F52AC}"/>
    <cellStyle name="Entrée 3 5 4 10" xfId="38274" xr:uid="{4C0938B0-BD35-4D7E-87E9-1CF305AF99CA}"/>
    <cellStyle name="Entrée 3 5 4 11" xfId="45279" xr:uid="{20573286-7200-46C7-87EE-86AFB3E96850}"/>
    <cellStyle name="Entrée 3 5 4 12" xfId="48583" xr:uid="{017F6D09-9745-41B9-9F90-3F15986561A6}"/>
    <cellStyle name="Entrée 3 5 4 13" xfId="54161" xr:uid="{8479F667-51D3-46EE-87D6-F81A3786D81C}"/>
    <cellStyle name="Entrée 3 5 4 14" xfId="56776" xr:uid="{CBA6B395-A95F-43CC-B2D5-89544C9FD87B}"/>
    <cellStyle name="Entrée 3 5 4 2" xfId="4193" xr:uid="{F64691E1-9CCB-46F9-8878-E44ADC872433}"/>
    <cellStyle name="Entrée 3 5 4 2 2" xfId="10432" xr:uid="{4C30F019-6C21-45B4-B683-9D45FDB70FF5}"/>
    <cellStyle name="Entrée 3 5 4 2 3" xfId="17583" xr:uid="{036235E3-071A-4F2A-B2FA-18A5BB549376}"/>
    <cellStyle name="Entrée 3 5 4 2 4" xfId="33722" xr:uid="{255ABA0A-CCA6-4781-8000-F8B604F24FC3}"/>
    <cellStyle name="Entrée 3 5 4 2 5" xfId="40463" xr:uid="{CC72ED6F-2168-4D5B-AE90-3C49E353D2D7}"/>
    <cellStyle name="Entrée 3 5 4 2 6" xfId="48584" xr:uid="{A28A8C2A-6587-4DAF-8999-1FE027FF0B54}"/>
    <cellStyle name="Entrée 3 5 4 3" xfId="6322" xr:uid="{5825FD9B-70BC-49C7-9E5C-41FC1F330171}"/>
    <cellStyle name="Entrée 3 5 4 3 2" xfId="12549" xr:uid="{EF13C966-4359-4F73-A541-4B35D68C8C2D}"/>
    <cellStyle name="Entrée 3 5 4 3 3" xfId="17452" xr:uid="{AACD734D-D2FC-45C0-9746-F31FEDE86DD0}"/>
    <cellStyle name="Entrée 3 5 4 3 4" xfId="35844" xr:uid="{6DE127E3-7E4D-4CB6-AEA3-6C6C36181AF3}"/>
    <cellStyle name="Entrée 3 5 4 3 5" xfId="42580" xr:uid="{29A4222C-0B6E-4202-A906-8D5291E1A59B}"/>
    <cellStyle name="Entrée 3 5 4 3 6" xfId="48585" xr:uid="{BDDD1C63-4414-4B81-8C9C-D7FFC46088A3}"/>
    <cellStyle name="Entrée 3 5 4 4" xfId="8243" xr:uid="{B78390A7-FDAD-4985-ACD5-B7F9D10F0C6A}"/>
    <cellStyle name="Entrée 3 5 4 5" xfId="16507" xr:uid="{447A25AA-351D-4DAF-AECC-752D37653030}"/>
    <cellStyle name="Entrée 3 5 4 6" xfId="24261" xr:uid="{F437F3E5-1126-4992-B46A-658A38C39AD6}"/>
    <cellStyle name="Entrée 3 5 4 7" xfId="26719" xr:uid="{0ADFE31D-C71D-47A9-B8B9-45F1873A0170}"/>
    <cellStyle name="Entrée 3 5 4 8" xfId="29592" xr:uid="{9A341464-4BA1-413A-8CF7-C1C92212BBDC}"/>
    <cellStyle name="Entrée 3 5 4 9" xfId="31533" xr:uid="{19AA9CFB-493C-403D-9400-3DBAB654BC2C}"/>
    <cellStyle name="Entrée 3 5 5" xfId="2295" xr:uid="{381D0B74-0AFD-4D88-8468-0E4494655B49}"/>
    <cellStyle name="Entrée 3 5 5 10" xfId="31845" xr:uid="{6F856C01-FB78-4278-85D4-F49DB0F1E715}"/>
    <cellStyle name="Entrée 3 5 5 11" xfId="38586" xr:uid="{8140CE04-57B0-4C2F-A26F-EA43B667CD15}"/>
    <cellStyle name="Entrée 3 5 5 12" xfId="45591" xr:uid="{2D7875A0-9E5A-43BA-B77C-AE10F52C24D7}"/>
    <cellStyle name="Entrée 3 5 5 13" xfId="48586" xr:uid="{04A4777E-3915-4961-A3E4-4E182BF2D923}"/>
    <cellStyle name="Entrée 3 5 5 14" xfId="54473" xr:uid="{BA8A6131-B838-4C9C-A4BD-0C28AEFC778E}"/>
    <cellStyle name="Entrée 3 5 5 15" xfId="57088" xr:uid="{683756AF-8E42-4158-A8B0-4B5EF76ADA16}"/>
    <cellStyle name="Entrée 3 5 5 2" xfId="4505" xr:uid="{B779C25F-646E-4CEC-96D3-2DC11DF61433}"/>
    <cellStyle name="Entrée 3 5 5 2 2" xfId="10744" xr:uid="{63F5B8AB-9F70-4B91-AEE4-B81FB6F8B0CC}"/>
    <cellStyle name="Entrée 3 5 5 2 3" xfId="19695" xr:uid="{CF25259D-DADF-488B-AE43-3B6F7BE28B34}"/>
    <cellStyle name="Entrée 3 5 5 2 4" xfId="34034" xr:uid="{2FAF33CC-26BD-4D48-AC6A-E9B79A3797F3}"/>
    <cellStyle name="Entrée 3 5 5 2 5" xfId="40775" xr:uid="{0542E8BD-B205-4832-9F55-CC4563B0813D}"/>
    <cellStyle name="Entrée 3 5 5 2 6" xfId="48587" xr:uid="{FC349619-B49D-4A21-A5E5-F81458280074}"/>
    <cellStyle name="Entrée 3 5 5 3" xfId="6634" xr:uid="{C028ED5A-A4D4-4E36-B410-E64D27764019}"/>
    <cellStyle name="Entrée 3 5 5 3 2" xfId="12861" xr:uid="{18D3B6E4-8D82-49CB-97B2-8E5A0655A57C}"/>
    <cellStyle name="Entrée 3 5 5 3 3" xfId="20325" xr:uid="{AC8646CE-30CF-42E7-A8EA-6A8B3AFF106E}"/>
    <cellStyle name="Entrée 3 5 5 3 4" xfId="36156" xr:uid="{F727B359-3780-40EC-99AE-265B2E3C058E}"/>
    <cellStyle name="Entrée 3 5 5 3 5" xfId="42892" xr:uid="{EB86139B-9A00-464C-8CD2-DB2AD4E23953}"/>
    <cellStyle name="Entrée 3 5 5 3 6" xfId="48588" xr:uid="{E421883F-42F7-4E86-A2C1-F74333496CE9}"/>
    <cellStyle name="Entrée 3 5 5 4" xfId="8555" xr:uid="{C6D612EF-877E-42D3-9DA9-19BA11A28436}"/>
    <cellStyle name="Entrée 3 5 5 5" xfId="14667" xr:uid="{0A2CF780-A4C2-41B8-BB70-9D421C6AE8B0}"/>
    <cellStyle name="Entrée 3 5 5 6" xfId="16819" xr:uid="{6561FE82-71CB-44B4-8C00-357A61E7CE49}"/>
    <cellStyle name="Entrée 3 5 5 7" xfId="24573" xr:uid="{526E8586-C3E0-42AF-8184-F96F50B5C366}"/>
    <cellStyle name="Entrée 3 5 5 8" xfId="27031" xr:uid="{2324B4EF-268E-4DB9-BCC3-99AECC1D5B4F}"/>
    <cellStyle name="Entrée 3 5 5 9" xfId="29904" xr:uid="{2C6F5BFA-B23E-45E1-B437-CCFD171AF77D}"/>
    <cellStyle name="Entrée 3 5 6" xfId="3181" xr:uid="{E3F3AE36-8818-45F6-97E5-DAA321937390}"/>
    <cellStyle name="Entrée 3 5 6 10" xfId="39469" xr:uid="{1193C492-EA28-4705-88C6-47C152A6854E}"/>
    <cellStyle name="Entrée 3 5 6 11" xfId="44285" xr:uid="{7CBAAF05-3CD5-4045-835C-585A61BCB561}"/>
    <cellStyle name="Entrée 3 5 6 12" xfId="48589" xr:uid="{72BDAA45-175B-40D1-8D69-540D9CDBC177}"/>
    <cellStyle name="Entrée 3 5 6 13" xfId="53167" xr:uid="{3B6EED3F-9B90-435C-9B17-67FDD9F7A2D8}"/>
    <cellStyle name="Entrée 3 5 6 14" xfId="55779" xr:uid="{762C6731-2546-4404-A904-3CA4C042B0DE}"/>
    <cellStyle name="Entrée 3 5 6 2" xfId="5325" xr:uid="{2798BD05-4927-479B-900E-B00E80D1ED76}"/>
    <cellStyle name="Entrée 3 5 6 2 2" xfId="11555" xr:uid="{C0C6E085-E3F8-4C51-BF44-750139ED705C}"/>
    <cellStyle name="Entrée 3 5 6 2 3" xfId="20256" xr:uid="{9AE3634A-8558-405C-9423-B9F75E38C440}"/>
    <cellStyle name="Entrée 3 5 6 2 4" xfId="34847" xr:uid="{FED9BDC7-C0AE-4417-A9B2-903C7C98010E}"/>
    <cellStyle name="Entrée 3 5 6 2 5" xfId="41586" xr:uid="{D3DB4382-2BF6-44CF-B9A6-A2B2C9B658B8}"/>
    <cellStyle name="Entrée 3 5 6 2 6" xfId="48590" xr:uid="{284B26DD-47D1-4207-A5A6-EA9C44FEE2BE}"/>
    <cellStyle name="Entrée 3 5 6 3" xfId="9438" xr:uid="{79DFA3C3-25AE-455A-84D2-C8909E8377F9}"/>
    <cellStyle name="Entrée 3 5 6 4" xfId="13651" xr:uid="{1B859F07-88A5-4A74-96F0-6B7D02CE8911}"/>
    <cellStyle name="Entrée 3 5 6 5" xfId="15513" xr:uid="{8FBEA8E9-64D7-4DAF-84A8-D08FEA4D49AB}"/>
    <cellStyle name="Entrée 3 5 6 6" xfId="23267" xr:uid="{DDA6ED30-306E-4C78-B42D-3C77FCC77FBC}"/>
    <cellStyle name="Entrée 3 5 6 7" xfId="25725" xr:uid="{2A69F9F5-8759-454A-B335-F45FDD1D3127}"/>
    <cellStyle name="Entrée 3 5 6 8" xfId="28598" xr:uid="{B48D4BD7-F8A7-42AF-9ECD-7E32C4365667}"/>
    <cellStyle name="Entrée 3 5 6 9" xfId="32728" xr:uid="{46283149-2CF3-4578-8FF3-E61D857BAD70}"/>
    <cellStyle name="Entrée 3 5 7" xfId="2836" xr:uid="{6A1EF2B0-E1BB-4181-81EA-1E6D63834B4B}"/>
    <cellStyle name="Entrée 3 5 7 2" xfId="9093" xr:uid="{AFFE0C75-F87C-40B3-941F-017304986E1A}"/>
    <cellStyle name="Entrée 3 5 7 3" xfId="17630" xr:uid="{0BE0FF8C-70D9-4C0A-A007-EFE3ADEB57A7}"/>
    <cellStyle name="Entrée 3 5 7 4" xfId="32383" xr:uid="{A773CC14-C81E-4F62-A2E3-94B972269CF5}"/>
    <cellStyle name="Entrée 3 5 7 5" xfId="39124" xr:uid="{E2347C3E-3E3C-40E6-A719-CA2FA6E12637}"/>
    <cellStyle name="Entrée 3 5 7 6" xfId="48591" xr:uid="{8F989677-90DB-4C23-8F13-D345BABA25AB}"/>
    <cellStyle name="Entrée 3 5 8" xfId="5095" xr:uid="{F72D30B9-7DDD-4741-91B0-09060AACF980}"/>
    <cellStyle name="Entrée 3 5 8 2" xfId="11334" xr:uid="{A102D531-FABF-41B1-A6AC-2ED2D7CBA291}"/>
    <cellStyle name="Entrée 3 5 8 3" xfId="19464" xr:uid="{46164567-F3BC-4AC8-AB0D-6BBABBB601B5}"/>
    <cellStyle name="Entrée 3 5 8 4" xfId="34624" xr:uid="{62CAF7C1-9361-4317-8C40-4F7A8C5539F1}"/>
    <cellStyle name="Entrée 3 5 8 5" xfId="41365" xr:uid="{2D02FED2-1112-44C4-8DF3-4E2F36757F58}"/>
    <cellStyle name="Entrée 3 5 8 6" xfId="48592" xr:uid="{9C4C6A27-7532-4D54-921F-BA9602CD0AFD}"/>
    <cellStyle name="Entrée 3 5 9" xfId="7249" xr:uid="{0C523E17-7A02-44FA-838C-CC8A5D3483CE}"/>
    <cellStyle name="Entrée 3 6" xfId="913" xr:uid="{4CF292CF-06E9-41E2-A69B-AE8862CDB8C0}"/>
    <cellStyle name="Entrée 3 6 10" xfId="15293" xr:uid="{23A697CF-405E-4E96-B86C-3FB345DE4D16}"/>
    <cellStyle name="Entrée 3 6 11" xfId="23085" xr:uid="{1F66BF30-942B-4730-B914-C577C44980E1}"/>
    <cellStyle name="Entrée 3 6 12" xfId="25471" xr:uid="{BADB388E-4AB8-45EE-8AD1-3BFF8BEAA2F6}"/>
    <cellStyle name="Entrée 3 6 13" xfId="28378" xr:uid="{D0519004-03B9-4E59-BAF7-325091EF8693}"/>
    <cellStyle name="Entrée 3 6 14" xfId="30593" xr:uid="{B63CFE06-B0DF-4068-9A8B-D9A1DFEAEF9A}"/>
    <cellStyle name="Entrée 3 6 15" xfId="37371" xr:uid="{0C407317-A750-48A6-BC7C-D18162DD08A2}"/>
    <cellStyle name="Entrée 3 6 16" xfId="44065" xr:uid="{006E51D7-60E9-47F9-874E-DEBA3A66D240}"/>
    <cellStyle name="Entrée 3 6 17" xfId="48593" xr:uid="{809D74C8-0F87-47CF-812A-1F18E2A84DA2}"/>
    <cellStyle name="Entrée 3 6 18" xfId="52947" xr:uid="{2A97C2A2-EF03-4555-AA52-61E98C26E1F2}"/>
    <cellStyle name="Entrée 3 6 19" xfId="55557" xr:uid="{3676DDD4-3270-4FC7-9F29-13ADE94AD372}"/>
    <cellStyle name="Entrée 3 6 2" xfId="1259" xr:uid="{25783B00-D55B-4101-AA4B-3864152F9ECF}"/>
    <cellStyle name="Entrée 3 6 2 10" xfId="30853" xr:uid="{B3D819DC-1E36-41E6-B202-84EA7B0BDB1C}"/>
    <cellStyle name="Entrée 3 6 2 11" xfId="37623" xr:uid="{1FF475E2-4628-4873-A7AA-C6EDDC521642}"/>
    <cellStyle name="Entrée 3 6 2 12" xfId="44628" xr:uid="{E92E1E37-D78C-48B5-B08C-8F13FA7B1C9F}"/>
    <cellStyle name="Entrée 3 6 2 13" xfId="48594" xr:uid="{F6A22A38-6CB2-4803-BED5-BBB8EBD4A931}"/>
    <cellStyle name="Entrée 3 6 2 14" xfId="53510" xr:uid="{D27718CB-EAF5-43D1-8F0A-91272B38C33D}"/>
    <cellStyle name="Entrée 3 6 2 15" xfId="56125" xr:uid="{E4123C4A-9B98-4DE3-B286-55DAA665E079}"/>
    <cellStyle name="Entrée 3 6 2 2" xfId="3524" xr:uid="{CC49BE0F-2A2C-43A4-BB58-E624ECEE4F13}"/>
    <cellStyle name="Entrée 3 6 2 2 2" xfId="9781" xr:uid="{C4C83EC4-846B-4997-8315-E1AB39B02D10}"/>
    <cellStyle name="Entrée 3 6 2 2 3" xfId="17987" xr:uid="{127CEA47-82AE-41A5-B2E6-9BC84E781A19}"/>
    <cellStyle name="Entrée 3 6 2 2 4" xfId="33071" xr:uid="{E5D6C1FC-63B3-4422-9DA2-28E7ED7572A6}"/>
    <cellStyle name="Entrée 3 6 2 2 5" xfId="39812" xr:uid="{B0C2FFBF-0405-4F4C-931C-ECAC59CA76E5}"/>
    <cellStyle name="Entrée 3 6 2 2 6" xfId="48595" xr:uid="{27E518E5-CD15-43B0-81EC-28F28511343D}"/>
    <cellStyle name="Entrée 3 6 2 3" xfId="5671" xr:uid="{7C53275E-C99A-4CEF-B0AE-6497B3EB9144}"/>
    <cellStyle name="Entrée 3 6 2 3 2" xfId="11898" xr:uid="{E3B65BD7-AC75-4982-9BAA-1429F1A56333}"/>
    <cellStyle name="Entrée 3 6 2 3 3" xfId="18962" xr:uid="{24D13BA2-CB81-4A85-A520-7FFAA9DFCAD8}"/>
    <cellStyle name="Entrée 3 6 2 3 4" xfId="35193" xr:uid="{E33ED8B2-3E35-4762-8DCC-F233205A36A5}"/>
    <cellStyle name="Entrée 3 6 2 3 5" xfId="41929" xr:uid="{DBAD0243-DA48-485D-BBA7-1F15E215154D}"/>
    <cellStyle name="Entrée 3 6 2 3 6" xfId="48596" xr:uid="{8B6645D4-2C1C-4CFB-9CDA-62337DEA0EC7}"/>
    <cellStyle name="Entrée 3 6 2 4" xfId="7592" xr:uid="{4503D5E8-0932-4B35-B35C-79E1A4612201}"/>
    <cellStyle name="Entrée 3 6 2 5" xfId="13994" xr:uid="{8A53F0A8-2343-4A3E-B19C-801EDAD78E30}"/>
    <cellStyle name="Entrée 3 6 2 6" xfId="15856" xr:uid="{F010C3E3-76CE-44F1-B8B9-6ECEF625A6BB}"/>
    <cellStyle name="Entrée 3 6 2 7" xfId="23610" xr:uid="{13DD6364-C864-4692-B81E-8A6168339C48}"/>
    <cellStyle name="Entrée 3 6 2 8" xfId="26068" xr:uid="{70B39876-C995-4640-9AE1-F4D97F46DD6A}"/>
    <cellStyle name="Entrée 3 6 2 9" xfId="28941" xr:uid="{7DA9E408-BA23-4A79-995F-BE98CDC95672}"/>
    <cellStyle name="Entrée 3 6 3" xfId="1692" xr:uid="{3A75AF69-D2E0-4366-B0F5-CD1E08E5CF56}"/>
    <cellStyle name="Entrée 3 6 3 10" xfId="31246" xr:uid="{131348D4-078E-4A9E-8F1B-BE5445929143}"/>
    <cellStyle name="Entrée 3 6 3 11" xfId="37987" xr:uid="{1E127B93-4326-498E-8EBC-C6AD991531AB}"/>
    <cellStyle name="Entrée 3 6 3 12" xfId="44992" xr:uid="{40838149-3C83-4040-B8BA-9224BE968DF7}"/>
    <cellStyle name="Entrée 3 6 3 13" xfId="48597" xr:uid="{5D33835E-31A5-424B-92EC-4D2043858357}"/>
    <cellStyle name="Entrée 3 6 3 14" xfId="53874" xr:uid="{9F98BB2E-E762-4F65-BAE4-BE3DB22BD17D}"/>
    <cellStyle name="Entrée 3 6 3 15" xfId="56489" xr:uid="{B7A995CE-3F43-4DAB-B46F-D2EBCA371EA0}"/>
    <cellStyle name="Entrée 3 6 3 2" xfId="3906" xr:uid="{4B237C6D-D002-499C-A0DE-EB578BD0E04D}"/>
    <cellStyle name="Entrée 3 6 3 2 2" xfId="10145" xr:uid="{F827E665-8DA0-4AA0-9EC5-FCB1D590D41E}"/>
    <cellStyle name="Entrée 3 6 3 2 3" xfId="19714" xr:uid="{8FA0BEF8-ED52-4F3B-B8AD-8B60BF34D34C}"/>
    <cellStyle name="Entrée 3 6 3 2 4" xfId="33435" xr:uid="{E7602ECB-2BC2-4DF6-8F73-648701982A4D}"/>
    <cellStyle name="Entrée 3 6 3 2 5" xfId="40176" xr:uid="{BB305A9A-53DD-4478-B115-1FB1EB2AC02E}"/>
    <cellStyle name="Entrée 3 6 3 2 6" xfId="48598" xr:uid="{263A0995-1A78-461A-AAD8-7EADAF752C8A}"/>
    <cellStyle name="Entrée 3 6 3 3" xfId="6035" xr:uid="{ACC5CEF4-E3CC-4DF5-B7CE-3E1736CEFBED}"/>
    <cellStyle name="Entrée 3 6 3 3 2" xfId="12262" xr:uid="{CE35BC84-1E58-41F8-B401-E4E2A1FAD03E}"/>
    <cellStyle name="Entrée 3 6 3 3 3" xfId="18951" xr:uid="{B06EB0E1-A114-40FF-83BD-18C526B88184}"/>
    <cellStyle name="Entrée 3 6 3 3 4" xfId="35557" xr:uid="{7CA879C4-CF63-45BC-BFD1-A4FB516CD268}"/>
    <cellStyle name="Entrée 3 6 3 3 5" xfId="42293" xr:uid="{89B5D400-A7AB-4C33-91D5-A86748626827}"/>
    <cellStyle name="Entrée 3 6 3 3 6" xfId="48599" xr:uid="{BAFF3E42-4E93-4291-9AFF-550BC7ED932E}"/>
    <cellStyle name="Entrée 3 6 3 4" xfId="7956" xr:uid="{8D5CB867-45CF-4770-87C2-22DEE87E6035}"/>
    <cellStyle name="Entrée 3 6 3 5" xfId="14358" xr:uid="{12A2947A-5599-4B38-8817-D93BEA2B70BF}"/>
    <cellStyle name="Entrée 3 6 3 6" xfId="16220" xr:uid="{84018F55-F449-41E7-AC4F-C3BDC039F4F3}"/>
    <cellStyle name="Entrée 3 6 3 7" xfId="23974" xr:uid="{5608E4D6-E6B0-44D7-9436-E4AEE6D57803}"/>
    <cellStyle name="Entrée 3 6 3 8" xfId="26432" xr:uid="{3C67F7F4-F9E8-418A-9058-BE1935040DB8}"/>
    <cellStyle name="Entrée 3 6 3 9" xfId="29305" xr:uid="{B84529F5-0014-450A-888A-2EAC46BD67CC}"/>
    <cellStyle name="Entrée 3 6 4" xfId="1982" xr:uid="{08DA907E-71A0-479B-BDDD-264B5DFD11D2}"/>
    <cellStyle name="Entrée 3 6 4 10" xfId="38275" xr:uid="{81567A04-0401-4FB8-AF2E-E1903E8853F6}"/>
    <cellStyle name="Entrée 3 6 4 11" xfId="45280" xr:uid="{436E3840-9E8A-4187-9F0C-B2EB3E1F090F}"/>
    <cellStyle name="Entrée 3 6 4 12" xfId="48600" xr:uid="{9FBBD17D-D9EC-43BC-AE57-0DAA1DBF34E0}"/>
    <cellStyle name="Entrée 3 6 4 13" xfId="54162" xr:uid="{BEB72AF7-283C-4CA3-B1E6-4CE79398DE0B}"/>
    <cellStyle name="Entrée 3 6 4 14" xfId="56777" xr:uid="{E6643117-12DC-42F4-8AF3-D774F27956E2}"/>
    <cellStyle name="Entrée 3 6 4 2" xfId="4194" xr:uid="{A4C8F285-28E5-4FCF-836B-301C3E888AE5}"/>
    <cellStyle name="Entrée 3 6 4 2 2" xfId="10433" xr:uid="{63105B84-2D2B-456A-8274-C7E5286AFF22}"/>
    <cellStyle name="Entrée 3 6 4 2 3" xfId="17582" xr:uid="{7554EB64-5686-4959-87BE-BF63BDB7445A}"/>
    <cellStyle name="Entrée 3 6 4 2 4" xfId="33723" xr:uid="{EBB58EE2-0B7D-4CEB-8E70-0EFA71FCAE19}"/>
    <cellStyle name="Entrée 3 6 4 2 5" xfId="40464" xr:uid="{7B8081FF-DFAC-4F54-9EDC-4E4FFCCF7F69}"/>
    <cellStyle name="Entrée 3 6 4 2 6" xfId="48601" xr:uid="{B4D4281C-0EE4-4CEE-8396-DB7594EA0A1F}"/>
    <cellStyle name="Entrée 3 6 4 3" xfId="6323" xr:uid="{978B74A5-D7C0-4B3E-8218-6308DC617700}"/>
    <cellStyle name="Entrée 3 6 4 3 2" xfId="12550" xr:uid="{6D8FB7FB-E4E5-479B-B5A6-82F7E1232049}"/>
    <cellStyle name="Entrée 3 6 4 3 3" xfId="17451" xr:uid="{5AA0379E-ABD5-4AE0-BCE9-5152D80043D6}"/>
    <cellStyle name="Entrée 3 6 4 3 4" xfId="35845" xr:uid="{A559775C-F537-4538-A9A4-38B4BC55D04E}"/>
    <cellStyle name="Entrée 3 6 4 3 5" xfId="42581" xr:uid="{F8D6AD16-F35A-42AA-B642-BA25EA17A11B}"/>
    <cellStyle name="Entrée 3 6 4 3 6" xfId="48602" xr:uid="{C1D4AD18-8417-4366-93B2-390A50C3B298}"/>
    <cellStyle name="Entrée 3 6 4 4" xfId="8244" xr:uid="{F1C89CB6-7300-4FD4-982A-3510002BD24F}"/>
    <cellStyle name="Entrée 3 6 4 5" xfId="16508" xr:uid="{0B952E4A-8116-4AE9-8202-E0C8BCD769BF}"/>
    <cellStyle name="Entrée 3 6 4 6" xfId="24262" xr:uid="{96D89622-429C-40D8-8A80-270CFF05D29D}"/>
    <cellStyle name="Entrée 3 6 4 7" xfId="26720" xr:uid="{03C60D3F-CF6C-424F-9FA0-2E8EADBCD28B}"/>
    <cellStyle name="Entrée 3 6 4 8" xfId="29593" xr:uid="{C581B59D-E176-412B-8773-93F9E6E60814}"/>
    <cellStyle name="Entrée 3 6 4 9" xfId="31534" xr:uid="{668E4900-2CE6-41D4-A3EA-6FC0D7AD59F7}"/>
    <cellStyle name="Entrée 3 6 5" xfId="2217" xr:uid="{F8700B85-C514-471C-8A6C-4486C14F8599}"/>
    <cellStyle name="Entrée 3 6 5 10" xfId="31767" xr:uid="{6D35DD0B-0636-4A19-A73C-747F6B39BDC9}"/>
    <cellStyle name="Entrée 3 6 5 11" xfId="38508" xr:uid="{DA40708A-0502-486F-BE44-1C42D37C8F7F}"/>
    <cellStyle name="Entrée 3 6 5 12" xfId="45513" xr:uid="{4D4E6CA8-48FB-4C3E-8B06-FBC4DDBFE95B}"/>
    <cellStyle name="Entrée 3 6 5 13" xfId="48603" xr:uid="{A6FA5865-956B-4337-A443-7BC0B7B672AE}"/>
    <cellStyle name="Entrée 3 6 5 14" xfId="54395" xr:uid="{6D9D32F6-2792-405D-83C0-40624F5664C8}"/>
    <cellStyle name="Entrée 3 6 5 15" xfId="57010" xr:uid="{611FCE3E-46C3-4665-8F90-B28A11E579FE}"/>
    <cellStyle name="Entrée 3 6 5 2" xfId="4427" xr:uid="{A552AF91-E253-4889-B54E-48FBED742E42}"/>
    <cellStyle name="Entrée 3 6 5 2 2" xfId="10666" xr:uid="{C82AA71F-8AD8-4779-8E57-9A61B7FCA0C8}"/>
    <cellStyle name="Entrée 3 6 5 2 3" xfId="18067" xr:uid="{1A591786-3A06-40E1-83E4-047DE113F3CC}"/>
    <cellStyle name="Entrée 3 6 5 2 4" xfId="33956" xr:uid="{621F9352-EA8D-40DD-9BAA-BB4B44E3A941}"/>
    <cellStyle name="Entrée 3 6 5 2 5" xfId="40697" xr:uid="{C3787CE7-8927-4BE7-BD29-0A1520EAA350}"/>
    <cellStyle name="Entrée 3 6 5 2 6" xfId="48604" xr:uid="{B4B73321-C9E9-4D2D-B7F3-0EB55BE382D3}"/>
    <cellStyle name="Entrée 3 6 5 3" xfId="6556" xr:uid="{5BE52A09-785E-451A-A100-6A85F43BA625}"/>
    <cellStyle name="Entrée 3 6 5 3 2" xfId="12783" xr:uid="{43C0F84E-2364-4D1F-B3AA-2B0913005C48}"/>
    <cellStyle name="Entrée 3 6 5 3 3" xfId="17324" xr:uid="{563F2BFF-B84A-4845-AD2E-318E60B6E38D}"/>
    <cellStyle name="Entrée 3 6 5 3 4" xfId="36078" xr:uid="{2901FB84-9F69-4E00-B09A-5F1665FE746F}"/>
    <cellStyle name="Entrée 3 6 5 3 5" xfId="42814" xr:uid="{48D0B687-310A-488F-BC11-880B390C1953}"/>
    <cellStyle name="Entrée 3 6 5 3 6" xfId="48605" xr:uid="{751ACA96-EB58-429F-BE2C-1C4813A9E1B1}"/>
    <cellStyle name="Entrée 3 6 5 4" xfId="8477" xr:uid="{12757182-1103-4506-B20F-940271C592DB}"/>
    <cellStyle name="Entrée 3 6 5 5" xfId="14589" xr:uid="{2C558EB6-D855-4364-AC27-65D050D41B41}"/>
    <cellStyle name="Entrée 3 6 5 6" xfId="16741" xr:uid="{28BAA35C-6505-41C3-8215-5F85573A158E}"/>
    <cellStyle name="Entrée 3 6 5 7" xfId="24495" xr:uid="{B732436A-6899-4454-8B28-506BAB4F8626}"/>
    <cellStyle name="Entrée 3 6 5 8" xfId="26953" xr:uid="{3C7525B0-C883-46BD-AAE9-4F0F64BD8402}"/>
    <cellStyle name="Entrée 3 6 5 9" xfId="29826" xr:uid="{1728C963-6EDF-4E9A-8315-14B9E8DD7972}"/>
    <cellStyle name="Entrée 3 6 6" xfId="3272" xr:uid="{3CE21DA7-C4EA-4EDF-AB4D-9ADD8A542534}"/>
    <cellStyle name="Entrée 3 6 6 10" xfId="39560" xr:uid="{2020A20C-98CB-4C89-8C15-D51404359E9A}"/>
    <cellStyle name="Entrée 3 6 6 11" xfId="44376" xr:uid="{690A251C-240E-4A43-9362-8686519C04CE}"/>
    <cellStyle name="Entrée 3 6 6 12" xfId="48606" xr:uid="{C1ADA724-C0B7-418B-AFEC-5EC46812EF5F}"/>
    <cellStyle name="Entrée 3 6 6 13" xfId="53258" xr:uid="{C6B0B8B5-4295-4026-AF3C-F456A464AC52}"/>
    <cellStyle name="Entrée 3 6 6 14" xfId="55870" xr:uid="{6FE49C2C-6365-4D63-8FE1-9E023B414300}"/>
    <cellStyle name="Entrée 3 6 6 2" xfId="5416" xr:uid="{B17484ED-0419-4F27-9671-4AA5FBDFCF3A}"/>
    <cellStyle name="Entrée 3 6 6 2 2" xfId="11646" xr:uid="{648FB37C-3928-4C83-8F05-1860CC3D2992}"/>
    <cellStyle name="Entrée 3 6 6 2 3" xfId="18307" xr:uid="{EA6084CB-D6DC-41DC-A374-59CC53286CB0}"/>
    <cellStyle name="Entrée 3 6 6 2 4" xfId="34938" xr:uid="{2413B94B-6B38-4288-BDF2-37C4DF99502B}"/>
    <cellStyle name="Entrée 3 6 6 2 5" xfId="41677" xr:uid="{A7D3194E-2A78-4417-9988-28EC50066AC3}"/>
    <cellStyle name="Entrée 3 6 6 2 6" xfId="48607" xr:uid="{29C3E2BF-1FA9-492C-BE09-26AD4DC96618}"/>
    <cellStyle name="Entrée 3 6 6 3" xfId="9529" xr:uid="{31AAE4F1-7873-4666-A0CF-F082B65E4D3F}"/>
    <cellStyle name="Entrée 3 6 6 4" xfId="13742" xr:uid="{FC571E08-6D52-47A1-9277-4DB31FB9B76B}"/>
    <cellStyle name="Entrée 3 6 6 5" xfId="15604" xr:uid="{6094A67C-8A35-4E31-B04E-EF45535F0DF7}"/>
    <cellStyle name="Entrée 3 6 6 6" xfId="23358" xr:uid="{F5A7E40D-30A2-4CD2-B101-B484CF506FB4}"/>
    <cellStyle name="Entrée 3 6 6 7" xfId="25816" xr:uid="{F2D30D72-4852-434F-8E2C-4326C120EDB2}"/>
    <cellStyle name="Entrée 3 6 6 8" xfId="28689" xr:uid="{F4A92169-6F76-4D0D-826D-B766549D364D}"/>
    <cellStyle name="Entrée 3 6 6 9" xfId="32819" xr:uid="{B09511C6-981A-40E9-9765-D38BD83E2191}"/>
    <cellStyle name="Entrée 3 6 7" xfId="2927" xr:uid="{B4BD39A1-13F4-4FF0-8986-A98EC892895D}"/>
    <cellStyle name="Entrée 3 6 7 2" xfId="9184" xr:uid="{59EA1174-6A94-4888-AD0F-64A3BA150B61}"/>
    <cellStyle name="Entrée 3 6 7 3" xfId="18878" xr:uid="{5C2D5FF0-894F-4F75-AFB0-E1D490F7F9E7}"/>
    <cellStyle name="Entrée 3 6 7 4" xfId="32474" xr:uid="{032553A0-A4D7-4384-86BC-64C4BD1AEDAF}"/>
    <cellStyle name="Entrée 3 6 7 5" xfId="39215" xr:uid="{666CC5AB-5968-4FAC-AB3A-40AD035063AE}"/>
    <cellStyle name="Entrée 3 6 7 6" xfId="48608" xr:uid="{2082EEBC-34A6-4C1E-8C97-222174B3E543}"/>
    <cellStyle name="Entrée 3 6 8" xfId="5096" xr:uid="{7C32929A-7905-4169-A985-704C5BC1CEA6}"/>
    <cellStyle name="Entrée 3 6 8 2" xfId="11335" xr:uid="{EBC70F38-E4E1-4A3A-81AE-500EC903FBCA}"/>
    <cellStyle name="Entrée 3 6 8 3" xfId="18548" xr:uid="{68FA00DA-6989-45E7-962E-BE7A31B414F6}"/>
    <cellStyle name="Entrée 3 6 8 4" xfId="34625" xr:uid="{30CAADC0-8BED-4E13-A70E-80DE759501F5}"/>
    <cellStyle name="Entrée 3 6 8 5" xfId="41366" xr:uid="{2E3DCCCB-DBB9-433C-A16F-2DFC8EF90F02}"/>
    <cellStyle name="Entrée 3 6 8 6" xfId="48609" xr:uid="{3552B27A-80B5-4B41-AA68-F728243B02CF}"/>
    <cellStyle name="Entrée 3 6 9" xfId="7340" xr:uid="{6A62D952-C37C-47FD-9D1E-52E5EBCD8E9A}"/>
    <cellStyle name="Entrée 3 7" xfId="812" xr:uid="{B73AC7FB-26F7-4679-8DF5-D5C194A77F93}"/>
    <cellStyle name="Entrée 3 7 10" xfId="15294" xr:uid="{6D538630-43BB-4123-8F3C-D7709663FA52}"/>
    <cellStyle name="Entrée 3 7 11" xfId="22984" xr:uid="{208753DF-0327-4336-822A-351EE4905251}"/>
    <cellStyle name="Entrée 3 7 12" xfId="25370" xr:uid="{F209FBB0-4634-4949-8FEC-8229358186F8}"/>
    <cellStyle name="Entrée 3 7 13" xfId="28379" xr:uid="{7A86D4A1-8B5A-4310-96BE-CA6285933705}"/>
    <cellStyle name="Entrée 3 7 14" xfId="30492" xr:uid="{5693D427-CFAD-4E6D-93BE-569CFF6C92FC}"/>
    <cellStyle name="Entrée 3 7 15" xfId="37270" xr:uid="{9DEB9108-E6B2-4072-B733-59592655D1CB}"/>
    <cellStyle name="Entrée 3 7 16" xfId="44066" xr:uid="{24111D0F-177D-41BF-ACC3-1D986854DF71}"/>
    <cellStyle name="Entrée 3 7 17" xfId="48610" xr:uid="{561B2C2B-9941-49A6-A7CF-D3E1C0AF7A4C}"/>
    <cellStyle name="Entrée 3 7 18" xfId="52948" xr:uid="{55334742-0F53-43E1-BF35-BE84D8E6020A}"/>
    <cellStyle name="Entrée 3 7 19" xfId="55558" xr:uid="{2AC67172-325D-48F7-A2EE-C103A2519C42}"/>
    <cellStyle name="Entrée 3 7 2" xfId="1260" xr:uid="{8B11A5AD-7568-4B0B-A0E2-FD4111B3BEAF}"/>
    <cellStyle name="Entrée 3 7 2 10" xfId="30854" xr:uid="{E415D751-C723-4F1E-AC34-C318FAC71AB6}"/>
    <cellStyle name="Entrée 3 7 2 11" xfId="37624" xr:uid="{57ED2D53-F2DB-42E8-BC9F-32493EB6D8D5}"/>
    <cellStyle name="Entrée 3 7 2 12" xfId="44629" xr:uid="{909AE180-ECB1-4116-889F-C85188E7E5FD}"/>
    <cellStyle name="Entrée 3 7 2 13" xfId="48611" xr:uid="{844D6694-CC18-438D-BE0F-47F44BC94212}"/>
    <cellStyle name="Entrée 3 7 2 14" xfId="53511" xr:uid="{18DFB346-9EA5-4446-9EE8-A65E952CF887}"/>
    <cellStyle name="Entrée 3 7 2 15" xfId="56126" xr:uid="{C506B080-872B-47E2-B25F-3B9257FEF535}"/>
    <cellStyle name="Entrée 3 7 2 2" xfId="3525" xr:uid="{1AC82B7E-7067-4068-8E8A-EC8B4BA6CC67}"/>
    <cellStyle name="Entrée 3 7 2 2 2" xfId="9782" xr:uid="{F9311B8E-ACE1-4246-B40F-006B458B28D1}"/>
    <cellStyle name="Entrée 3 7 2 2 3" xfId="19727" xr:uid="{3A32D777-4D8A-4A8B-AA6F-71847E8961CA}"/>
    <cellStyle name="Entrée 3 7 2 2 4" xfId="33072" xr:uid="{A2F32EE9-E2D1-4F1D-B3C5-9201C32D336A}"/>
    <cellStyle name="Entrée 3 7 2 2 5" xfId="39813" xr:uid="{D56A9CE2-E6D9-4147-81F7-2D420FBD22C9}"/>
    <cellStyle name="Entrée 3 7 2 2 6" xfId="48612" xr:uid="{5BBB6F0E-D607-48B5-929B-D415E1AEB6F9}"/>
    <cellStyle name="Entrée 3 7 2 3" xfId="5672" xr:uid="{0D8ECD50-B74A-4268-B363-7767B7F3CA70}"/>
    <cellStyle name="Entrée 3 7 2 3 2" xfId="11899" xr:uid="{234274E3-D425-4726-B6DF-E266F4A533E8}"/>
    <cellStyle name="Entrée 3 7 2 3 3" xfId="18027" xr:uid="{1035977B-9E11-48BB-9AA0-F1A60D5D5F27}"/>
    <cellStyle name="Entrée 3 7 2 3 4" xfId="35194" xr:uid="{0DA3D3E8-1F08-4028-9D15-87BB2D667883}"/>
    <cellStyle name="Entrée 3 7 2 3 5" xfId="41930" xr:uid="{AF612426-0032-41E0-9DF2-02E6F5AA5F1A}"/>
    <cellStyle name="Entrée 3 7 2 3 6" xfId="48613" xr:uid="{ECEB8C98-0DD4-47DF-935D-216A031D021E}"/>
    <cellStyle name="Entrée 3 7 2 4" xfId="7593" xr:uid="{76718653-0E03-43AC-B104-684254EE406A}"/>
    <cellStyle name="Entrée 3 7 2 5" xfId="13995" xr:uid="{94C682B7-BF67-44E6-B00F-24B15B178341}"/>
    <cellStyle name="Entrée 3 7 2 6" xfId="15857" xr:uid="{A578865C-17A7-4F6C-90A3-4BA18AC6EEA2}"/>
    <cellStyle name="Entrée 3 7 2 7" xfId="23611" xr:uid="{22C23C1B-D002-4612-870E-F64090217915}"/>
    <cellStyle name="Entrée 3 7 2 8" xfId="26069" xr:uid="{994EAAC6-DAA4-4AF8-912D-161B923C1FB6}"/>
    <cellStyle name="Entrée 3 7 2 9" xfId="28942" xr:uid="{4A741588-2073-447B-8BBE-863DF6C95212}"/>
    <cellStyle name="Entrée 3 7 3" xfId="1591" xr:uid="{D8200D74-ECAF-4B5B-9B06-68696BA49A7E}"/>
    <cellStyle name="Entrée 3 7 3 10" xfId="31145" xr:uid="{B336E891-AE45-4896-8DE2-5855AF5779F2}"/>
    <cellStyle name="Entrée 3 7 3 11" xfId="37886" xr:uid="{4E9FDD20-BDCE-4F4B-9EC3-DF8DDC2FB748}"/>
    <cellStyle name="Entrée 3 7 3 12" xfId="44891" xr:uid="{FD5B3950-945B-4077-9EA3-60086A855FE7}"/>
    <cellStyle name="Entrée 3 7 3 13" xfId="48614" xr:uid="{E5342701-2F58-40CD-B33A-72DA84764313}"/>
    <cellStyle name="Entrée 3 7 3 14" xfId="53773" xr:uid="{46A80F1C-037E-4929-88A1-F742DABBE9D6}"/>
    <cellStyle name="Entrée 3 7 3 15" xfId="56388" xr:uid="{0BA318C0-1DA0-4022-9E5D-3B944FE6EBB9}"/>
    <cellStyle name="Entrée 3 7 3 2" xfId="3805" xr:uid="{226D7955-6E13-4910-9E9E-F0B2D44A8C68}"/>
    <cellStyle name="Entrée 3 7 3 2 2" xfId="10044" xr:uid="{E39A02CC-9E8E-4C42-84A0-62CE76A42A99}"/>
    <cellStyle name="Entrée 3 7 3 2 3" xfId="20172" xr:uid="{FC2A3229-2114-4EB8-90D3-1C8CDA104DE4}"/>
    <cellStyle name="Entrée 3 7 3 2 4" xfId="33334" xr:uid="{51648FBA-CE76-48A5-8DE3-D063030ABF9C}"/>
    <cellStyle name="Entrée 3 7 3 2 5" xfId="40075" xr:uid="{27F1DDE9-34D4-4C77-803E-037A4E38BAB9}"/>
    <cellStyle name="Entrée 3 7 3 2 6" xfId="48615" xr:uid="{42CE164C-E4E7-4B36-99C8-5E43CB4AF350}"/>
    <cellStyle name="Entrée 3 7 3 3" xfId="5934" xr:uid="{F5AA3F64-69A7-4A7F-B80D-8ED5A891BE02}"/>
    <cellStyle name="Entrée 3 7 3 3 2" xfId="12161" xr:uid="{D62344F8-5C36-4D8F-AB37-7E59EAA39303}"/>
    <cellStyle name="Entrée 3 7 3 3 3" xfId="19321" xr:uid="{F41464C8-A466-4CBE-A9CB-8BF2AFCFE99B}"/>
    <cellStyle name="Entrée 3 7 3 3 4" xfId="35456" xr:uid="{4BA1218C-F08B-4AA8-804A-1B5661B43024}"/>
    <cellStyle name="Entrée 3 7 3 3 5" xfId="42192" xr:uid="{03BFD3F0-E727-4444-838B-A8BE1D1005EE}"/>
    <cellStyle name="Entrée 3 7 3 3 6" xfId="48616" xr:uid="{8A37A3A2-B2D2-4DD1-9B68-3A8DA4A99488}"/>
    <cellStyle name="Entrée 3 7 3 4" xfId="7855" xr:uid="{146FC20D-C3A3-4BB8-B80D-EA454D7E7DD7}"/>
    <cellStyle name="Entrée 3 7 3 5" xfId="14257" xr:uid="{E6A69DDC-84EE-455A-B8B9-1149A1870D1A}"/>
    <cellStyle name="Entrée 3 7 3 6" xfId="16119" xr:uid="{A47EDC89-6524-4000-966C-95187E298C31}"/>
    <cellStyle name="Entrée 3 7 3 7" xfId="23873" xr:uid="{EE83B064-6AEC-4788-91C8-43D59C1B088D}"/>
    <cellStyle name="Entrée 3 7 3 8" xfId="26331" xr:uid="{C7F12A78-87E2-47EA-B618-5C5BC55635B6}"/>
    <cellStyle name="Entrée 3 7 3 9" xfId="29204" xr:uid="{8DADA24B-DE0F-4697-B015-6AFD24DEF00D}"/>
    <cellStyle name="Entrée 3 7 4" xfId="1983" xr:uid="{8C7B0F63-56FB-49DC-87CF-637479BFDD83}"/>
    <cellStyle name="Entrée 3 7 4 10" xfId="38276" xr:uid="{B8BF7075-A972-447D-B86B-9B0049E305C4}"/>
    <cellStyle name="Entrée 3 7 4 11" xfId="45281" xr:uid="{CB283E0C-B6B8-4CCB-9ED8-6EACE41A34FD}"/>
    <cellStyle name="Entrée 3 7 4 12" xfId="48617" xr:uid="{765EBC44-4412-494C-B539-F97498081BC7}"/>
    <cellStyle name="Entrée 3 7 4 13" xfId="54163" xr:uid="{CDDE231C-D293-46E0-B6BD-800858C46700}"/>
    <cellStyle name="Entrée 3 7 4 14" xfId="56778" xr:uid="{0C94D664-68BC-4E2E-894A-6182CBFB2E1F}"/>
    <cellStyle name="Entrée 3 7 4 2" xfId="4195" xr:uid="{B0D944B4-E29F-4E0D-915B-17EB159FF304}"/>
    <cellStyle name="Entrée 3 7 4 2 2" xfId="10434" xr:uid="{E96BFE5E-78C6-4E8A-BB7E-CC0E77368809}"/>
    <cellStyle name="Entrée 3 7 4 2 3" xfId="17581" xr:uid="{45C10A9E-49FE-4245-88C6-743DD343B15B}"/>
    <cellStyle name="Entrée 3 7 4 2 4" xfId="33724" xr:uid="{49AF1401-D194-48CF-9F2E-1385F8C6A6C8}"/>
    <cellStyle name="Entrée 3 7 4 2 5" xfId="40465" xr:uid="{0B755426-FCC5-4190-8CAD-D8D72EFCB67A}"/>
    <cellStyle name="Entrée 3 7 4 2 6" xfId="48618" xr:uid="{5B43D282-8096-46EC-AADA-CEC961F0B26A}"/>
    <cellStyle name="Entrée 3 7 4 3" xfId="6324" xr:uid="{4D3BAB14-815C-484B-BDBC-98A22B047AC2}"/>
    <cellStyle name="Entrée 3 7 4 3 2" xfId="12551" xr:uid="{8086F32C-D2F8-462B-A5E7-5EF4697A29F4}"/>
    <cellStyle name="Entrée 3 7 4 3 3" xfId="17450" xr:uid="{11257E33-A40C-4824-B6D9-A669EEFE5724}"/>
    <cellStyle name="Entrée 3 7 4 3 4" xfId="35846" xr:uid="{D7B6ED8C-6CB6-46CD-BC50-80B9827281CE}"/>
    <cellStyle name="Entrée 3 7 4 3 5" xfId="42582" xr:uid="{0870AABC-90B4-4759-9E55-7E90A293C68F}"/>
    <cellStyle name="Entrée 3 7 4 3 6" xfId="48619" xr:uid="{01788FE9-E54B-4AEE-A3DF-D611578B191A}"/>
    <cellStyle name="Entrée 3 7 4 4" xfId="8245" xr:uid="{8620DDF3-B125-480E-8820-59AE2EBC87D5}"/>
    <cellStyle name="Entrée 3 7 4 5" xfId="16509" xr:uid="{4BE0CB61-19F9-4588-9BDB-022C7DA21085}"/>
    <cellStyle name="Entrée 3 7 4 6" xfId="24263" xr:uid="{102E585E-1F9F-478C-9F84-E0AD79C49AD7}"/>
    <cellStyle name="Entrée 3 7 4 7" xfId="26721" xr:uid="{838CDF4D-5B0F-450C-A8DE-A4D6A11DA094}"/>
    <cellStyle name="Entrée 3 7 4 8" xfId="29594" xr:uid="{831FC675-BC9E-4584-BAC4-18306C45EF7E}"/>
    <cellStyle name="Entrée 3 7 4 9" xfId="31535" xr:uid="{359CF330-611A-4DD0-B49A-82CADEDA24EA}"/>
    <cellStyle name="Entrée 3 7 5" xfId="2304" xr:uid="{E6CC1FC4-87C6-4296-8E5C-1A694A026497}"/>
    <cellStyle name="Entrée 3 7 5 10" xfId="31854" xr:uid="{9DAD49FA-4573-43A2-942B-40EDE14BCA50}"/>
    <cellStyle name="Entrée 3 7 5 11" xfId="38595" xr:uid="{9FD9C8DD-4860-4EF8-9554-FFA78C661CC0}"/>
    <cellStyle name="Entrée 3 7 5 12" xfId="45600" xr:uid="{479C564D-9C9E-4FF0-A7F3-5DC78198DBD5}"/>
    <cellStyle name="Entrée 3 7 5 13" xfId="48620" xr:uid="{1ED09A73-127C-40F1-891C-DDD902DA38E9}"/>
    <cellStyle name="Entrée 3 7 5 14" xfId="54482" xr:uid="{B00545A9-D81D-4231-B199-C88B10E9007D}"/>
    <cellStyle name="Entrée 3 7 5 15" xfId="57097" xr:uid="{ADCC4809-4529-49B8-B41B-7253F53157B7}"/>
    <cellStyle name="Entrée 3 7 5 2" xfId="4514" xr:uid="{5D938529-B6D5-49CD-AA49-B7888F06758C}"/>
    <cellStyle name="Entrée 3 7 5 2 2" xfId="10753" xr:uid="{40DB3195-4DBE-471C-80E5-AC3DD6505348}"/>
    <cellStyle name="Entrée 3 7 5 2 3" xfId="19216" xr:uid="{E12AE4B9-4F12-4054-BAF0-2652BDAFBB8C}"/>
    <cellStyle name="Entrée 3 7 5 2 4" xfId="34043" xr:uid="{2F7F8411-50D5-48D4-A4DD-090C611BE8A9}"/>
    <cellStyle name="Entrée 3 7 5 2 5" xfId="40784" xr:uid="{499DF739-47DA-4E89-BEE0-950728773B26}"/>
    <cellStyle name="Entrée 3 7 5 2 6" xfId="48621" xr:uid="{14A2810C-9E6A-4CF0-92F2-999B5079BD7A}"/>
    <cellStyle name="Entrée 3 7 5 3" xfId="6643" xr:uid="{6C4DDBE5-710A-4AF9-9D6E-94A8938A50BB}"/>
    <cellStyle name="Entrée 3 7 5 3 2" xfId="12870" xr:uid="{72DA2F52-3B4F-4148-BE57-2FC9B88CADCC}"/>
    <cellStyle name="Entrée 3 7 5 3 3" xfId="20334" xr:uid="{0A21D12B-7C36-481D-87B2-D83A83A58A18}"/>
    <cellStyle name="Entrée 3 7 5 3 4" xfId="36165" xr:uid="{69FEF0D8-9FA5-425D-8DFA-00237C9427A4}"/>
    <cellStyle name="Entrée 3 7 5 3 5" xfId="42901" xr:uid="{0E793F80-4E19-440B-AFE2-C8F565C5130E}"/>
    <cellStyle name="Entrée 3 7 5 3 6" xfId="48622" xr:uid="{26559CA0-3BD0-4011-921D-563F7AB71E05}"/>
    <cellStyle name="Entrée 3 7 5 4" xfId="8564" xr:uid="{9BEF15D4-2287-4989-80F3-D10B78846789}"/>
    <cellStyle name="Entrée 3 7 5 5" xfId="14676" xr:uid="{E15F80DA-FB02-4349-9EC5-A10A006A940B}"/>
    <cellStyle name="Entrée 3 7 5 6" xfId="16828" xr:uid="{1FDE785F-FED0-4E1A-A969-1BDE6FAA42CD}"/>
    <cellStyle name="Entrée 3 7 5 7" xfId="24582" xr:uid="{57C6934F-9394-4576-A1B4-F241F4CA3D63}"/>
    <cellStyle name="Entrée 3 7 5 8" xfId="27040" xr:uid="{5D5B7025-6B81-46CC-BCBB-D379B65D44F0}"/>
    <cellStyle name="Entrée 3 7 5 9" xfId="29913" xr:uid="{FD774663-271C-4833-A732-9083FAFDA2FF}"/>
    <cellStyle name="Entrée 3 7 6" xfId="3171" xr:uid="{E418910E-E2D9-43B3-809E-A5D43A41CE4C}"/>
    <cellStyle name="Entrée 3 7 6 10" xfId="39459" xr:uid="{EF6878FD-BBC7-42BA-92B1-16EF2F7622F8}"/>
    <cellStyle name="Entrée 3 7 6 11" xfId="44275" xr:uid="{0132FA53-AF2A-4741-8E0E-CF8FFE9C40B6}"/>
    <cellStyle name="Entrée 3 7 6 12" xfId="48623" xr:uid="{309BDAFA-3055-4CCE-A5EF-2262A13E2F27}"/>
    <cellStyle name="Entrée 3 7 6 13" xfId="53157" xr:uid="{EC18E1B6-B7F2-4D5A-B01F-893CC4A93B54}"/>
    <cellStyle name="Entrée 3 7 6 14" xfId="55769" xr:uid="{357AAFFF-7909-46CB-BF33-570FB1CCAFC2}"/>
    <cellStyle name="Entrée 3 7 6 2" xfId="5315" xr:uid="{445419D6-11AB-40AB-A42D-EF475728D039}"/>
    <cellStyle name="Entrée 3 7 6 2 2" xfId="11545" xr:uid="{2D826FE0-82DF-4063-9F9A-A83734CB0DB7}"/>
    <cellStyle name="Entrée 3 7 6 2 3" xfId="19802" xr:uid="{D26A677C-0D6F-49C4-ADED-512689826901}"/>
    <cellStyle name="Entrée 3 7 6 2 4" xfId="34837" xr:uid="{C6EDDCDD-7648-413D-98FC-2C85E3D29CAA}"/>
    <cellStyle name="Entrée 3 7 6 2 5" xfId="41576" xr:uid="{7FB75036-CCC9-4338-B5C2-BEC3655205CB}"/>
    <cellStyle name="Entrée 3 7 6 2 6" xfId="48624" xr:uid="{11B76F9C-7C80-4069-BD88-E38E7FD316F5}"/>
    <cellStyle name="Entrée 3 7 6 3" xfId="9428" xr:uid="{DFD2C7E9-A82F-4814-9FD2-061591ADA74E}"/>
    <cellStyle name="Entrée 3 7 6 4" xfId="13641" xr:uid="{69E258D5-8193-4F23-AB91-78499F4775C5}"/>
    <cellStyle name="Entrée 3 7 6 5" xfId="15503" xr:uid="{169BDE73-4943-4398-8B72-9428B7403EF6}"/>
    <cellStyle name="Entrée 3 7 6 6" xfId="23257" xr:uid="{F2983465-DF9C-4682-AA9A-0945E70E7B8C}"/>
    <cellStyle name="Entrée 3 7 6 7" xfId="25715" xr:uid="{55E7BFCF-2D34-40EC-B64C-578135A363D3}"/>
    <cellStyle name="Entrée 3 7 6 8" xfId="28588" xr:uid="{EF983995-7A52-4B43-9B73-203AC0151FEB}"/>
    <cellStyle name="Entrée 3 7 6 9" xfId="32718" xr:uid="{B0B90B59-86F5-4186-9550-AD150BD41986}"/>
    <cellStyle name="Entrée 3 7 7" xfId="2826" xr:uid="{BD3A242D-6D3B-4A45-B40C-5DE19B45F853}"/>
    <cellStyle name="Entrée 3 7 7 2" xfId="9083" xr:uid="{7F2400C9-91AB-4346-8AB8-CC5419507005}"/>
    <cellStyle name="Entrée 3 7 7 3" xfId="17635" xr:uid="{EAC7DD9A-AF57-44C8-8447-5424E2D944D3}"/>
    <cellStyle name="Entrée 3 7 7 4" xfId="32373" xr:uid="{7AD6AEAA-164E-4441-B89E-00BBA516A689}"/>
    <cellStyle name="Entrée 3 7 7 5" xfId="39114" xr:uid="{994879DF-8C9E-4727-9F88-255989D463BF}"/>
    <cellStyle name="Entrée 3 7 7 6" xfId="48625" xr:uid="{F009E409-63A2-459A-885B-75AD5C3A8007}"/>
    <cellStyle name="Entrée 3 7 8" xfId="5097" xr:uid="{312D0A64-8BC4-4DA4-86AE-C4D94CB0739B}"/>
    <cellStyle name="Entrée 3 7 8 2" xfId="11336" xr:uid="{BDBCEFFA-BC2F-4632-BF18-9A880137CFAA}"/>
    <cellStyle name="Entrée 3 7 8 3" xfId="19583" xr:uid="{F90B3501-1536-4E91-85B0-CA84144DE6E6}"/>
    <cellStyle name="Entrée 3 7 8 4" xfId="34626" xr:uid="{9D1DF000-86F3-4815-A67E-B838B069E6CB}"/>
    <cellStyle name="Entrée 3 7 8 5" xfId="41367" xr:uid="{BFC57498-95B7-44E3-BBA7-DD3851AA411F}"/>
    <cellStyle name="Entrée 3 7 8 6" xfId="48626" xr:uid="{0B329A1E-AA5A-4031-86CB-345EBC16B891}"/>
    <cellStyle name="Entrée 3 7 9" xfId="7239" xr:uid="{282B1881-016B-42AD-84A8-BCBE0914F404}"/>
    <cellStyle name="Entrée 3 8" xfId="917" xr:uid="{3DDCFFA1-20DE-4456-940F-7DD5C52053AE}"/>
    <cellStyle name="Entrée 3 8 10" xfId="15295" xr:uid="{B46482FB-97A7-49E1-8C9D-07973DF6E943}"/>
    <cellStyle name="Entrée 3 8 11" xfId="23089" xr:uid="{DB14B48B-5A4D-4271-BE27-B8BB53E8DAAD}"/>
    <cellStyle name="Entrée 3 8 12" xfId="25475" xr:uid="{5647FCEB-7BD1-40A1-BF6C-BDEAFEEB7506}"/>
    <cellStyle name="Entrée 3 8 13" xfId="28380" xr:uid="{CB7D55C6-B81E-4877-B406-766910C6B353}"/>
    <cellStyle name="Entrée 3 8 14" xfId="30597" xr:uid="{E1AEE4BA-3436-47BF-BA8F-2763E325E72E}"/>
    <cellStyle name="Entrée 3 8 15" xfId="37375" xr:uid="{739C8E79-F645-4867-9E53-92A42E3D5F2E}"/>
    <cellStyle name="Entrée 3 8 16" xfId="44067" xr:uid="{F6E1774C-3DB1-49EA-A36B-E827D3E5B97A}"/>
    <cellStyle name="Entrée 3 8 17" xfId="48627" xr:uid="{D0D5C810-DD4E-4478-A2E3-C266951568D1}"/>
    <cellStyle name="Entrée 3 8 18" xfId="52949" xr:uid="{B9AC6B41-7E37-48A6-9B4B-04D3DD118B1E}"/>
    <cellStyle name="Entrée 3 8 19" xfId="55559" xr:uid="{B97954CB-2D6C-4EF3-9C8E-EB7CA172EFD0}"/>
    <cellStyle name="Entrée 3 8 2" xfId="1261" xr:uid="{17932F43-5B30-40BF-832B-88E01B63BCB1}"/>
    <cellStyle name="Entrée 3 8 2 10" xfId="30855" xr:uid="{B3EEC353-F006-4376-B076-4EDA906C6A03}"/>
    <cellStyle name="Entrée 3 8 2 11" xfId="37625" xr:uid="{699DF2BA-7176-4032-97E8-D986FCBE0589}"/>
    <cellStyle name="Entrée 3 8 2 12" xfId="44630" xr:uid="{7BDD5403-D617-4A02-BD71-91D84644B8E3}"/>
    <cellStyle name="Entrée 3 8 2 13" xfId="48628" xr:uid="{DDD40E88-8247-4EBE-8A62-F5280C52F771}"/>
    <cellStyle name="Entrée 3 8 2 14" xfId="53512" xr:uid="{47B8764C-BBDE-43D4-ACD5-3E33DB6E5471}"/>
    <cellStyle name="Entrée 3 8 2 15" xfId="56127" xr:uid="{CD9E1AE6-EE31-4FDC-AA58-A0FC64EE83D3}"/>
    <cellStyle name="Entrée 3 8 2 2" xfId="3526" xr:uid="{13FB80CB-9820-4DCD-9278-2C22E29F6232}"/>
    <cellStyle name="Entrée 3 8 2 2 2" xfId="9783" xr:uid="{B96A882A-55BF-4CA5-9992-699437C3792A}"/>
    <cellStyle name="Entrée 3 8 2 2 3" xfId="18867" xr:uid="{E02AE46E-AD38-4C57-A5DB-1F133453E9C9}"/>
    <cellStyle name="Entrée 3 8 2 2 4" xfId="33073" xr:uid="{57899B5F-0EAA-4577-8D0F-BF0EA1876759}"/>
    <cellStyle name="Entrée 3 8 2 2 5" xfId="39814" xr:uid="{2EDA3F01-2F4B-4BE5-9365-FC9098445FDD}"/>
    <cellStyle name="Entrée 3 8 2 2 6" xfId="48629" xr:uid="{76F90923-1843-4603-AC74-47D31E982CB3}"/>
    <cellStyle name="Entrée 3 8 2 3" xfId="5673" xr:uid="{4AD434E8-A8A8-48CB-8029-498085CAA8F7}"/>
    <cellStyle name="Entrée 3 8 2 3 2" xfId="11900" xr:uid="{E1CB0454-3E61-4E76-A9DF-5A1CAD97EC2A}"/>
    <cellStyle name="Entrée 3 8 2 3 3" xfId="19656" xr:uid="{81F6752C-B2A2-448A-93D0-26CAF3231C27}"/>
    <cellStyle name="Entrée 3 8 2 3 4" xfId="35195" xr:uid="{075C58EB-628D-4DAC-A35E-834623C0C14B}"/>
    <cellStyle name="Entrée 3 8 2 3 5" xfId="41931" xr:uid="{E1FECE1A-D697-433B-8A65-EC7B7DC77377}"/>
    <cellStyle name="Entrée 3 8 2 3 6" xfId="48630" xr:uid="{3CF5C97C-44B6-4D21-B6B6-14C988179336}"/>
    <cellStyle name="Entrée 3 8 2 4" xfId="7594" xr:uid="{A12CF200-CD42-4CF5-B144-33D42D1DA804}"/>
    <cellStyle name="Entrée 3 8 2 5" xfId="13996" xr:uid="{7967E00E-7705-4BCE-A761-EF867540E308}"/>
    <cellStyle name="Entrée 3 8 2 6" xfId="15858" xr:uid="{DC0383EE-EFE9-4D9A-A358-DCD462E38123}"/>
    <cellStyle name="Entrée 3 8 2 7" xfId="23612" xr:uid="{DBFFBE5D-C3E7-4FA8-AA8E-010D58138D7E}"/>
    <cellStyle name="Entrée 3 8 2 8" xfId="26070" xr:uid="{BD14DDB0-8E01-4FEE-939D-8C06B656AD63}"/>
    <cellStyle name="Entrée 3 8 2 9" xfId="28943" xr:uid="{CD725E15-1ACA-4DC8-8A3C-10FC2295BEC2}"/>
    <cellStyle name="Entrée 3 8 3" xfId="1696" xr:uid="{6B59BD35-6A69-4D3D-A82D-7B55F9E1683D}"/>
    <cellStyle name="Entrée 3 8 3 10" xfId="31250" xr:uid="{68A7AC44-8D57-471E-A377-EA1D04663482}"/>
    <cellStyle name="Entrée 3 8 3 11" xfId="37991" xr:uid="{F0793A1C-850D-4AC3-8058-094E1145E4FC}"/>
    <cellStyle name="Entrée 3 8 3 12" xfId="44996" xr:uid="{7FAF28C3-DA02-4416-9650-C3225BF544FD}"/>
    <cellStyle name="Entrée 3 8 3 13" xfId="48631" xr:uid="{2D8B1AB2-8997-4C6A-BAB5-267720A05303}"/>
    <cellStyle name="Entrée 3 8 3 14" xfId="53878" xr:uid="{056BD2F1-B990-469C-8C27-91D0BA95DACB}"/>
    <cellStyle name="Entrée 3 8 3 15" xfId="56493" xr:uid="{0589937E-0DDC-4B1A-A4EA-33889955C114}"/>
    <cellStyle name="Entrée 3 8 3 2" xfId="3910" xr:uid="{9FBBE722-68CE-4491-A588-51CD0AF1E54D}"/>
    <cellStyle name="Entrée 3 8 3 2 2" xfId="10149" xr:uid="{D10E4036-0409-4BA3-80DA-DDD8BABEB7C9}"/>
    <cellStyle name="Entrée 3 8 3 2 3" xfId="19498" xr:uid="{2FC4BB40-9AEC-481E-AA1A-9AA6590EFD30}"/>
    <cellStyle name="Entrée 3 8 3 2 4" xfId="33439" xr:uid="{66947341-B413-41F5-9DC7-EE1D2A36E22A}"/>
    <cellStyle name="Entrée 3 8 3 2 5" xfId="40180" xr:uid="{E68BC44D-380D-40BB-A1F7-E612E5A32625}"/>
    <cellStyle name="Entrée 3 8 3 2 6" xfId="48632" xr:uid="{2DFC928C-8A77-415D-A922-492054CF77B5}"/>
    <cellStyle name="Entrée 3 8 3 3" xfId="6039" xr:uid="{7B562432-6C9F-4AEF-AA81-CC1B64C78C50}"/>
    <cellStyle name="Entrée 3 8 3 3 2" xfId="12266" xr:uid="{2B1B8C58-D5B2-48BD-B895-0C609A58C885}"/>
    <cellStyle name="Entrée 3 8 3 3 3" xfId="17843" xr:uid="{8F7F61F9-BEBC-4A71-A767-E5085C6CC366}"/>
    <cellStyle name="Entrée 3 8 3 3 4" xfId="35561" xr:uid="{00A7B17C-4482-42F4-AEF4-DEDE3173BE45}"/>
    <cellStyle name="Entrée 3 8 3 3 5" xfId="42297" xr:uid="{279FD782-89FE-4908-A7C7-AD05054F3655}"/>
    <cellStyle name="Entrée 3 8 3 3 6" xfId="48633" xr:uid="{4D28C26E-3499-4858-9F01-1BE91A82A483}"/>
    <cellStyle name="Entrée 3 8 3 4" xfId="7960" xr:uid="{C5D9B7D8-48FE-4615-A037-774F21701F12}"/>
    <cellStyle name="Entrée 3 8 3 5" xfId="14362" xr:uid="{78381864-4CF2-4E0F-A3A6-4A21E1C278C3}"/>
    <cellStyle name="Entrée 3 8 3 6" xfId="16224" xr:uid="{C11F595E-357A-49CE-8B0F-61F57B599D8B}"/>
    <cellStyle name="Entrée 3 8 3 7" xfId="23978" xr:uid="{F81F845C-E819-4F77-8A23-E96095AF6EF2}"/>
    <cellStyle name="Entrée 3 8 3 8" xfId="26436" xr:uid="{BC3E1E83-D074-440A-B1FC-1940C74E36E5}"/>
    <cellStyle name="Entrée 3 8 3 9" xfId="29309" xr:uid="{52934224-B2F6-415E-8FD9-82B16E134A23}"/>
    <cellStyle name="Entrée 3 8 4" xfId="1984" xr:uid="{1C9CC2C6-842E-4CB8-8888-FDFC83DD7ABF}"/>
    <cellStyle name="Entrée 3 8 4 10" xfId="38277" xr:uid="{CFCE7E21-45F7-4378-AB66-75017641E50F}"/>
    <cellStyle name="Entrée 3 8 4 11" xfId="45282" xr:uid="{9911BFB1-F6A2-4031-8B3B-3276FDA94BBD}"/>
    <cellStyle name="Entrée 3 8 4 12" xfId="48634" xr:uid="{3D8C1B44-BFE0-425D-BE2D-B665D421DD0B}"/>
    <cellStyle name="Entrée 3 8 4 13" xfId="54164" xr:uid="{34EBE9A9-BDC0-441E-B3F8-DE3036951285}"/>
    <cellStyle name="Entrée 3 8 4 14" xfId="56779" xr:uid="{C3B4EADE-0D48-445D-B670-38F57FB903B7}"/>
    <cellStyle name="Entrée 3 8 4 2" xfId="4196" xr:uid="{57C2A5DE-D775-48A6-B8E7-DE99CD3A9ABE}"/>
    <cellStyle name="Entrée 3 8 4 2 2" xfId="10435" xr:uid="{83E33B4B-6D4C-4645-88F2-8C2F30D7B9B3}"/>
    <cellStyle name="Entrée 3 8 4 2 3" xfId="17580" xr:uid="{4942E031-99AD-4AE9-8F79-6C3B616D3073}"/>
    <cellStyle name="Entrée 3 8 4 2 4" xfId="33725" xr:uid="{4173F316-3784-4F79-80AE-69D3EEFC9001}"/>
    <cellStyle name="Entrée 3 8 4 2 5" xfId="40466" xr:uid="{A6EE015B-7E81-42AA-BB3F-8405BA77E167}"/>
    <cellStyle name="Entrée 3 8 4 2 6" xfId="48635" xr:uid="{98C7A099-17A6-414B-B1A4-5153EB4C1FCC}"/>
    <cellStyle name="Entrée 3 8 4 3" xfId="6325" xr:uid="{00266C8B-67AF-4429-8BEE-DF788CF1EE6D}"/>
    <cellStyle name="Entrée 3 8 4 3 2" xfId="12552" xr:uid="{724331D7-3662-448E-8F45-D105854B815D}"/>
    <cellStyle name="Entrée 3 8 4 3 3" xfId="17449" xr:uid="{7ABB0539-BA0B-454C-A386-52035182CA6F}"/>
    <cellStyle name="Entrée 3 8 4 3 4" xfId="35847" xr:uid="{24BE6E35-317B-46AF-840C-CA6C72C54BB1}"/>
    <cellStyle name="Entrée 3 8 4 3 5" xfId="42583" xr:uid="{DC51674A-AF92-4EDA-AE16-8085DC9B9777}"/>
    <cellStyle name="Entrée 3 8 4 3 6" xfId="48636" xr:uid="{188711E6-1607-4401-804D-3ECE5DA39F91}"/>
    <cellStyle name="Entrée 3 8 4 4" xfId="8246" xr:uid="{606D741D-269D-4003-BC34-1D545F4CBED0}"/>
    <cellStyle name="Entrée 3 8 4 5" xfId="16510" xr:uid="{0F365E53-A71C-4492-B449-41AEAFB8B1B6}"/>
    <cellStyle name="Entrée 3 8 4 6" xfId="24264" xr:uid="{8DD618E8-8A84-4174-851E-B600C7653589}"/>
    <cellStyle name="Entrée 3 8 4 7" xfId="26722" xr:uid="{AC4BF6FB-46C4-4C61-A2AE-ABE47B0C1D48}"/>
    <cellStyle name="Entrée 3 8 4 8" xfId="29595" xr:uid="{21431E51-C600-4FB3-A02C-B002D41FC745}"/>
    <cellStyle name="Entrée 3 8 4 9" xfId="31536" xr:uid="{6B11EAE2-5B67-4A1F-98D2-706A2BB58FF8}"/>
    <cellStyle name="Entrée 3 8 5" xfId="2213" xr:uid="{F473D1D2-7885-4C48-BEFC-9688ADAA2CEB}"/>
    <cellStyle name="Entrée 3 8 5 10" xfId="31763" xr:uid="{5D677A99-D38E-4F5A-8BDD-E0EB5BDCB289}"/>
    <cellStyle name="Entrée 3 8 5 11" xfId="38504" xr:uid="{6789EFF9-417E-4856-84FF-6FB6A22B8215}"/>
    <cellStyle name="Entrée 3 8 5 12" xfId="45509" xr:uid="{F8EBA0AC-719F-47A7-A518-D09C25549315}"/>
    <cellStyle name="Entrée 3 8 5 13" xfId="48637" xr:uid="{F292C76A-D0CA-4793-8091-EE35385A2F6E}"/>
    <cellStyle name="Entrée 3 8 5 14" xfId="54391" xr:uid="{C150CFBD-EB06-46AD-ACF7-EB686C6C1471}"/>
    <cellStyle name="Entrée 3 8 5 15" xfId="57006" xr:uid="{84E47BE4-231B-4833-8FA6-4D6C0CC3E31D}"/>
    <cellStyle name="Entrée 3 8 5 2" xfId="4423" xr:uid="{1B5ECD2D-F23E-4B5C-90C1-6140992D62C9}"/>
    <cellStyle name="Entrée 3 8 5 2 2" xfId="10662" xr:uid="{44F22C46-F2C5-40D9-AAFB-4A1D10586E66}"/>
    <cellStyle name="Entrée 3 8 5 2 3" xfId="19123" xr:uid="{E6D3522D-D9AE-4611-8674-9D9C4C2E23B7}"/>
    <cellStyle name="Entrée 3 8 5 2 4" xfId="33952" xr:uid="{FE402A66-2AAA-4BCB-BD5E-E01720B478B3}"/>
    <cellStyle name="Entrée 3 8 5 2 5" xfId="40693" xr:uid="{53396402-6C8F-44F6-8893-87A89A87516E}"/>
    <cellStyle name="Entrée 3 8 5 2 6" xfId="48638" xr:uid="{63A5B65C-AAD2-48BA-8767-33D3DD683FD4}"/>
    <cellStyle name="Entrée 3 8 5 3" xfId="6552" xr:uid="{7C9FF1CB-0704-45F4-81AB-EAC94DFD97AE}"/>
    <cellStyle name="Entrée 3 8 5 3 2" xfId="12779" xr:uid="{01C2E4F4-0482-4DAC-8F3D-1981F4B4808C}"/>
    <cellStyle name="Entrée 3 8 5 3 3" xfId="17328" xr:uid="{B7D7258C-525D-4862-9FD4-14800571A045}"/>
    <cellStyle name="Entrée 3 8 5 3 4" xfId="36074" xr:uid="{7681D9CB-2E06-495D-8EF4-46302860320B}"/>
    <cellStyle name="Entrée 3 8 5 3 5" xfId="42810" xr:uid="{6D76964E-5830-487C-8115-A6200C0D0C9E}"/>
    <cellStyle name="Entrée 3 8 5 3 6" xfId="48639" xr:uid="{0135C263-E887-4F36-886B-99467C323162}"/>
    <cellStyle name="Entrée 3 8 5 4" xfId="8473" xr:uid="{F4EC723E-D933-4976-A9F9-7238AA445D7D}"/>
    <cellStyle name="Entrée 3 8 5 5" xfId="14585" xr:uid="{E32F23FB-EB80-4EA3-9B19-F62AA5A2F30E}"/>
    <cellStyle name="Entrée 3 8 5 6" xfId="16737" xr:uid="{31B427DF-F10A-4137-B0EA-A6F82C379E5F}"/>
    <cellStyle name="Entrée 3 8 5 7" xfId="24491" xr:uid="{788809E7-8606-4E5E-A84A-5BFB3D12599D}"/>
    <cellStyle name="Entrée 3 8 5 8" xfId="26949" xr:uid="{E982E8EF-ED7D-4B9C-ADCD-D51D261FDFE4}"/>
    <cellStyle name="Entrée 3 8 5 9" xfId="29822" xr:uid="{A3974CBC-A440-457D-9E11-6AFB5925CE1F}"/>
    <cellStyle name="Entrée 3 8 6" xfId="3276" xr:uid="{4A8DB354-998F-43B1-AAAD-5AAA3A86D253}"/>
    <cellStyle name="Entrée 3 8 6 10" xfId="39564" xr:uid="{56C0880B-B6A2-45C7-B502-C0B534113BD3}"/>
    <cellStyle name="Entrée 3 8 6 11" xfId="44380" xr:uid="{41C76E96-C7FF-49DE-8A76-3142C6D88644}"/>
    <cellStyle name="Entrée 3 8 6 12" xfId="48640" xr:uid="{F21E1DCF-E596-4519-A954-09F777C55EB3}"/>
    <cellStyle name="Entrée 3 8 6 13" xfId="53262" xr:uid="{599B9B1F-5352-46B7-91A5-CC971C0C7CB8}"/>
    <cellStyle name="Entrée 3 8 6 14" xfId="55874" xr:uid="{D6B26CA2-B03C-4F8E-B721-AC7F8E46968E}"/>
    <cellStyle name="Entrée 3 8 6 2" xfId="5420" xr:uid="{C963435B-276B-4319-862E-8ACE2BC318AB}"/>
    <cellStyle name="Entrée 3 8 6 2 2" xfId="11650" xr:uid="{BE83E0C7-004E-4B6A-9B08-AF542ED2F9D7}"/>
    <cellStyle name="Entrée 3 8 6 2 3" xfId="19773" xr:uid="{8779ACE8-55B1-4E78-B97C-0A2AF0E0B3F5}"/>
    <cellStyle name="Entrée 3 8 6 2 4" xfId="34942" xr:uid="{49054665-CFDC-42EB-B973-F32D447C2803}"/>
    <cellStyle name="Entrée 3 8 6 2 5" xfId="41681" xr:uid="{C909D5B1-8479-4417-8D17-813F097B3C9C}"/>
    <cellStyle name="Entrée 3 8 6 2 6" xfId="48641" xr:uid="{3AAEF400-2C7E-48C9-8429-D87E9170277C}"/>
    <cellStyle name="Entrée 3 8 6 3" xfId="9533" xr:uid="{8DFB9753-D9B5-4A2F-9587-0EF3C3D3FED2}"/>
    <cellStyle name="Entrée 3 8 6 4" xfId="13746" xr:uid="{D7636D0F-4A85-42D8-861E-6797BB546753}"/>
    <cellStyle name="Entrée 3 8 6 5" xfId="15608" xr:uid="{F834BF6B-733F-4CF0-B05E-26A59299A89D}"/>
    <cellStyle name="Entrée 3 8 6 6" xfId="23362" xr:uid="{7F1E5153-D05C-4C0A-969E-0C7DC8D10450}"/>
    <cellStyle name="Entrée 3 8 6 7" xfId="25820" xr:uid="{10D924B6-363F-4F01-B026-A2515A777726}"/>
    <cellStyle name="Entrée 3 8 6 8" xfId="28693" xr:uid="{3C69AE9F-2168-4869-94FD-868FFD799BD4}"/>
    <cellStyle name="Entrée 3 8 6 9" xfId="32823" xr:uid="{DAA81C41-F73A-496E-A200-5A83C23399E0}"/>
    <cellStyle name="Entrée 3 8 7" xfId="2931" xr:uid="{82D21E96-D597-4D9E-B1E5-399DA20C82DD}"/>
    <cellStyle name="Entrée 3 8 7 2" xfId="9188" xr:uid="{8320D0AC-5CE7-4BF8-8459-AED37698B608}"/>
    <cellStyle name="Entrée 3 8 7 3" xfId="18491" xr:uid="{6F303797-6C8B-4ACF-8C70-59B359677DBC}"/>
    <cellStyle name="Entrée 3 8 7 4" xfId="32478" xr:uid="{B2E14C4E-9875-43A0-9375-9F0AA9713E22}"/>
    <cellStyle name="Entrée 3 8 7 5" xfId="39219" xr:uid="{A6FE7492-825E-4811-BAE0-643DA3B6AC73}"/>
    <cellStyle name="Entrée 3 8 7 6" xfId="48642" xr:uid="{67AB7A2A-C58F-4879-BE26-2D725054D2C7}"/>
    <cellStyle name="Entrée 3 8 8" xfId="5098" xr:uid="{9591D3E3-F07E-49EF-8E8A-CD9790F340BC}"/>
    <cellStyle name="Entrée 3 8 8 2" xfId="11337" xr:uid="{57FD050A-6C35-4238-9245-9B1D6B9CB593}"/>
    <cellStyle name="Entrée 3 8 8 3" xfId="18726" xr:uid="{F570B119-AB6D-4A85-A548-5DDEF9C6B62F}"/>
    <cellStyle name="Entrée 3 8 8 4" xfId="34627" xr:uid="{7FE8D765-F8F0-40B3-ABE9-D94FBC98570E}"/>
    <cellStyle name="Entrée 3 8 8 5" xfId="41368" xr:uid="{DD644511-DDDA-4A01-881F-73319867D8D3}"/>
    <cellStyle name="Entrée 3 8 8 6" xfId="48643" xr:uid="{83A4372A-0C86-463E-B8B6-6F581F9CDD03}"/>
    <cellStyle name="Entrée 3 8 9" xfId="7344" xr:uid="{648C7E2C-C6DD-460B-9CD4-340159337074}"/>
    <cellStyle name="Entrée 3 9" xfId="807" xr:uid="{B4C39D3C-7805-4519-958B-6E6C07966E92}"/>
    <cellStyle name="Entrée 3 9 10" xfId="15296" xr:uid="{1978FC1A-2ECF-4585-8AED-988E5990C3C0}"/>
    <cellStyle name="Entrée 3 9 11" xfId="22979" xr:uid="{570494D4-5DBB-42BF-B358-8D17FB353F8A}"/>
    <cellStyle name="Entrée 3 9 12" xfId="25365" xr:uid="{C73D83DD-0A82-40BD-A2A1-5B38C3B9C152}"/>
    <cellStyle name="Entrée 3 9 13" xfId="28381" xr:uid="{13FD04F1-C048-4593-A687-EADF16B2525D}"/>
    <cellStyle name="Entrée 3 9 14" xfId="30487" xr:uid="{07DF2C39-C272-4C75-92CD-EED3F984908A}"/>
    <cellStyle name="Entrée 3 9 15" xfId="37265" xr:uid="{B5233CC4-98CC-42EE-BFF6-23C8F4BB274D}"/>
    <cellStyle name="Entrée 3 9 16" xfId="44068" xr:uid="{93F3C053-36C4-42FF-A0AC-6037F09140D0}"/>
    <cellStyle name="Entrée 3 9 17" xfId="48644" xr:uid="{80CF67B2-37D6-4BB4-8CFD-384087017CA8}"/>
    <cellStyle name="Entrée 3 9 18" xfId="52950" xr:uid="{A23460B1-D650-4D59-BF6B-DA3EF37D67ED}"/>
    <cellStyle name="Entrée 3 9 19" xfId="55560" xr:uid="{93F4192C-9DB2-4314-9690-F4FDB5A6197D}"/>
    <cellStyle name="Entrée 3 9 2" xfId="1262" xr:uid="{1F80ED01-6AF2-48E9-A22A-CD88480CD1D3}"/>
    <cellStyle name="Entrée 3 9 2 10" xfId="30856" xr:uid="{C26BB6BD-9EA0-42A9-9A4B-85A5CCC920ED}"/>
    <cellStyle name="Entrée 3 9 2 11" xfId="37626" xr:uid="{5057F35A-F81D-45B5-A098-455A11D68D7B}"/>
    <cellStyle name="Entrée 3 9 2 12" xfId="44631" xr:uid="{6A1B4843-4982-4587-9ED4-471008747F56}"/>
    <cellStyle name="Entrée 3 9 2 13" xfId="48645" xr:uid="{51E570EB-6866-4E59-BC7F-9F3072A8B2F0}"/>
    <cellStyle name="Entrée 3 9 2 14" xfId="53513" xr:uid="{759EFFBF-1A21-4C07-B6F7-37AAE5EF72E9}"/>
    <cellStyle name="Entrée 3 9 2 15" xfId="56128" xr:uid="{0B873338-DEB9-4AC2-8C09-464AC24531E9}"/>
    <cellStyle name="Entrée 3 9 2 2" xfId="3527" xr:uid="{5C51B56B-DD90-467C-BCB3-E21E9E12F80E}"/>
    <cellStyle name="Entrée 3 9 2 2 2" xfId="9784" xr:uid="{4DA2CD24-FCE8-4351-9F76-C8264F3AE6C0}"/>
    <cellStyle name="Entrée 3 9 2 2 3" xfId="17913" xr:uid="{0FFE8A28-E3C6-4E25-B3AB-A69CD150ECDC}"/>
    <cellStyle name="Entrée 3 9 2 2 4" xfId="33074" xr:uid="{B77B93A0-6896-4C7B-889E-2C6635C7284D}"/>
    <cellStyle name="Entrée 3 9 2 2 5" xfId="39815" xr:uid="{B17DB4CD-0C92-4ADA-ACD8-73543864F5CD}"/>
    <cellStyle name="Entrée 3 9 2 2 6" xfId="48646" xr:uid="{6E1C540C-1778-486E-92EA-784022B3F8FF}"/>
    <cellStyle name="Entrée 3 9 2 3" xfId="5674" xr:uid="{9BDA9A30-6DD4-4CC9-8966-65A7735AC28F}"/>
    <cellStyle name="Entrée 3 9 2 3 2" xfId="11901" xr:uid="{65D33DD5-78F9-4C9A-A687-3BF5B4514E07}"/>
    <cellStyle name="Entrée 3 9 2 3 3" xfId="18801" xr:uid="{5611A02A-C615-4A62-9D44-B57FA64A10CC}"/>
    <cellStyle name="Entrée 3 9 2 3 4" xfId="35196" xr:uid="{849E9B09-DD9C-48B8-9416-469D96B00164}"/>
    <cellStyle name="Entrée 3 9 2 3 5" xfId="41932" xr:uid="{986FEC4A-7AD3-4117-9C8D-0FFE66BEC9BB}"/>
    <cellStyle name="Entrée 3 9 2 3 6" xfId="48647" xr:uid="{B4A13F6E-6464-4F0F-8323-FCD4A844FC87}"/>
    <cellStyle name="Entrée 3 9 2 4" xfId="7595" xr:uid="{1032B2C1-D200-48EF-A243-621B47A4D325}"/>
    <cellStyle name="Entrée 3 9 2 5" xfId="13997" xr:uid="{94F0941C-8E5D-428C-9D41-2167BB926295}"/>
    <cellStyle name="Entrée 3 9 2 6" xfId="15859" xr:uid="{E6282D16-21D1-4A8C-8ACF-74423E2E72ED}"/>
    <cellStyle name="Entrée 3 9 2 7" xfId="23613" xr:uid="{D1857FD7-A38E-492E-9525-2849D7B930AC}"/>
    <cellStyle name="Entrée 3 9 2 8" xfId="26071" xr:uid="{30911068-A483-45DA-A759-053565ABC909}"/>
    <cellStyle name="Entrée 3 9 2 9" xfId="28944" xr:uid="{F77E48A5-8288-4974-BDCF-5768E1B65396}"/>
    <cellStyle name="Entrée 3 9 3" xfId="1586" xr:uid="{90D31C8A-9116-4254-AE12-4957446DA9C0}"/>
    <cellStyle name="Entrée 3 9 3 10" xfId="31140" xr:uid="{D8B1E66A-7EC2-440D-802C-AC573250B2C2}"/>
    <cellStyle name="Entrée 3 9 3 11" xfId="37881" xr:uid="{1FE132F0-23F6-406C-9118-B398C6E2744C}"/>
    <cellStyle name="Entrée 3 9 3 12" xfId="44886" xr:uid="{839020AC-4D32-471C-AB3D-839E6E875946}"/>
    <cellStyle name="Entrée 3 9 3 13" xfId="48648" xr:uid="{C97B5ADB-A871-4EE7-B089-FFD03862D032}"/>
    <cellStyle name="Entrée 3 9 3 14" xfId="53768" xr:uid="{15488E3D-D688-4A3C-99D2-7ACEA9786165}"/>
    <cellStyle name="Entrée 3 9 3 15" xfId="56383" xr:uid="{DA71CF5D-9B73-4151-9663-E9597A7A1431}"/>
    <cellStyle name="Entrée 3 9 3 2" xfId="3800" xr:uid="{A0D973B9-E121-4079-AC52-15D5006E5287}"/>
    <cellStyle name="Entrée 3 9 3 2 2" xfId="10039" xr:uid="{9D463D52-B8E4-49D1-B289-7CF6CFE69365}"/>
    <cellStyle name="Entrée 3 9 3 2 3" xfId="19307" xr:uid="{7509C773-6AE5-4022-8625-0368FC06741B}"/>
    <cellStyle name="Entrée 3 9 3 2 4" xfId="33329" xr:uid="{164569D5-8E76-4E71-81BF-FEEDA3D20BB8}"/>
    <cellStyle name="Entrée 3 9 3 2 5" xfId="40070" xr:uid="{F446F3E6-5CCD-48C6-AC90-497CD2E137E2}"/>
    <cellStyle name="Entrée 3 9 3 2 6" xfId="48649" xr:uid="{77323D7F-E6AD-4C6F-9B28-29527A3C60F1}"/>
    <cellStyle name="Entrée 3 9 3 3" xfId="5929" xr:uid="{45DE1951-CCE0-4391-A5BB-122CDE9994C0}"/>
    <cellStyle name="Entrée 3 9 3 3 2" xfId="12156" xr:uid="{7E694966-B206-4CE8-878B-816C4C7C62B4}"/>
    <cellStyle name="Entrée 3 9 3 3 3" xfId="18391" xr:uid="{C6554CF8-F70E-417D-B40A-6059A91C8EE0}"/>
    <cellStyle name="Entrée 3 9 3 3 4" xfId="35451" xr:uid="{E5C46F30-0AD4-47B9-BA9F-7E5A55B68218}"/>
    <cellStyle name="Entrée 3 9 3 3 5" xfId="42187" xr:uid="{D8FD4074-1675-4AA8-BECC-B9DDDFAD79B0}"/>
    <cellStyle name="Entrée 3 9 3 3 6" xfId="48650" xr:uid="{14779D17-B5E1-4376-A448-E489B7935B23}"/>
    <cellStyle name="Entrée 3 9 3 4" xfId="7850" xr:uid="{21D37535-8B21-4371-AEC7-00AFFEC9C701}"/>
    <cellStyle name="Entrée 3 9 3 5" xfId="14252" xr:uid="{A0F7B57C-8085-4B88-8940-9BE195C87344}"/>
    <cellStyle name="Entrée 3 9 3 6" xfId="16114" xr:uid="{1ECA115E-4020-418C-844F-A9B3B23B1B07}"/>
    <cellStyle name="Entrée 3 9 3 7" xfId="23868" xr:uid="{E95548C9-4AD7-405B-8891-4675B9E6A67F}"/>
    <cellStyle name="Entrée 3 9 3 8" xfId="26326" xr:uid="{F10E5613-49F8-4417-B9A0-C79C16042FFD}"/>
    <cellStyle name="Entrée 3 9 3 9" xfId="29199" xr:uid="{BD9B78EE-F505-4AC1-90CC-2212BE49D890}"/>
    <cellStyle name="Entrée 3 9 4" xfId="1985" xr:uid="{F60C73DA-40D7-4464-8823-226D0CFE8364}"/>
    <cellStyle name="Entrée 3 9 4 10" xfId="38278" xr:uid="{80CD0584-47AF-4C59-9579-894D1B9DAE60}"/>
    <cellStyle name="Entrée 3 9 4 11" xfId="45283" xr:uid="{C783CCFF-6BDD-47AF-B259-5736F5E48924}"/>
    <cellStyle name="Entrée 3 9 4 12" xfId="48651" xr:uid="{4C2FCFD4-73BD-45FA-BFE4-2742AF4416C5}"/>
    <cellStyle name="Entrée 3 9 4 13" xfId="54165" xr:uid="{8B3C5F7F-08D2-4CB3-B050-82D5A2CAB5EF}"/>
    <cellStyle name="Entrée 3 9 4 14" xfId="56780" xr:uid="{D036AB33-8E4C-44E1-A7A9-F38903E2E90C}"/>
    <cellStyle name="Entrée 3 9 4 2" xfId="4197" xr:uid="{1FB03DB9-B5D5-41E4-A53A-C42D85A1523F}"/>
    <cellStyle name="Entrée 3 9 4 2 2" xfId="10436" xr:uid="{17B57EE3-CD7F-4636-BE61-3F2AE32F84C3}"/>
    <cellStyle name="Entrée 3 9 4 2 3" xfId="17579" xr:uid="{A92B144E-AA35-41E3-A2C7-32A416A269C8}"/>
    <cellStyle name="Entrée 3 9 4 2 4" xfId="33726" xr:uid="{C282EC05-B59C-4558-84B0-8CCDA23AE6D5}"/>
    <cellStyle name="Entrée 3 9 4 2 5" xfId="40467" xr:uid="{B8D6D263-7920-40CF-A342-8EB112904432}"/>
    <cellStyle name="Entrée 3 9 4 2 6" xfId="48652" xr:uid="{9852C2AA-FDC4-4047-B1BC-D69D05CEF0BF}"/>
    <cellStyle name="Entrée 3 9 4 3" xfId="6326" xr:uid="{43A72BC2-474C-4289-9999-C71531C52471}"/>
    <cellStyle name="Entrée 3 9 4 3 2" xfId="12553" xr:uid="{8CD8B310-F59B-47A1-A91B-2CA97F3AE197}"/>
    <cellStyle name="Entrée 3 9 4 3 3" xfId="17448" xr:uid="{2E25243C-2811-4A92-BF41-0AEB4397BA90}"/>
    <cellStyle name="Entrée 3 9 4 3 4" xfId="35848" xr:uid="{C4B32B36-C5E5-4733-921E-0248112A1E25}"/>
    <cellStyle name="Entrée 3 9 4 3 5" xfId="42584" xr:uid="{0CC6F273-5BF4-43EC-8730-C6C5AB538DE6}"/>
    <cellStyle name="Entrée 3 9 4 3 6" xfId="48653" xr:uid="{C53BA66D-3701-47BA-BB15-DE6D6CD04296}"/>
    <cellStyle name="Entrée 3 9 4 4" xfId="8247" xr:uid="{CDB63D71-82E5-4052-8A24-31B85D89C423}"/>
    <cellStyle name="Entrée 3 9 4 5" xfId="16511" xr:uid="{6547C94C-32A0-47E7-BC6E-0B7DCCE8E39F}"/>
    <cellStyle name="Entrée 3 9 4 6" xfId="24265" xr:uid="{E745FFD6-E96E-43F8-8AB2-E406A9388DA2}"/>
    <cellStyle name="Entrée 3 9 4 7" xfId="26723" xr:uid="{814D9B3A-CDCF-4545-8E5C-6BADE7A4E200}"/>
    <cellStyle name="Entrée 3 9 4 8" xfId="29596" xr:uid="{221960EB-8671-4076-AB65-1FD054DFA3AE}"/>
    <cellStyle name="Entrée 3 9 4 9" xfId="31537" xr:uid="{70BF6E92-FA9E-440A-BC54-EC543B16F9A0}"/>
    <cellStyle name="Entrée 3 9 5" xfId="2309" xr:uid="{A2113B43-FE78-4703-892D-F93629B5DDF1}"/>
    <cellStyle name="Entrée 3 9 5 10" xfId="31859" xr:uid="{2A384CAF-B569-498D-BE46-B1AB1285540D}"/>
    <cellStyle name="Entrée 3 9 5 11" xfId="38600" xr:uid="{E1B5A8B1-AC73-4207-AED6-4A5E965DCB7E}"/>
    <cellStyle name="Entrée 3 9 5 12" xfId="45605" xr:uid="{BCADDE2C-174F-409E-B2AD-2E1FB368EB14}"/>
    <cellStyle name="Entrée 3 9 5 13" xfId="48654" xr:uid="{2AE70321-093E-4CFF-8974-EB2D4F2964CB}"/>
    <cellStyle name="Entrée 3 9 5 14" xfId="54487" xr:uid="{04690BA2-6E6B-4E95-A6C3-AFE3BE5B8485}"/>
    <cellStyle name="Entrée 3 9 5 15" xfId="57102" xr:uid="{4005C479-771B-428D-9AE7-10CD26CCC055}"/>
    <cellStyle name="Entrée 3 9 5 2" xfId="4519" xr:uid="{9B5EF13C-B92D-4706-83E6-3D983251D006}"/>
    <cellStyle name="Entrée 3 9 5 2 2" xfId="10758" xr:uid="{52B72A6B-1849-486E-ADA8-1090B01BE1EC}"/>
    <cellStyle name="Entrée 3 9 5 2 3" xfId="19794" xr:uid="{594D9254-C92B-4A99-A15C-A60EEF4C7FEB}"/>
    <cellStyle name="Entrée 3 9 5 2 4" xfId="34048" xr:uid="{931E9242-C8B2-48C4-B5EA-321EA83E7C01}"/>
    <cellStyle name="Entrée 3 9 5 2 5" xfId="40789" xr:uid="{3A9289EF-7876-40E2-A92B-29920B43C0EA}"/>
    <cellStyle name="Entrée 3 9 5 2 6" xfId="48655" xr:uid="{3E241F2A-000C-491C-AB73-02210259D914}"/>
    <cellStyle name="Entrée 3 9 5 3" xfId="6648" xr:uid="{B7E6B3A7-664C-4F34-9343-DFBE0594E0C3}"/>
    <cellStyle name="Entrée 3 9 5 3 2" xfId="12875" xr:uid="{4E828FC8-1684-487D-BEF6-654929C1043C}"/>
    <cellStyle name="Entrée 3 9 5 3 3" xfId="20339" xr:uid="{34CCB44E-F8BC-4860-967E-C32E49CEDCF4}"/>
    <cellStyle name="Entrée 3 9 5 3 4" xfId="36170" xr:uid="{28549469-378A-4F0C-9114-5DC5CED58EFD}"/>
    <cellStyle name="Entrée 3 9 5 3 5" xfId="42906" xr:uid="{C7A180FB-A470-4DFA-B5EB-875A10860FE2}"/>
    <cellStyle name="Entrée 3 9 5 3 6" xfId="48656" xr:uid="{BFB32460-7C91-43B3-BBAB-C81C8A92FE89}"/>
    <cellStyle name="Entrée 3 9 5 4" xfId="8569" xr:uid="{6687C1B5-D652-499C-BAFE-2E3F215D7878}"/>
    <cellStyle name="Entrée 3 9 5 5" xfId="14681" xr:uid="{DA96329E-4F26-452B-9885-3587ADD3878C}"/>
    <cellStyle name="Entrée 3 9 5 6" xfId="16833" xr:uid="{FCA358AA-68AD-44EF-893C-2E92CD1D2C56}"/>
    <cellStyle name="Entrée 3 9 5 7" xfId="24587" xr:uid="{AD842EFB-D50E-4BAE-AB95-04BEE56B89E5}"/>
    <cellStyle name="Entrée 3 9 5 8" xfId="27045" xr:uid="{39A88807-5D2B-41A1-A1E5-F3CD1250244C}"/>
    <cellStyle name="Entrée 3 9 5 9" xfId="29918" xr:uid="{874F9B03-D6CA-4878-8042-E28239EFE03F}"/>
    <cellStyle name="Entrée 3 9 6" xfId="3166" xr:uid="{E99E0279-E737-42A0-97EC-CB6C60FEEAD6}"/>
    <cellStyle name="Entrée 3 9 6 10" xfId="39454" xr:uid="{B2D167EE-7C41-41B3-976F-3697C01A12A8}"/>
    <cellStyle name="Entrée 3 9 6 11" xfId="44270" xr:uid="{07723A53-8D0F-43A5-B5F7-0BB2287EF9C9}"/>
    <cellStyle name="Entrée 3 9 6 12" xfId="48657" xr:uid="{05502836-32D3-4EBB-83AE-AD39D51B2998}"/>
    <cellStyle name="Entrée 3 9 6 13" xfId="53152" xr:uid="{30A2390B-F258-4499-A355-0235D87BE69A}"/>
    <cellStyle name="Entrée 3 9 6 14" xfId="55764" xr:uid="{CED6AF4E-1EF0-4E71-81D4-D4BF66678676}"/>
    <cellStyle name="Entrée 3 9 6 2" xfId="5310" xr:uid="{B5D80481-951F-498B-9F3F-5DBBE9E91F03}"/>
    <cellStyle name="Entrée 3 9 6 2 2" xfId="11540" xr:uid="{B60528FE-C8D8-43E7-A62C-4703837FFA6C}"/>
    <cellStyle name="Entrée 3 9 6 2 3" xfId="19163" xr:uid="{467040F1-B23E-46F5-941E-6CC193DBBCA9}"/>
    <cellStyle name="Entrée 3 9 6 2 4" xfId="34832" xr:uid="{3614AE47-CD44-498D-B17F-C2FCE8DD331B}"/>
    <cellStyle name="Entrée 3 9 6 2 5" xfId="41571" xr:uid="{176806A6-1BC6-4D20-8CC2-41DF4D1FF641}"/>
    <cellStyle name="Entrée 3 9 6 2 6" xfId="48658" xr:uid="{749C966C-D3BA-4AAD-B405-A7807486E0C9}"/>
    <cellStyle name="Entrée 3 9 6 3" xfId="9423" xr:uid="{4AA8BD1E-013F-4766-ABFC-65A1582FBC4C}"/>
    <cellStyle name="Entrée 3 9 6 4" xfId="13636" xr:uid="{A819C0AA-416E-49B7-9020-FEC8054A668A}"/>
    <cellStyle name="Entrée 3 9 6 5" xfId="15498" xr:uid="{38B8A0AA-4BCD-4502-AEA2-C737317C7B3B}"/>
    <cellStyle name="Entrée 3 9 6 6" xfId="23252" xr:uid="{C4FA411B-C516-4AA4-A6BD-035ACE0E6EDA}"/>
    <cellStyle name="Entrée 3 9 6 7" xfId="25710" xr:uid="{5802482E-A974-460E-8031-0C0E02860C81}"/>
    <cellStyle name="Entrée 3 9 6 8" xfId="28583" xr:uid="{B6BB9617-DAFD-44BC-BAB6-3FECC52C67EA}"/>
    <cellStyle name="Entrée 3 9 6 9" xfId="32713" xr:uid="{BE9543EE-B7D4-4B62-9FEF-80E23376FCA0}"/>
    <cellStyle name="Entrée 3 9 7" xfId="2821" xr:uid="{080AE078-BE33-4667-903E-025DD920C83D}"/>
    <cellStyle name="Entrée 3 9 7 2" xfId="9078" xr:uid="{E756797C-414A-4F8D-9652-EE1A50EC71A4}"/>
    <cellStyle name="Entrée 3 9 7 3" xfId="17640" xr:uid="{86A81814-2FFF-4601-9897-D059B3CE9851}"/>
    <cellStyle name="Entrée 3 9 7 4" xfId="32368" xr:uid="{CD46E58E-8D36-4DCC-B338-23536ECA2A94}"/>
    <cellStyle name="Entrée 3 9 7 5" xfId="39109" xr:uid="{4865509C-CB0A-4EF7-ACDB-C87002552F14}"/>
    <cellStyle name="Entrée 3 9 7 6" xfId="48659" xr:uid="{D180E401-35EB-48E1-9052-A60F0C825CBA}"/>
    <cellStyle name="Entrée 3 9 8" xfId="5099" xr:uid="{9E891F2B-8539-4BF6-BE82-6B77067CB246}"/>
    <cellStyle name="Entrée 3 9 8 2" xfId="11338" xr:uid="{6ACE60E2-7783-47CB-B97C-D7802A160A60}"/>
    <cellStyle name="Entrée 3 9 8 3" xfId="20047" xr:uid="{86A1D778-FC27-4913-B05F-ABA4FBD9009D}"/>
    <cellStyle name="Entrée 3 9 8 4" xfId="34628" xr:uid="{9836094C-E6B9-4210-9BE5-E5FA50ED8F5E}"/>
    <cellStyle name="Entrée 3 9 8 5" xfId="41369" xr:uid="{59DB4E04-B003-4C0A-BBD5-B710FA72D805}"/>
    <cellStyle name="Entrée 3 9 8 6" xfId="48660" xr:uid="{18A7E8A2-3E95-44EB-B031-F75060584D62}"/>
    <cellStyle name="Entrée 3 9 9" xfId="7234" xr:uid="{E9FE8182-520C-482D-984F-35886B029C19}"/>
    <cellStyle name="Entrée 30" xfId="30412" xr:uid="{EB1065A7-D8F5-4F9E-A9DB-51184038567F}"/>
    <cellStyle name="Entrée 31" xfId="37192" xr:uid="{D48318D5-C8C6-4C5B-8BB5-E4290E4F7B33}"/>
    <cellStyle name="Entrée 32" xfId="43919" xr:uid="{BD542953-5377-498D-BD3F-901B9139D064}"/>
    <cellStyle name="Entrée 33" xfId="47968" xr:uid="{F3F92FA3-AF8E-4EEE-8D24-6A2E118D0524}"/>
    <cellStyle name="Entrée 34" xfId="52801" xr:uid="{DF821A59-55C7-4CBA-9624-3CCA7F35E860}"/>
    <cellStyle name="Entrée 35" xfId="55411" xr:uid="{34D4E44F-DE81-45D5-B4EB-AB995C150447}"/>
    <cellStyle name="Entrée 4" xfId="905" xr:uid="{43C5717D-CB7D-4C93-9B3D-57AC50554C43}"/>
    <cellStyle name="Entrée 4 10" xfId="15297" xr:uid="{BDA49AC1-F3AE-4F57-9E71-A02F4C93D1BD}"/>
    <cellStyle name="Entrée 4 11" xfId="23077" xr:uid="{E3414457-EAB1-4CD2-BCE0-3587F360566E}"/>
    <cellStyle name="Entrée 4 12" xfId="25463" xr:uid="{5051B5A4-1022-410E-9D1F-5072E0B874CC}"/>
    <cellStyle name="Entrée 4 13" xfId="28382" xr:uid="{B04B582E-DAD9-4A5F-81A6-86699A23EDA7}"/>
    <cellStyle name="Entrée 4 14" xfId="30585" xr:uid="{079CFACD-8017-49D1-9352-5D1F73E9016F}"/>
    <cellStyle name="Entrée 4 15" xfId="37363" xr:uid="{276E3AD4-7551-49BE-A829-9E532274018A}"/>
    <cellStyle name="Entrée 4 16" xfId="44069" xr:uid="{543B7DA7-2EF9-4723-874C-C9CEC5E37D71}"/>
    <cellStyle name="Entrée 4 17" xfId="48661" xr:uid="{7BC79583-A41E-4940-B92E-42D1715FE974}"/>
    <cellStyle name="Entrée 4 18" xfId="52951" xr:uid="{73E4DC5F-E58E-45E4-A73E-2C377F4F30F7}"/>
    <cellStyle name="Entrée 4 19" xfId="55561" xr:uid="{4D190327-55A1-4511-92CD-94291AF3AD78}"/>
    <cellStyle name="Entrée 4 2" xfId="1263" xr:uid="{014D228E-5020-40F4-8B2F-ABB8382E420F}"/>
    <cellStyle name="Entrée 4 2 10" xfId="30857" xr:uid="{F3DD85E4-717E-4312-85B2-FCC8632ADC9A}"/>
    <cellStyle name="Entrée 4 2 11" xfId="37627" xr:uid="{17C0F23A-C93C-466E-9CF2-56D6883876B8}"/>
    <cellStyle name="Entrée 4 2 12" xfId="44632" xr:uid="{B6BEF29B-4E0E-4833-AAA9-FBA08070E663}"/>
    <cellStyle name="Entrée 4 2 13" xfId="48662" xr:uid="{5EF28200-B1E1-489B-B46E-E768F71A1B5A}"/>
    <cellStyle name="Entrée 4 2 14" xfId="53514" xr:uid="{8BFB528E-3C24-47D4-AE7D-10EFBFE6409F}"/>
    <cellStyle name="Entrée 4 2 15" xfId="56129" xr:uid="{5B040203-CA31-402B-A6C5-E9EB98EDF29A}"/>
    <cellStyle name="Entrée 4 2 2" xfId="3528" xr:uid="{AD0694BA-F91A-4AF4-9914-71C9B60358DB}"/>
    <cellStyle name="Entrée 4 2 2 2" xfId="9785" xr:uid="{4FF0D124-34C9-4057-B692-FCE238714E4D}"/>
    <cellStyle name="Entrée 4 2 2 3" xfId="17676" xr:uid="{ED2F67CB-96CB-4377-AEAC-6FCD88D57269}"/>
    <cellStyle name="Entrée 4 2 2 4" xfId="33075" xr:uid="{68511788-6AE0-4362-86A7-CC4F88BDD399}"/>
    <cellStyle name="Entrée 4 2 2 5" xfId="39816" xr:uid="{23F9CCDA-1C5B-4113-A6C7-736AFBC00E0C}"/>
    <cellStyle name="Entrée 4 2 2 6" xfId="48663" xr:uid="{F8D79639-92C1-40AC-895E-5DC029F5BE22}"/>
    <cellStyle name="Entrée 4 2 3" xfId="5675" xr:uid="{5E05B688-1686-4371-BD6B-4BC23F0A7DB8}"/>
    <cellStyle name="Entrée 4 2 3 2" xfId="11902" xr:uid="{DD122917-1787-475A-A732-735183974E9E}"/>
    <cellStyle name="Entrée 4 2 3 3" xfId="17851" xr:uid="{C07DFF76-00FD-4F0C-8796-69C7B7E88BA8}"/>
    <cellStyle name="Entrée 4 2 3 4" xfId="35197" xr:uid="{2B8C5670-0931-4932-8C84-182ECE59112B}"/>
    <cellStyle name="Entrée 4 2 3 5" xfId="41933" xr:uid="{0E2A4003-79DE-4AA9-A7FF-683C278FFD19}"/>
    <cellStyle name="Entrée 4 2 3 6" xfId="48664" xr:uid="{CE1AE941-AD4D-4BE0-92AE-B6085C86E559}"/>
    <cellStyle name="Entrée 4 2 4" xfId="7596" xr:uid="{AE3475E5-DB20-4B2E-B8C9-539323FCEF2A}"/>
    <cellStyle name="Entrée 4 2 5" xfId="13998" xr:uid="{902F4733-4A80-4B0E-A317-6535CAF65207}"/>
    <cellStyle name="Entrée 4 2 6" xfId="15860" xr:uid="{F2FF690C-BEEB-4D6E-A8D5-797D6B3E763B}"/>
    <cellStyle name="Entrée 4 2 7" xfId="23614" xr:uid="{E40C83A4-A5E7-479E-A6D1-DF7982ED5FC6}"/>
    <cellStyle name="Entrée 4 2 8" xfId="26072" xr:uid="{E5E6543B-1460-461D-8616-60945EF5E3DF}"/>
    <cellStyle name="Entrée 4 2 9" xfId="28945" xr:uid="{F25CE4ED-50A6-431D-97B9-5046B6774409}"/>
    <cellStyle name="Entrée 4 3" xfId="1684" xr:uid="{93C30071-26F6-42BC-AD98-04FA1E928AFD}"/>
    <cellStyle name="Entrée 4 3 10" xfId="31238" xr:uid="{B21361AD-522F-469B-9A14-49A8BA289766}"/>
    <cellStyle name="Entrée 4 3 11" xfId="37979" xr:uid="{B79E9E1F-0484-498D-ADA7-EBF2D82CB559}"/>
    <cellStyle name="Entrée 4 3 12" xfId="44984" xr:uid="{EC1C498E-6C7C-400C-9D9C-ECBCF48AD1E3}"/>
    <cellStyle name="Entrée 4 3 13" xfId="48665" xr:uid="{18AA9F91-9779-4647-AEC1-46C0EE97279F}"/>
    <cellStyle name="Entrée 4 3 14" xfId="53866" xr:uid="{EE2F84CE-CECC-4A64-AE53-46AD5D1330F9}"/>
    <cellStyle name="Entrée 4 3 15" xfId="56481" xr:uid="{A63D1F9B-FA13-47D4-AAAF-8AB1D9CEE0DA}"/>
    <cellStyle name="Entrée 4 3 2" xfId="3898" xr:uid="{24A27704-0376-42B4-B9B1-5296625251D7}"/>
    <cellStyle name="Entrée 4 3 2 2" xfId="10137" xr:uid="{BB1862BE-A9DC-4D4E-9B33-3F5806AF1EF2}"/>
    <cellStyle name="Entrée 4 3 2 3" xfId="19227" xr:uid="{52DC4033-52B9-4255-B40E-060A76737E83}"/>
    <cellStyle name="Entrée 4 3 2 4" xfId="33427" xr:uid="{62CFE3CE-6C80-4B59-A719-9EBD34DFCC77}"/>
    <cellStyle name="Entrée 4 3 2 5" xfId="40168" xr:uid="{1E825662-65A8-4623-84A5-A004F3979958}"/>
    <cellStyle name="Entrée 4 3 2 6" xfId="48666" xr:uid="{297C6705-E28D-40D2-BC4F-03E27FA661CD}"/>
    <cellStyle name="Entrée 4 3 3" xfId="6027" xr:uid="{6E00ED27-76E9-4CF9-8973-99B33388A54B}"/>
    <cellStyle name="Entrée 4 3 3 2" xfId="12254" xr:uid="{B20295AA-9E86-4692-9901-9E89A3201866}"/>
    <cellStyle name="Entrée 4 3 3 3" xfId="18702" xr:uid="{C6156C36-96AE-41BC-9B54-9DC0A1EC810B}"/>
    <cellStyle name="Entrée 4 3 3 4" xfId="35549" xr:uid="{7188C312-A511-4D0D-8AF8-ECF5DD55EC22}"/>
    <cellStyle name="Entrée 4 3 3 5" xfId="42285" xr:uid="{B62C2B89-43FA-4CB2-8764-4564B5778CD6}"/>
    <cellStyle name="Entrée 4 3 3 6" xfId="48667" xr:uid="{7F8EF66A-ED1B-4D95-817D-19B451233F01}"/>
    <cellStyle name="Entrée 4 3 4" xfId="7948" xr:uid="{A566D2F3-715F-47B0-8F7D-E72865AAD120}"/>
    <cellStyle name="Entrée 4 3 5" xfId="14350" xr:uid="{310372C6-AE1C-4D8E-BCE7-939762F7F915}"/>
    <cellStyle name="Entrée 4 3 6" xfId="16212" xr:uid="{D5E35F73-FB76-47D1-ACF7-1B1E7DC2FBC0}"/>
    <cellStyle name="Entrée 4 3 7" xfId="23966" xr:uid="{226105A9-A382-477E-89DE-29E9CBBFA31E}"/>
    <cellStyle name="Entrée 4 3 8" xfId="26424" xr:uid="{9FEEBB9B-0BFF-446E-B9B0-9192C7899996}"/>
    <cellStyle name="Entrée 4 3 9" xfId="29297" xr:uid="{21FDC8C6-D112-47E3-8063-E69A63213D33}"/>
    <cellStyle name="Entrée 4 4" xfId="1986" xr:uid="{C89F8421-40E5-44B7-AC9D-7FFA20BDECFA}"/>
    <cellStyle name="Entrée 4 4 10" xfId="38279" xr:uid="{D4AA22DB-2D50-4A7F-A9E6-A319A0375A8A}"/>
    <cellStyle name="Entrée 4 4 11" xfId="45284" xr:uid="{9EF06952-13DD-47BC-B568-2F0AFFE741B8}"/>
    <cellStyle name="Entrée 4 4 12" xfId="48668" xr:uid="{6BA6132A-EB52-4F3F-80F0-48DAB22EC4B9}"/>
    <cellStyle name="Entrée 4 4 13" xfId="54166" xr:uid="{06409E82-E7CC-4420-80BD-B262E2D287B8}"/>
    <cellStyle name="Entrée 4 4 14" xfId="56781" xr:uid="{A96A33D4-9B7D-4F99-BEE6-AB51E03FBAD4}"/>
    <cellStyle name="Entrée 4 4 2" xfId="4198" xr:uid="{11960B34-B2D5-4892-A311-0363EAC4DB53}"/>
    <cellStyle name="Entrée 4 4 2 2" xfId="10437" xr:uid="{C6D29B0C-F1EE-4A60-9026-CC3A2B1CD7C2}"/>
    <cellStyle name="Entrée 4 4 2 3" xfId="17578" xr:uid="{21962680-EE75-47C6-84EE-C3D42005AF87}"/>
    <cellStyle name="Entrée 4 4 2 4" xfId="33727" xr:uid="{F1FA3E85-1729-4478-8F05-077FE4E8632A}"/>
    <cellStyle name="Entrée 4 4 2 5" xfId="40468" xr:uid="{93D0D085-B8AC-4B87-B787-1BE80D550437}"/>
    <cellStyle name="Entrée 4 4 2 6" xfId="48669" xr:uid="{D12257BE-40A9-42FA-97AC-C5AA0486D29D}"/>
    <cellStyle name="Entrée 4 4 3" xfId="6327" xr:uid="{DF26B2EA-455F-483E-87C9-85F97F7A8508}"/>
    <cellStyle name="Entrée 4 4 3 2" xfId="12554" xr:uid="{70DD4FEC-8067-4AC2-ACC3-B86C501B99FD}"/>
    <cellStyle name="Entrée 4 4 3 3" xfId="17447" xr:uid="{232D3CA7-75E5-43AC-A5E3-A9E7557FB723}"/>
    <cellStyle name="Entrée 4 4 3 4" xfId="35849" xr:uid="{B81852BD-A401-496E-962F-8FF624188346}"/>
    <cellStyle name="Entrée 4 4 3 5" xfId="42585" xr:uid="{025CAB50-DAAB-4700-B6CB-5880EC6C1406}"/>
    <cellStyle name="Entrée 4 4 3 6" xfId="48670" xr:uid="{4F23F282-B971-4843-BF27-43864208F98A}"/>
    <cellStyle name="Entrée 4 4 4" xfId="8248" xr:uid="{58306EF4-D763-4D4C-9BAA-B4C688E17EBF}"/>
    <cellStyle name="Entrée 4 4 5" xfId="16512" xr:uid="{E55FABA3-4144-40A2-B56E-2A1B584ABD56}"/>
    <cellStyle name="Entrée 4 4 6" xfId="24266" xr:uid="{C879C15E-8EF9-4C7D-A00B-84FBF4D6184D}"/>
    <cellStyle name="Entrée 4 4 7" xfId="26724" xr:uid="{18F5216B-A770-4637-83BB-CFDBB2D59B9E}"/>
    <cellStyle name="Entrée 4 4 8" xfId="29597" xr:uid="{91CFE25E-14C8-4F53-A3B3-772239FB8EFB}"/>
    <cellStyle name="Entrée 4 4 9" xfId="31538" xr:uid="{596DEE20-3E71-459B-9F18-9255DB4D941C}"/>
    <cellStyle name="Entrée 4 5" xfId="2225" xr:uid="{4359936D-655F-4FA8-B534-6D3CF0EA6669}"/>
    <cellStyle name="Entrée 4 5 10" xfId="31775" xr:uid="{B9F6ECF1-DA62-445D-9A6E-943ADE5DBF1E}"/>
    <cellStyle name="Entrée 4 5 11" xfId="38516" xr:uid="{D5A275C4-A46F-477B-B90B-EF8980EF8C78}"/>
    <cellStyle name="Entrée 4 5 12" xfId="45521" xr:uid="{10FC3FF3-1877-4822-B606-2D33967BABA8}"/>
    <cellStyle name="Entrée 4 5 13" xfId="48671" xr:uid="{28230CC2-80E5-43AD-A42E-01103F6E4513}"/>
    <cellStyle name="Entrée 4 5 14" xfId="54403" xr:uid="{367DDE3F-A30B-4F0E-99CF-961EDDDA73DD}"/>
    <cellStyle name="Entrée 4 5 15" xfId="57018" xr:uid="{5336D4CE-F0DE-489A-A101-077DDDE2FAD8}"/>
    <cellStyle name="Entrée 4 5 2" xfId="4435" xr:uid="{C6DC7395-BB51-47E4-94ED-AA3869FB14B9}"/>
    <cellStyle name="Entrée 4 5 2 2" xfId="10674" xr:uid="{34FE0AD7-9561-4CBE-AB61-1127C443AC84}"/>
    <cellStyle name="Entrée 4 5 2 3" xfId="18689" xr:uid="{80C19C11-66FF-4C24-AC71-612C7D2042E4}"/>
    <cellStyle name="Entrée 4 5 2 4" xfId="33964" xr:uid="{9867C624-1941-4AEC-9815-C5E8188190A8}"/>
    <cellStyle name="Entrée 4 5 2 5" xfId="40705" xr:uid="{BE1050B6-A878-4AE7-BEF8-A02991EE3F40}"/>
    <cellStyle name="Entrée 4 5 2 6" xfId="48672" xr:uid="{AFED8533-1369-4F4F-B431-274A5840E30E}"/>
    <cellStyle name="Entrée 4 5 3" xfId="6564" xr:uid="{DF5AB760-4EEC-4CD6-965E-A4DD095CDD31}"/>
    <cellStyle name="Entrée 4 5 3 2" xfId="12791" xr:uid="{0CA65EE6-368C-4B33-9B31-5AA73487E6EE}"/>
    <cellStyle name="Entrée 4 5 3 3" xfId="20286" xr:uid="{927C64B1-5ECC-423A-8BA9-D93A039516C8}"/>
    <cellStyle name="Entrée 4 5 3 4" xfId="36086" xr:uid="{8865B580-F206-4975-A899-3D5D09E01170}"/>
    <cellStyle name="Entrée 4 5 3 5" xfId="42822" xr:uid="{C8E90046-80A7-4499-BC07-0720CF5C4681}"/>
    <cellStyle name="Entrée 4 5 3 6" xfId="48673" xr:uid="{C7B70B6D-5FFF-48DF-A000-A714081B04F3}"/>
    <cellStyle name="Entrée 4 5 4" xfId="8485" xr:uid="{6A804453-1C30-429A-9353-126A42732BEB}"/>
    <cellStyle name="Entrée 4 5 5" xfId="14597" xr:uid="{AEC9F31B-596C-406E-87FB-218ED380BF47}"/>
    <cellStyle name="Entrée 4 5 6" xfId="16749" xr:uid="{35E0C2D8-2BD0-441A-8AA6-E921B8831CFE}"/>
    <cellStyle name="Entrée 4 5 7" xfId="24503" xr:uid="{D6AA5481-B4A3-470C-A500-71E5C8CBA2E4}"/>
    <cellStyle name="Entrée 4 5 8" xfId="26961" xr:uid="{6A61CBD4-9A3D-4A67-A20C-28CD87FBA3B9}"/>
    <cellStyle name="Entrée 4 5 9" xfId="29834" xr:uid="{85C18534-A0F2-470A-9162-F63658918537}"/>
    <cellStyle name="Entrée 4 6" xfId="3264" xr:uid="{09524ADF-99F6-4D26-B97E-B0E0DE5F8DC6}"/>
    <cellStyle name="Entrée 4 6 10" xfId="39552" xr:uid="{91DEB62A-DC9F-4687-9795-D88B4A30D261}"/>
    <cellStyle name="Entrée 4 6 11" xfId="44368" xr:uid="{A3DF6F16-7B33-4EB6-B994-3B86AA083783}"/>
    <cellStyle name="Entrée 4 6 12" xfId="48674" xr:uid="{6A51FC3E-0B22-4DE9-A850-E360B82DF80E}"/>
    <cellStyle name="Entrée 4 6 13" xfId="53250" xr:uid="{73DB69B3-EBE0-4A84-847F-B916ACCC92F7}"/>
    <cellStyle name="Entrée 4 6 14" xfId="55862" xr:uid="{5F7FA35E-953D-4B17-8789-B182AC1EB4CE}"/>
    <cellStyle name="Entrée 4 6 2" xfId="5408" xr:uid="{300414F2-5806-4C55-BA39-CEF6050738AE}"/>
    <cellStyle name="Entrée 4 6 2 2" xfId="11638" xr:uid="{E1BF97CF-8FCF-4110-B4AC-3D0B5F3B41AC}"/>
    <cellStyle name="Entrée 4 6 2 3" xfId="17863" xr:uid="{FEA6AB1C-8ADE-40B9-A64F-DD8F98E89825}"/>
    <cellStyle name="Entrée 4 6 2 4" xfId="34930" xr:uid="{C33A82D4-E4AE-4F17-9C2A-3353089231C2}"/>
    <cellStyle name="Entrée 4 6 2 5" xfId="41669" xr:uid="{1DD3F3BF-4121-47E1-9E0D-AD0E3A88EE1F}"/>
    <cellStyle name="Entrée 4 6 2 6" xfId="48675" xr:uid="{814B5EF1-EFA6-41FC-B96F-E161E32AD4B0}"/>
    <cellStyle name="Entrée 4 6 3" xfId="9521" xr:uid="{EF6F2A56-214D-48F9-9DD5-0A95F1B0C6F4}"/>
    <cellStyle name="Entrée 4 6 4" xfId="13734" xr:uid="{AF270873-0F1B-4785-A7B5-887F0240F435}"/>
    <cellStyle name="Entrée 4 6 5" xfId="15596" xr:uid="{29E00988-52E9-4568-B25D-F5F3D429B87B}"/>
    <cellStyle name="Entrée 4 6 6" xfId="23350" xr:uid="{7EBC9EF2-A7D6-42E5-A65D-F70803FF7840}"/>
    <cellStyle name="Entrée 4 6 7" xfId="25808" xr:uid="{6B2205E9-F7C4-4EF6-92BC-7384BC2705FF}"/>
    <cellStyle name="Entrée 4 6 8" xfId="28681" xr:uid="{16D0B0DC-1AC9-4B49-85DE-3331A61CFD91}"/>
    <cellStyle name="Entrée 4 6 9" xfId="32811" xr:uid="{7E981373-CA63-4D29-B2D8-3F06B4A36881}"/>
    <cellStyle name="Entrée 4 7" xfId="2919" xr:uid="{F2664293-F0C0-4282-9A8C-81B5B2954640}"/>
    <cellStyle name="Entrée 4 7 2" xfId="9176" xr:uid="{366D791D-D42B-4B7C-9852-A110F54E396E}"/>
    <cellStyle name="Entrée 4 7 3" xfId="18306" xr:uid="{A16A5FBC-47AE-4E40-9E26-67645EC16F96}"/>
    <cellStyle name="Entrée 4 7 4" xfId="32466" xr:uid="{B463B8D7-6FD8-46E3-B02E-17AA2BC40EE2}"/>
    <cellStyle name="Entrée 4 7 5" xfId="39207" xr:uid="{03F5C94A-72EC-4086-B66D-A375D0DF30B0}"/>
    <cellStyle name="Entrée 4 7 6" xfId="48676" xr:uid="{7EFEA4F4-72D0-4B14-81CD-89D58F99BD81}"/>
    <cellStyle name="Entrée 4 8" xfId="5100" xr:uid="{A5D27A48-F29F-4EC4-86AC-738849CDBA24}"/>
    <cellStyle name="Entrée 4 8 2" xfId="11339" xr:uid="{4D23AC0B-C153-4AC7-AF3D-96146CCC0C7A}"/>
    <cellStyle name="Entrée 4 8 3" xfId="19191" xr:uid="{60C117FD-2A5A-405C-9142-E32E05B03812}"/>
    <cellStyle name="Entrée 4 8 4" xfId="34629" xr:uid="{C594A695-A128-405C-99B9-33B7639FCC6E}"/>
    <cellStyle name="Entrée 4 8 5" xfId="41370" xr:uid="{DA47195D-71DF-4F0E-89D0-7C19B0202750}"/>
    <cellStyle name="Entrée 4 8 6" xfId="48677" xr:uid="{3633665A-8F75-45FF-A3D7-EADE12A19159}"/>
    <cellStyle name="Entrée 4 9" xfId="7332" xr:uid="{927B945F-6561-4486-BE14-C5284981382B}"/>
    <cellStyle name="Entrée 5" xfId="820" xr:uid="{0AA847AB-E916-41AE-945F-FB7F3932F9EA}"/>
    <cellStyle name="Entrée 5 10" xfId="15298" xr:uid="{2819ADB5-4EAA-451B-BA97-49C3CE83DC30}"/>
    <cellStyle name="Entrée 5 11" xfId="22992" xr:uid="{D7CF6E89-55BD-4517-B72D-93016B91313E}"/>
    <cellStyle name="Entrée 5 12" xfId="25378" xr:uid="{BF8AC075-4B91-4677-9D75-F81CC23F8BB9}"/>
    <cellStyle name="Entrée 5 13" xfId="28383" xr:uid="{FA3922DF-7953-484A-AE77-198F910CEA5D}"/>
    <cellStyle name="Entrée 5 14" xfId="30500" xr:uid="{C9AC2EBB-FC72-47E2-8F8F-3035051CD511}"/>
    <cellStyle name="Entrée 5 15" xfId="37278" xr:uid="{34767EEF-5952-426F-920B-2DD0D8647460}"/>
    <cellStyle name="Entrée 5 16" xfId="44070" xr:uid="{5CC9D27A-B934-4AAF-A316-3E3CB786E8D5}"/>
    <cellStyle name="Entrée 5 17" xfId="48678" xr:uid="{99C2AF0B-FA60-4273-8AC5-8C076E59AEE4}"/>
    <cellStyle name="Entrée 5 18" xfId="52952" xr:uid="{C1B0C368-EF13-4D5D-8B6A-E74BF875B18C}"/>
    <cellStyle name="Entrée 5 19" xfId="55562" xr:uid="{88D79AF8-91E6-4037-A214-1A162865BC1B}"/>
    <cellStyle name="Entrée 5 2" xfId="1264" xr:uid="{32134678-5564-4D29-BE7D-7047D4983A51}"/>
    <cellStyle name="Entrée 5 2 10" xfId="30858" xr:uid="{F77B3EEB-E87A-4444-A1B9-A4B83A368A87}"/>
    <cellStyle name="Entrée 5 2 11" xfId="37628" xr:uid="{905DCE71-5A0B-4D04-9E78-6ACA6D0C45B8}"/>
    <cellStyle name="Entrée 5 2 12" xfId="44633" xr:uid="{C19D3BF6-8E2C-4EF2-9DA9-0E9911C283BF}"/>
    <cellStyle name="Entrée 5 2 13" xfId="48679" xr:uid="{998AFFFE-0B0E-4CEC-AC55-DE1AB67E315A}"/>
    <cellStyle name="Entrée 5 2 14" xfId="53515" xr:uid="{48B8C335-9647-4D9E-8BD6-5A8D21EE1C00}"/>
    <cellStyle name="Entrée 5 2 15" xfId="56130" xr:uid="{A4CE6A12-3171-4149-BFDB-9FEA49D343D5}"/>
    <cellStyle name="Entrée 5 2 2" xfId="3529" xr:uid="{396C6465-C1AF-4E47-B2D5-EB1FE89FFBAC}"/>
    <cellStyle name="Entrée 5 2 2 2" xfId="9786" xr:uid="{8AA7887C-BFAD-44C7-83BA-61A200C05A55}"/>
    <cellStyle name="Entrée 5 2 2 3" xfId="19510" xr:uid="{9746C97B-A7D7-49DD-AEDF-69A1793F2182}"/>
    <cellStyle name="Entrée 5 2 2 4" xfId="33076" xr:uid="{B8DF6D12-BC41-4CFC-BAD3-77F0C2270759}"/>
    <cellStyle name="Entrée 5 2 2 5" xfId="39817" xr:uid="{F916DA0A-EB51-4CE1-AC99-DAD6055EAFC4}"/>
    <cellStyle name="Entrée 5 2 2 6" xfId="48680" xr:uid="{92A4C6A3-9078-43D3-AA36-FE06729B1F87}"/>
    <cellStyle name="Entrée 5 2 3" xfId="5676" xr:uid="{F6B75B9A-1C53-48D5-99A7-B5208864E226}"/>
    <cellStyle name="Entrée 5 2 3 2" xfId="11903" xr:uid="{81086FDE-7C3F-491C-95FF-649038F2C5D9}"/>
    <cellStyle name="Entrée 5 2 3 3" xfId="17715" xr:uid="{39844FD2-CE0A-484C-BE0E-FA39C26BC7B1}"/>
    <cellStyle name="Entrée 5 2 3 4" xfId="35198" xr:uid="{FCB628C6-CBA4-4FB4-81E8-758E34B48DDB}"/>
    <cellStyle name="Entrée 5 2 3 5" xfId="41934" xr:uid="{C1286F0D-DF4B-45B8-8DDF-DB84BC365A48}"/>
    <cellStyle name="Entrée 5 2 3 6" xfId="48681" xr:uid="{50A02E31-2C34-470F-B55C-4FA88D59E3F2}"/>
    <cellStyle name="Entrée 5 2 4" xfId="7597" xr:uid="{9A5688A2-6163-421E-998D-45AB346CD5C0}"/>
    <cellStyle name="Entrée 5 2 5" xfId="13999" xr:uid="{3BCDBCB8-F65F-4FD6-A5F5-D10C0198D942}"/>
    <cellStyle name="Entrée 5 2 6" xfId="15861" xr:uid="{572E49DE-B4B5-49AA-B2F1-D4B7BE5A1C1D}"/>
    <cellStyle name="Entrée 5 2 7" xfId="23615" xr:uid="{11CAF26E-B03A-41B1-96E5-A8FC94FB3FAC}"/>
    <cellStyle name="Entrée 5 2 8" xfId="26073" xr:uid="{72B58F7E-F877-4541-A926-2F09A520CDDA}"/>
    <cellStyle name="Entrée 5 2 9" xfId="28946" xr:uid="{17F17B76-5AAF-4F93-AED5-101D9E663A8C}"/>
    <cellStyle name="Entrée 5 3" xfId="1599" xr:uid="{31433292-E42C-4330-AAC6-F0164DA721F4}"/>
    <cellStyle name="Entrée 5 3 10" xfId="31153" xr:uid="{74EAB097-11E6-4923-849D-B24119A55CD1}"/>
    <cellStyle name="Entrée 5 3 11" xfId="37894" xr:uid="{F4FF2820-FFAE-4A15-A9A6-C349BBC12024}"/>
    <cellStyle name="Entrée 5 3 12" xfId="44899" xr:uid="{F1718CDA-9CA1-4E17-BD4E-6B1FF14B7D48}"/>
    <cellStyle name="Entrée 5 3 13" xfId="48682" xr:uid="{CC95128C-C326-425E-98FC-E4E0A0B6F3D7}"/>
    <cellStyle name="Entrée 5 3 14" xfId="53781" xr:uid="{0546E631-1885-41E9-B9B3-64732DE4CCBA}"/>
    <cellStyle name="Entrée 5 3 15" xfId="56396" xr:uid="{5D61F46A-A333-4E91-9D60-500FA8B0946B}"/>
    <cellStyle name="Entrée 5 3 2" xfId="3813" xr:uid="{C5C44915-FCB4-4F62-9832-B1859FD5F1DC}"/>
    <cellStyle name="Entrée 5 3 2 2" xfId="10052" xr:uid="{44B51FC6-5D7E-49C6-B06E-CD8BBFCAAFAC}"/>
    <cellStyle name="Entrée 5 3 2 3" xfId="19232" xr:uid="{10A56707-7C99-449B-B7D4-CDC4CB337F26}"/>
    <cellStyle name="Entrée 5 3 2 4" xfId="33342" xr:uid="{82513AB5-BA58-4606-85CD-F4187148470E}"/>
    <cellStyle name="Entrée 5 3 2 5" xfId="40083" xr:uid="{07F56580-EE64-41B4-B411-6DCFEA086BCC}"/>
    <cellStyle name="Entrée 5 3 2 6" xfId="48683" xr:uid="{96A47D25-4A61-4E3C-93D2-912C7DA91A64}"/>
    <cellStyle name="Entrée 5 3 3" xfId="5942" xr:uid="{C5AC00F9-0402-4933-B434-9E37B9896DBC}"/>
    <cellStyle name="Entrée 5 3 3 2" xfId="12169" xr:uid="{022E1071-7AEF-41FC-984C-6D0CC919B4BD}"/>
    <cellStyle name="Entrée 5 3 3 3" xfId="18736" xr:uid="{9202A005-9C3B-4E04-8840-F2DE5F97357B}"/>
    <cellStyle name="Entrée 5 3 3 4" xfId="35464" xr:uid="{4039819B-0283-421D-AEED-F82393103736}"/>
    <cellStyle name="Entrée 5 3 3 5" xfId="42200" xr:uid="{5C7B9995-571B-4B1F-A591-C967B60EC84F}"/>
    <cellStyle name="Entrée 5 3 3 6" xfId="48684" xr:uid="{A0C37299-E300-475B-9C8D-97A96B439260}"/>
    <cellStyle name="Entrée 5 3 4" xfId="7863" xr:uid="{D4DC1233-1FDB-4CCF-AD5E-0062F561FFA5}"/>
    <cellStyle name="Entrée 5 3 5" xfId="14265" xr:uid="{C0DB4BBB-C6DC-4C07-8423-BD3706E0F76A}"/>
    <cellStyle name="Entrée 5 3 6" xfId="16127" xr:uid="{95D878AC-4126-4A60-AAAC-EC0EF51748D2}"/>
    <cellStyle name="Entrée 5 3 7" xfId="23881" xr:uid="{5B948274-AD7B-4EFC-9B56-E1177C73D1F0}"/>
    <cellStyle name="Entrée 5 3 8" xfId="26339" xr:uid="{BF27BE03-0694-4E94-ACF3-4562D9657DC7}"/>
    <cellStyle name="Entrée 5 3 9" xfId="29212" xr:uid="{79A0000C-77DA-49F1-842C-A0DA43FD0285}"/>
    <cellStyle name="Entrée 5 4" xfId="1987" xr:uid="{5444FE00-7255-43C2-8A6A-A5E65B3BA008}"/>
    <cellStyle name="Entrée 5 4 10" xfId="38280" xr:uid="{1A5BDAB2-6016-458C-8DAD-5793C465104A}"/>
    <cellStyle name="Entrée 5 4 11" xfId="45285" xr:uid="{31964CE2-000A-4BF8-BEE2-11982DBDFA84}"/>
    <cellStyle name="Entrée 5 4 12" xfId="48685" xr:uid="{A9DBD557-17A7-4EEC-ACBE-81FC60B3091B}"/>
    <cellStyle name="Entrée 5 4 13" xfId="54167" xr:uid="{8D9D4649-12A1-4E78-81FD-10071170A0B5}"/>
    <cellStyle name="Entrée 5 4 14" xfId="56782" xr:uid="{2676762E-5AA8-43BA-9162-EF9B87EBEACC}"/>
    <cellStyle name="Entrée 5 4 2" xfId="4199" xr:uid="{C256ED72-E94D-4627-B28F-DD1DFD8FC462}"/>
    <cellStyle name="Entrée 5 4 2 2" xfId="10438" xr:uid="{CC1D7888-0A05-4CBD-AB17-3CF776FCBF34}"/>
    <cellStyle name="Entrée 5 4 2 3" xfId="17577" xr:uid="{3387E501-74CF-4BBB-868F-1957F3622C03}"/>
    <cellStyle name="Entrée 5 4 2 4" xfId="33728" xr:uid="{A96999E9-B324-4EF2-9E3A-8349D0178AFA}"/>
    <cellStyle name="Entrée 5 4 2 5" xfId="40469" xr:uid="{30BEAA39-AAA1-44CA-9652-66ECB91098C1}"/>
    <cellStyle name="Entrée 5 4 2 6" xfId="48686" xr:uid="{B6F8241A-230F-4FE8-AB20-70EA24B95923}"/>
    <cellStyle name="Entrée 5 4 3" xfId="6328" xr:uid="{0DAFF841-955F-40A0-A049-F632E9C54122}"/>
    <cellStyle name="Entrée 5 4 3 2" xfId="12555" xr:uid="{0DCAF465-AA5E-4CD1-8520-C6B9A5D5ED59}"/>
    <cellStyle name="Entrée 5 4 3 3" xfId="17446" xr:uid="{15B0DB16-F073-4149-BBEF-32A1C9D051E0}"/>
    <cellStyle name="Entrée 5 4 3 4" xfId="35850" xr:uid="{CAF40D4C-9E5C-4FEB-8719-B726C8D95E2A}"/>
    <cellStyle name="Entrée 5 4 3 5" xfId="42586" xr:uid="{9E19AFF8-7189-4A6B-9E4B-E952B99A26BE}"/>
    <cellStyle name="Entrée 5 4 3 6" xfId="48687" xr:uid="{AD0C1C47-ECE0-4682-B9AC-C064206B5B43}"/>
    <cellStyle name="Entrée 5 4 4" xfId="8249" xr:uid="{B723ECF3-D5FF-41AA-BD4D-779AF27DD167}"/>
    <cellStyle name="Entrée 5 4 5" xfId="16513" xr:uid="{ABCDF30C-DB99-40A4-AE0A-67E28BAB9C8F}"/>
    <cellStyle name="Entrée 5 4 6" xfId="24267" xr:uid="{F7E12752-5726-4B54-B462-477E9B679D99}"/>
    <cellStyle name="Entrée 5 4 7" xfId="26725" xr:uid="{2BB35BA4-5CF0-44FA-9BF8-A1463911238F}"/>
    <cellStyle name="Entrée 5 4 8" xfId="29598" xr:uid="{4831DC63-67C1-4A74-AA73-9EF90742439D}"/>
    <cellStyle name="Entrée 5 4 9" xfId="31539" xr:uid="{C5A27D03-6454-4189-886E-C36F8BFC579B}"/>
    <cellStyle name="Entrée 5 5" xfId="2296" xr:uid="{35531991-0F51-4F95-AE0B-FFDB4528862B}"/>
    <cellStyle name="Entrée 5 5 10" xfId="31846" xr:uid="{FF1C5DA5-53D0-44F9-84B3-59C05BED9A9F}"/>
    <cellStyle name="Entrée 5 5 11" xfId="38587" xr:uid="{1A974593-900A-460D-AE7D-067E72732744}"/>
    <cellStyle name="Entrée 5 5 12" xfId="45592" xr:uid="{9A40E42B-027E-47C2-97AC-6883344A8EB5}"/>
    <cellStyle name="Entrée 5 5 13" xfId="48688" xr:uid="{61EEF0CA-1531-4659-B7F7-F1F7B6F30D48}"/>
    <cellStyle name="Entrée 5 5 14" xfId="54474" xr:uid="{B2DA15A9-3424-48B5-B98D-73AA84666976}"/>
    <cellStyle name="Entrée 5 5 15" xfId="57089" xr:uid="{D69F508B-2AA5-4586-A333-69B0D34EFFD7}"/>
    <cellStyle name="Entrée 5 5 2" xfId="4506" xr:uid="{F793472D-DC97-4092-B7BC-8EB05720133E}"/>
    <cellStyle name="Entrée 5 5 2 2" xfId="10745" xr:uid="{FC76D2B0-19D4-4DFF-A614-EBF941B97263}"/>
    <cellStyle name="Entrée 5 5 2 3" xfId="18840" xr:uid="{76983747-CDC7-46AF-889D-848D6EA5584A}"/>
    <cellStyle name="Entrée 5 5 2 4" xfId="34035" xr:uid="{11FC73A9-AD6D-424B-B666-66CDD2182032}"/>
    <cellStyle name="Entrée 5 5 2 5" xfId="40776" xr:uid="{FF2A4F0B-EE76-4C3E-9DDC-E1C48E41E028}"/>
    <cellStyle name="Entrée 5 5 2 6" xfId="48689" xr:uid="{2BD1BA4D-441D-44D5-A204-F2CC66F32E65}"/>
    <cellStyle name="Entrée 5 5 3" xfId="6635" xr:uid="{AE0881EB-B715-4F45-BEB3-F8DA78144A61}"/>
    <cellStyle name="Entrée 5 5 3 2" xfId="12862" xr:uid="{EA167739-5944-4895-ABFD-CC9D395CBB7E}"/>
    <cellStyle name="Entrée 5 5 3 3" xfId="20326" xr:uid="{DCE08A25-3DC5-4D24-A129-7FA8014A7CAA}"/>
    <cellStyle name="Entrée 5 5 3 4" xfId="36157" xr:uid="{09DC7769-E58D-44DA-A705-B23EB14DAFE6}"/>
    <cellStyle name="Entrée 5 5 3 5" xfId="42893" xr:uid="{2A944C08-C60A-43BE-ACB6-684BE2AE067F}"/>
    <cellStyle name="Entrée 5 5 3 6" xfId="48690" xr:uid="{7573BCB3-AD1F-49F8-8F06-B7BB92067812}"/>
    <cellStyle name="Entrée 5 5 4" xfId="8556" xr:uid="{07A1A946-2076-4CD0-89E3-596F846FA3BC}"/>
    <cellStyle name="Entrée 5 5 5" xfId="14668" xr:uid="{17651533-D426-44F5-B74C-F30B2C021B82}"/>
    <cellStyle name="Entrée 5 5 6" xfId="16820" xr:uid="{3A53348A-28F9-4C7F-9491-062A3B710745}"/>
    <cellStyle name="Entrée 5 5 7" xfId="24574" xr:uid="{7904E0F5-6D76-464C-9336-090C0BD538BE}"/>
    <cellStyle name="Entrée 5 5 8" xfId="27032" xr:uid="{DC70CDA2-DB81-407E-A0AF-827DD083D0CC}"/>
    <cellStyle name="Entrée 5 5 9" xfId="29905" xr:uid="{45B83281-8D09-4AE9-BC84-C61930A80C9F}"/>
    <cellStyle name="Entrée 5 6" xfId="3179" xr:uid="{7D032FD3-EC6B-44D9-B2D5-536A8EEF5E21}"/>
    <cellStyle name="Entrée 5 6 10" xfId="39467" xr:uid="{21EE8829-0EE4-4F4C-B506-60B27F6D181B}"/>
    <cellStyle name="Entrée 5 6 11" xfId="44283" xr:uid="{A36F8F10-0FE1-470A-8EB9-AEA11E3645A1}"/>
    <cellStyle name="Entrée 5 6 12" xfId="48691" xr:uid="{9828B0C5-412B-4DC6-B593-90B58F3A45FB}"/>
    <cellStyle name="Entrée 5 6 13" xfId="53165" xr:uid="{9843B67D-8734-48AD-98DE-35DB35CC04F3}"/>
    <cellStyle name="Entrée 5 6 14" xfId="55777" xr:uid="{92A46C66-C89D-43ED-945C-30B89AEF5854}"/>
    <cellStyle name="Entrée 5 6 2" xfId="5323" xr:uid="{28DBD9C6-8406-47FA-8310-39041779BEC1}"/>
    <cellStyle name="Entrée 5 6 2 2" xfId="11553" xr:uid="{ABC45922-6D80-4D2F-B64E-00CC45C61DE3}"/>
    <cellStyle name="Entrée 5 6 2 3" xfId="20186" xr:uid="{5BAFACFE-D8B9-407D-A7A8-FC782F7921B8}"/>
    <cellStyle name="Entrée 5 6 2 4" xfId="34845" xr:uid="{FB4E62CA-3220-46D2-84FD-17B355403C3A}"/>
    <cellStyle name="Entrée 5 6 2 5" xfId="41584" xr:uid="{3840F4DE-57AE-4555-A9B1-E342289A040B}"/>
    <cellStyle name="Entrée 5 6 2 6" xfId="48692" xr:uid="{6FB2CB77-6F48-4FFC-A114-40B20EC06B95}"/>
    <cellStyle name="Entrée 5 6 3" xfId="9436" xr:uid="{B02A356C-539C-4C39-892F-A32E69B0CDB5}"/>
    <cellStyle name="Entrée 5 6 4" xfId="13649" xr:uid="{B53366BA-D84F-46B8-923B-0F5ECA8D2108}"/>
    <cellStyle name="Entrée 5 6 5" xfId="15511" xr:uid="{7C217C42-288D-480D-B6F0-35C37753F155}"/>
    <cellStyle name="Entrée 5 6 6" xfId="23265" xr:uid="{A157B81E-32D7-44FB-B6CA-D583C6AF11BD}"/>
    <cellStyle name="Entrée 5 6 7" xfId="25723" xr:uid="{93787E34-C53B-490D-8FAB-F4DEE46135C2}"/>
    <cellStyle name="Entrée 5 6 8" xfId="28596" xr:uid="{1C4A5A84-5200-48EB-92A9-EE6C74AC6DDA}"/>
    <cellStyle name="Entrée 5 6 9" xfId="32726" xr:uid="{D7CA81AB-1CFB-400C-86E9-94302EE54407}"/>
    <cellStyle name="Entrée 5 7" xfId="2834" xr:uid="{8C831754-5E87-4D9F-AC4A-5FACE8238384}"/>
    <cellStyle name="Entrée 5 7 2" xfId="9091" xr:uid="{2D5C3C49-9F4F-4BFE-860F-D0CDF746969C}"/>
    <cellStyle name="Entrée 5 7 3" xfId="17628" xr:uid="{BB2B27E5-05E6-49DE-8781-164C32B84132}"/>
    <cellStyle name="Entrée 5 7 4" xfId="32381" xr:uid="{A9740C6A-436E-467C-87E6-B545AC9065C0}"/>
    <cellStyle name="Entrée 5 7 5" xfId="39122" xr:uid="{61F124DA-0564-4807-945B-1CFCEA470CB0}"/>
    <cellStyle name="Entrée 5 7 6" xfId="48693" xr:uid="{17C8C737-4F38-40F8-BDCA-ABA00AC7C801}"/>
    <cellStyle name="Entrée 5 8" xfId="5101" xr:uid="{763D1E36-BCEB-42B7-8FC1-9D1D0E5F1549}"/>
    <cellStyle name="Entrée 5 8 2" xfId="11340" xr:uid="{08B00E43-FCE5-454D-9CF8-E6B4C0F9F9BB}"/>
    <cellStyle name="Entrée 5 8 3" xfId="18260" xr:uid="{E8214649-D7E4-40C9-8681-5BB54F600085}"/>
    <cellStyle name="Entrée 5 8 4" xfId="34630" xr:uid="{0109774E-763E-481E-AD52-F14547CFFBDF}"/>
    <cellStyle name="Entrée 5 8 5" xfId="41371" xr:uid="{850A51B3-7F85-4461-BB2F-E9DF0F498FD1}"/>
    <cellStyle name="Entrée 5 8 6" xfId="48694" xr:uid="{A9EE2B74-D4CE-4770-9CDD-673A5E8DFC68}"/>
    <cellStyle name="Entrée 5 9" xfId="7247" xr:uid="{584A8F0A-4B7A-45C3-89F0-6FF7731D6C60}"/>
    <cellStyle name="Entrée 6" xfId="825" xr:uid="{F9A7E8D7-8A03-41D1-A8B6-AF7C726C76C7}"/>
    <cellStyle name="Entrée 6 10" xfId="15299" xr:uid="{5D8F8841-9792-40EB-A8FA-4320DAB2A79C}"/>
    <cellStyle name="Entrée 6 11" xfId="22997" xr:uid="{A5E72D73-F788-45EA-814D-06F6B498DDB9}"/>
    <cellStyle name="Entrée 6 12" xfId="25383" xr:uid="{A6C53F7D-22DF-4806-A1B0-8A0B439E24E9}"/>
    <cellStyle name="Entrée 6 13" xfId="28384" xr:uid="{FB8DC340-61D1-4F1E-9100-8E7D2CB02031}"/>
    <cellStyle name="Entrée 6 14" xfId="30505" xr:uid="{6D71C917-2933-4616-B5AC-50BF0788B1AA}"/>
    <cellStyle name="Entrée 6 15" xfId="37283" xr:uid="{89B3B256-1869-4565-8B09-E4FAA3842A97}"/>
    <cellStyle name="Entrée 6 16" xfId="44071" xr:uid="{D40A3433-5185-4B81-A6BA-13795DD47051}"/>
    <cellStyle name="Entrée 6 17" xfId="48695" xr:uid="{99DBCD03-C79B-4518-8F80-DA5F3DD53D6C}"/>
    <cellStyle name="Entrée 6 18" xfId="52953" xr:uid="{2F9E88A1-06E6-47D9-BF5E-3DEF0364C730}"/>
    <cellStyle name="Entrée 6 19" xfId="55563" xr:uid="{5145D1EC-5AF2-481A-ADF9-AD5C5C42AB6A}"/>
    <cellStyle name="Entrée 6 2" xfId="1265" xr:uid="{59B29A02-395A-42B2-8CC7-FC6EEB5184AA}"/>
    <cellStyle name="Entrée 6 2 10" xfId="30859" xr:uid="{26A48D7C-1914-4317-A725-EAE020ED8741}"/>
    <cellStyle name="Entrée 6 2 11" xfId="37629" xr:uid="{438A02AC-96F1-4639-8F33-F7C2FB383A2F}"/>
    <cellStyle name="Entrée 6 2 12" xfId="44634" xr:uid="{972E1C97-BD38-4898-9906-9F738A96B368}"/>
    <cellStyle name="Entrée 6 2 13" xfId="48696" xr:uid="{4F13999E-27B4-4514-BFC1-D8D9A19241F2}"/>
    <cellStyle name="Entrée 6 2 14" xfId="53516" xr:uid="{EE378864-20FE-49E9-8E9E-D755EC19D07E}"/>
    <cellStyle name="Entrée 6 2 15" xfId="56131" xr:uid="{B01948B0-E0B8-4EC7-8D75-F099A85E0A49}"/>
    <cellStyle name="Entrée 6 2 2" xfId="3530" xr:uid="{194732C0-A23E-4265-8145-A5660D1EE0E4}"/>
    <cellStyle name="Entrée 6 2 2 2" xfId="9787" xr:uid="{8A139736-1C5A-4782-8B8A-FB73F9656BF7}"/>
    <cellStyle name="Entrée 6 2 2 3" xfId="18574" xr:uid="{BDF92C18-3A58-46E7-B236-BC6D9C9E22D9}"/>
    <cellStyle name="Entrée 6 2 2 4" xfId="33077" xr:uid="{960D6AE6-5468-456F-8D1F-48E8272A4FEE}"/>
    <cellStyle name="Entrée 6 2 2 5" xfId="39818" xr:uid="{65402E50-40B0-4805-B67D-7B040EA6E1B9}"/>
    <cellStyle name="Entrée 6 2 2 6" xfId="48697" xr:uid="{FA324A22-D046-4520-812E-86700C819A6D}"/>
    <cellStyle name="Entrée 6 2 3" xfId="5677" xr:uid="{C43C095F-9B64-4BBB-91AC-C4D878CAFA4C}"/>
    <cellStyle name="Entrée 6 2 3 2" xfId="11904" xr:uid="{9CFDB1C0-D93C-46E4-9317-EDC38388F23D}"/>
    <cellStyle name="Entrée 6 2 3 3" xfId="19447" xr:uid="{AF3272F9-E804-414D-8B04-B863BBE12E07}"/>
    <cellStyle name="Entrée 6 2 3 4" xfId="35199" xr:uid="{D02BD843-A490-43FA-886E-F8DEF702251C}"/>
    <cellStyle name="Entrée 6 2 3 5" xfId="41935" xr:uid="{35849DAE-13B9-46E4-9A2C-3A4F5B9F8852}"/>
    <cellStyle name="Entrée 6 2 3 6" xfId="48698" xr:uid="{282FB317-610F-4A0A-80EE-1B1F14AB0C42}"/>
    <cellStyle name="Entrée 6 2 4" xfId="7598" xr:uid="{FCF407B7-8990-462D-9539-EB05AAB4505C}"/>
    <cellStyle name="Entrée 6 2 5" xfId="14000" xr:uid="{5AA9EC24-54A3-41EE-80F2-4B147275B2F8}"/>
    <cellStyle name="Entrée 6 2 6" xfId="15862" xr:uid="{DE2146A3-9074-4A71-86B5-2AC0999872BA}"/>
    <cellStyle name="Entrée 6 2 7" xfId="23616" xr:uid="{B3098F53-DDD3-4BBE-9ACC-AB14C7752982}"/>
    <cellStyle name="Entrée 6 2 8" xfId="26074" xr:uid="{28371A78-8D4D-4DBB-9087-8E9D9FE6FC19}"/>
    <cellStyle name="Entrée 6 2 9" xfId="28947" xr:uid="{915D8B88-B929-4DD9-8830-D47C86B8E82A}"/>
    <cellStyle name="Entrée 6 3" xfId="1604" xr:uid="{850F07D5-20E4-4015-A6EE-B728EA2E66BC}"/>
    <cellStyle name="Entrée 6 3 10" xfId="31158" xr:uid="{9950B521-7BA7-42E2-9A1C-B14E7DCFAB02}"/>
    <cellStyle name="Entrée 6 3 11" xfId="37899" xr:uid="{2E0885F8-DD2B-4C63-8FB7-09300C0B8BEA}"/>
    <cellStyle name="Entrée 6 3 12" xfId="44904" xr:uid="{B90EA71D-3810-4A3E-BBF9-F3354AE0EFC8}"/>
    <cellStyle name="Entrée 6 3 13" xfId="48699" xr:uid="{7DC7CF13-BC3A-464C-B910-FCA7FE69D52F}"/>
    <cellStyle name="Entrée 6 3 14" xfId="53786" xr:uid="{CB799F7C-DC1E-4701-A271-34E566C5F844}"/>
    <cellStyle name="Entrée 6 3 15" xfId="56401" xr:uid="{11D5D395-CADF-4596-98D5-447CE091BB28}"/>
    <cellStyle name="Entrée 6 3 2" xfId="3818" xr:uid="{4A0C400D-273D-4C4E-BDEE-417CC52655B8}"/>
    <cellStyle name="Entrée 6 3 2 2" xfId="10057" xr:uid="{A35057E5-F716-45CC-9E2D-C96244FE7EE3}"/>
    <cellStyle name="Entrée 6 3 2 3" xfId="19777" xr:uid="{14C3786D-78A7-4E4F-AB88-49E92B239864}"/>
    <cellStyle name="Entrée 6 3 2 4" xfId="33347" xr:uid="{2CDC11DD-3300-4494-9D88-A81A5BFD8C24}"/>
    <cellStyle name="Entrée 6 3 2 5" xfId="40088" xr:uid="{C2A443EE-E7B8-46B7-9CDB-6E3BFBDF6A22}"/>
    <cellStyle name="Entrée 6 3 2 6" xfId="48700" xr:uid="{2F610C30-D58A-4691-A717-E19413531530}"/>
    <cellStyle name="Entrée 6 3 3" xfId="5947" xr:uid="{2DAECE00-9810-47B9-8BD7-F367ACD2C3FD}"/>
    <cellStyle name="Entrée 6 3 3 2" xfId="12174" xr:uid="{AEBC0811-F560-4732-B6F5-C6F12367911B}"/>
    <cellStyle name="Entrée 6 3 3 3" xfId="19073" xr:uid="{88A61C80-3397-4151-837B-AFEB7B6425C1}"/>
    <cellStyle name="Entrée 6 3 3 4" xfId="35469" xr:uid="{B9B4D696-0477-472E-A2B4-70B0A5FF806A}"/>
    <cellStyle name="Entrée 6 3 3 5" xfId="42205" xr:uid="{8D40643E-06C8-4090-B770-C7721CBE0A17}"/>
    <cellStyle name="Entrée 6 3 3 6" xfId="48701" xr:uid="{43C0BE59-938D-460B-B65C-E61255535A0A}"/>
    <cellStyle name="Entrée 6 3 4" xfId="7868" xr:uid="{2F823616-344C-4441-9FC0-B7434A154BC1}"/>
    <cellStyle name="Entrée 6 3 5" xfId="14270" xr:uid="{8CC6CEB5-4876-4412-A88C-B61638518BAA}"/>
    <cellStyle name="Entrée 6 3 6" xfId="16132" xr:uid="{BCE3904A-229D-49B5-876A-955D51120882}"/>
    <cellStyle name="Entrée 6 3 7" xfId="23886" xr:uid="{0FA1E5C7-FBB6-4756-92BB-3FC049663CB2}"/>
    <cellStyle name="Entrée 6 3 8" xfId="26344" xr:uid="{AD178CA6-C1DE-40BA-A60B-44B89E40EF65}"/>
    <cellStyle name="Entrée 6 3 9" xfId="29217" xr:uid="{5F817C44-5B4B-4D19-88EA-E55074FB0B54}"/>
    <cellStyle name="Entrée 6 4" xfId="1988" xr:uid="{11862532-AEF5-4272-853B-61790C0CC007}"/>
    <cellStyle name="Entrée 6 4 10" xfId="38281" xr:uid="{00C857F4-202C-47BD-997F-E0F0E4F3DCFA}"/>
    <cellStyle name="Entrée 6 4 11" xfId="45286" xr:uid="{70F3C330-8068-4D6D-B1E0-CF9606D90682}"/>
    <cellStyle name="Entrée 6 4 12" xfId="48702" xr:uid="{04388B5D-AD43-44F7-AB4B-29D4836AE191}"/>
    <cellStyle name="Entrée 6 4 13" xfId="54168" xr:uid="{C4E21487-ECEE-478E-AA8D-601BF8822F2F}"/>
    <cellStyle name="Entrée 6 4 14" xfId="56783" xr:uid="{3EB4D4DA-886F-429D-9006-D9185DF8104B}"/>
    <cellStyle name="Entrée 6 4 2" xfId="4200" xr:uid="{7F526B6E-597C-4C3E-801F-12EB7F85E1CB}"/>
    <cellStyle name="Entrée 6 4 2 2" xfId="10439" xr:uid="{2DDFC255-9D7F-444B-BDD6-8D3E5566B7D8}"/>
    <cellStyle name="Entrée 6 4 2 3" xfId="17576" xr:uid="{123F957F-8C4A-42DF-8D1B-9BD2E9D522B0}"/>
    <cellStyle name="Entrée 6 4 2 4" xfId="33729" xr:uid="{C7986482-DFAE-4D51-BCD1-18C3D6AEEE5A}"/>
    <cellStyle name="Entrée 6 4 2 5" xfId="40470" xr:uid="{A15E2984-4457-4B43-A1A7-7ACD8CF439F1}"/>
    <cellStyle name="Entrée 6 4 2 6" xfId="48703" xr:uid="{66FBAC2E-2C84-4ACE-A339-6227823F9E07}"/>
    <cellStyle name="Entrée 6 4 3" xfId="6329" xr:uid="{9F339824-F92A-44C5-A5D3-F79DB33F1BF9}"/>
    <cellStyle name="Entrée 6 4 3 2" xfId="12556" xr:uid="{AE678E48-24CB-416E-A22F-000DCB1C28D0}"/>
    <cellStyle name="Entrée 6 4 3 3" xfId="17445" xr:uid="{6A58BEDF-48AB-4DB0-B735-77ADAF311398}"/>
    <cellStyle name="Entrée 6 4 3 4" xfId="35851" xr:uid="{E32F7D7A-7C9D-401F-908B-8914618B9917}"/>
    <cellStyle name="Entrée 6 4 3 5" xfId="42587" xr:uid="{29287EFB-CDDD-4E87-8952-FA86745430E3}"/>
    <cellStyle name="Entrée 6 4 3 6" xfId="48704" xr:uid="{77E70062-BF52-466D-97AF-58C536F98787}"/>
    <cellStyle name="Entrée 6 4 4" xfId="8250" xr:uid="{5887C12E-2BF0-406E-92BC-9F120AD2C4AF}"/>
    <cellStyle name="Entrée 6 4 5" xfId="16514" xr:uid="{DD9C0B67-C7C1-43F4-A771-B9F726D82B2B}"/>
    <cellStyle name="Entrée 6 4 6" xfId="24268" xr:uid="{70A1D0BB-2829-4529-A786-2BC7CEDD35FD}"/>
    <cellStyle name="Entrée 6 4 7" xfId="26726" xr:uid="{2E14B395-361D-4CCB-B278-D67DE103C522}"/>
    <cellStyle name="Entrée 6 4 8" xfId="29599" xr:uid="{CA1D9FE8-6135-44FD-AEB2-9AD13953446F}"/>
    <cellStyle name="Entrée 6 4 9" xfId="31540" xr:uid="{1B5998F5-DF07-4812-98A3-997E17BE3A1C}"/>
    <cellStyle name="Entrée 6 5" xfId="2292" xr:uid="{08A6EA90-F221-4CB0-838D-4CAA79EB8382}"/>
    <cellStyle name="Entrée 6 5 10" xfId="31842" xr:uid="{8F1E5ADA-7E1A-4A4D-B738-FF22D7C0D77C}"/>
    <cellStyle name="Entrée 6 5 11" xfId="38583" xr:uid="{38F8BEFF-023D-4D98-836E-9440D0322B92}"/>
    <cellStyle name="Entrée 6 5 12" xfId="45588" xr:uid="{DA9B8C95-166A-4DFE-8A28-FD916071FEBA}"/>
    <cellStyle name="Entrée 6 5 13" xfId="48705" xr:uid="{2C27D6CF-5D8F-4AED-9C90-2CBCC58A8EDB}"/>
    <cellStyle name="Entrée 6 5 14" xfId="54470" xr:uid="{CC35EAC1-1443-47D2-A124-2D2BCD87F701}"/>
    <cellStyle name="Entrée 6 5 15" xfId="57085" xr:uid="{8FE64763-CF4B-4D26-96E6-588CAB236A67}"/>
    <cellStyle name="Entrée 6 5 2" xfId="4502" xr:uid="{62F5647E-6983-47FE-9FE6-DEBD3F8DB035}"/>
    <cellStyle name="Entrée 6 5 2 2" xfId="10741" xr:uid="{C88D5541-3948-49E2-97EB-D7DCCD352CDC}"/>
    <cellStyle name="Entrée 6 5 2 3" xfId="19845" xr:uid="{EE107590-CE27-4B7B-ACAC-2D9B7EA52C2B}"/>
    <cellStyle name="Entrée 6 5 2 4" xfId="34031" xr:uid="{D2E0E075-954A-4A59-8051-F15386F35EC9}"/>
    <cellStyle name="Entrée 6 5 2 5" xfId="40772" xr:uid="{2D17C39D-DA59-4EDC-A62A-45A3D5BA404E}"/>
    <cellStyle name="Entrée 6 5 2 6" xfId="48706" xr:uid="{CB3B355F-1857-46A8-80BD-82807F68967D}"/>
    <cellStyle name="Entrée 6 5 3" xfId="6631" xr:uid="{B58B7E92-0F8E-413B-B87E-75B41719CBCE}"/>
    <cellStyle name="Entrée 6 5 3 2" xfId="12858" xr:uid="{C1AA7D9E-958F-423B-97F7-FB8026A5BF29}"/>
    <cellStyle name="Entrée 6 5 3 3" xfId="20322" xr:uid="{7922A43E-7D50-4B35-AB6A-C22767BEDF78}"/>
    <cellStyle name="Entrée 6 5 3 4" xfId="36153" xr:uid="{A22A2B41-7A2F-4902-BF74-7B2D801CDC07}"/>
    <cellStyle name="Entrée 6 5 3 5" xfId="42889" xr:uid="{31B3791E-DCE2-46F2-8224-4E41FD20CD42}"/>
    <cellStyle name="Entrée 6 5 3 6" xfId="48707" xr:uid="{894F0C68-1C05-4DA7-A62B-3B491181D1CA}"/>
    <cellStyle name="Entrée 6 5 4" xfId="8552" xr:uid="{7E8DF15C-F92A-40B6-8633-1FBC7B310797}"/>
    <cellStyle name="Entrée 6 5 5" xfId="14664" xr:uid="{5BD58006-8365-458F-BDF3-9CD4FE5BE3B6}"/>
    <cellStyle name="Entrée 6 5 6" xfId="16816" xr:uid="{D565F4F3-757F-463A-A474-DD74E2279CB0}"/>
    <cellStyle name="Entrée 6 5 7" xfId="24570" xr:uid="{314043CB-2A0C-4C65-87D2-B6C9A46E46F8}"/>
    <cellStyle name="Entrée 6 5 8" xfId="27028" xr:uid="{9EF9C180-3393-4CAC-B738-2892247FAEC0}"/>
    <cellStyle name="Entrée 6 5 9" xfId="29901" xr:uid="{A6AAD8D2-82D3-4A8D-BAA2-F5E2740AC038}"/>
    <cellStyle name="Entrée 6 6" xfId="3184" xr:uid="{02B4C57C-A2B6-484F-8562-024091F6C105}"/>
    <cellStyle name="Entrée 6 6 10" xfId="39472" xr:uid="{E7FE4356-9212-43D7-81A3-8E7AF3E2DD47}"/>
    <cellStyle name="Entrée 6 6 11" xfId="44288" xr:uid="{96AEFC13-441B-43F2-BF47-8A4898306310}"/>
    <cellStyle name="Entrée 6 6 12" xfId="48708" xr:uid="{0D5515B4-E133-475E-99E1-23AFE7CB6204}"/>
    <cellStyle name="Entrée 6 6 13" xfId="53170" xr:uid="{B53F0187-80F3-4DC4-BAE5-C4349AE0BD50}"/>
    <cellStyle name="Entrée 6 6 14" xfId="55782" xr:uid="{3DADFE1A-A76C-4DC4-B9A1-257BB80266B4}"/>
    <cellStyle name="Entrée 6 6 2" xfId="5328" xr:uid="{9572F398-9688-46AC-8B8E-4CAAB4B09FE1}"/>
    <cellStyle name="Entrée 6 6 2 2" xfId="11558" xr:uid="{C8C2AD8D-6D5A-45D4-8415-C3E22944D51F}"/>
    <cellStyle name="Entrée 6 6 2 3" xfId="19455" xr:uid="{627C4EE4-50AD-488D-A215-05B070CF9035}"/>
    <cellStyle name="Entrée 6 6 2 4" xfId="34850" xr:uid="{E4D1F5BD-5447-42B8-BFE9-474F0CCC12FE}"/>
    <cellStyle name="Entrée 6 6 2 5" xfId="41589" xr:uid="{55127E7F-B367-4D0B-BB59-FF854400431A}"/>
    <cellStyle name="Entrée 6 6 2 6" xfId="48709" xr:uid="{952EDBC1-C92D-493B-8DED-C3DBFF809513}"/>
    <cellStyle name="Entrée 6 6 3" xfId="9441" xr:uid="{08C1E09C-E4D1-4CF2-9AE8-A7ED54B9CDC5}"/>
    <cellStyle name="Entrée 6 6 4" xfId="13654" xr:uid="{2E72B86E-B962-4D66-9AF8-50EC001781BE}"/>
    <cellStyle name="Entrée 6 6 5" xfId="15516" xr:uid="{F03F62B8-F3FD-4FCF-BC65-133831B7C556}"/>
    <cellStyle name="Entrée 6 6 6" xfId="23270" xr:uid="{CC23C867-FB22-40C6-8FDC-CE6360BC17D8}"/>
    <cellStyle name="Entrée 6 6 7" xfId="25728" xr:uid="{720BD397-845C-4BEF-85A7-668C9864DEE6}"/>
    <cellStyle name="Entrée 6 6 8" xfId="28601" xr:uid="{2A767114-53B0-4C77-B0B7-E00C7EC2835B}"/>
    <cellStyle name="Entrée 6 6 9" xfId="32731" xr:uid="{DAF26D9B-F70C-4399-832E-B37A58771980}"/>
    <cellStyle name="Entrée 6 7" xfId="2839" xr:uid="{A7E2B81E-FDCB-47E4-9102-0D4C30064A97}"/>
    <cellStyle name="Entrée 6 7 2" xfId="9096" xr:uid="{1F9867D7-184C-4CE0-A056-2EB712648ED8}"/>
    <cellStyle name="Entrée 6 7 3" xfId="17297" xr:uid="{11A4E8EF-1C39-4EB6-919D-19CB4ECF3C6B}"/>
    <cellStyle name="Entrée 6 7 4" xfId="32386" xr:uid="{B3FC413A-101E-456D-A833-8BCE63AC1307}"/>
    <cellStyle name="Entrée 6 7 5" xfId="39127" xr:uid="{936701C3-7799-4B52-9C98-1EFD19BA4677}"/>
    <cellStyle name="Entrée 6 7 6" xfId="48710" xr:uid="{C8381CF3-EE4F-416F-82CD-1F412B3BDBC0}"/>
    <cellStyle name="Entrée 6 8" xfId="5102" xr:uid="{BA93420E-D45B-40ED-AD27-AAA2014D2610}"/>
    <cellStyle name="Entrée 6 8 2" xfId="11341" xr:uid="{944640A5-BFF3-4236-B0BE-414625F5C30D}"/>
    <cellStyle name="Entrée 6 8 3" xfId="19961" xr:uid="{A7D9698A-F74B-46D8-8563-DB4D046D960B}"/>
    <cellStyle name="Entrée 6 8 4" xfId="34631" xr:uid="{BAD185B1-AD65-496F-B5EB-829F1B5DDD28}"/>
    <cellStyle name="Entrée 6 8 5" xfId="41372" xr:uid="{B1A8CDA8-89EF-49B8-A93B-86C9B2E50517}"/>
    <cellStyle name="Entrée 6 8 6" xfId="48711" xr:uid="{B4129C8A-70D8-483A-8769-21117E0FB6BC}"/>
    <cellStyle name="Entrée 6 9" xfId="7252" xr:uid="{F26FA8BC-8E12-4BEB-BE44-3707ED792604}"/>
    <cellStyle name="Entrée 7" xfId="910" xr:uid="{A6AC851E-D84F-4194-B68B-78D5DFC21166}"/>
    <cellStyle name="Entrée 7 10" xfId="15300" xr:uid="{DDE9AF01-A76D-4916-A953-A270CD781389}"/>
    <cellStyle name="Entrée 7 11" xfId="23082" xr:uid="{61E7657D-330B-45AA-B9C7-49FD3AD637CE}"/>
    <cellStyle name="Entrée 7 12" xfId="25468" xr:uid="{BE1BFA38-6893-417B-B4CB-8602DC0ADA84}"/>
    <cellStyle name="Entrée 7 13" xfId="28385" xr:uid="{1F4D44DF-BCF0-41F4-BBC7-1E78CA680017}"/>
    <cellStyle name="Entrée 7 14" xfId="30590" xr:uid="{46A2DB6D-24B2-46CD-87E1-5B7598D0FD0A}"/>
    <cellStyle name="Entrée 7 15" xfId="37368" xr:uid="{FA4A680C-4F74-45E0-A834-F8ED9B0A6A2F}"/>
    <cellStyle name="Entrée 7 16" xfId="44072" xr:uid="{F447B9D5-6497-45EF-A663-AC8C0E3CEB56}"/>
    <cellStyle name="Entrée 7 17" xfId="48712" xr:uid="{6ADD365A-83D7-40AA-AF47-B59992E48C1D}"/>
    <cellStyle name="Entrée 7 18" xfId="52954" xr:uid="{6408062F-AD6E-4499-94EF-46770FFE205C}"/>
    <cellStyle name="Entrée 7 19" xfId="55564" xr:uid="{4D5D964B-A624-4608-8A44-697D975613A9}"/>
    <cellStyle name="Entrée 7 2" xfId="1266" xr:uid="{A764A80B-027B-492F-8D43-3D5F4827B57F}"/>
    <cellStyle name="Entrée 7 2 10" xfId="30860" xr:uid="{37BF1228-1489-4F1A-9DC0-5B66B1F189DA}"/>
    <cellStyle name="Entrée 7 2 11" xfId="37630" xr:uid="{3CBA7D1B-995F-4B8C-AF66-C09546B12C8B}"/>
    <cellStyle name="Entrée 7 2 12" xfId="44635" xr:uid="{AEBF9AA5-6AA1-4003-ACA3-642E6FFCB19B}"/>
    <cellStyle name="Entrée 7 2 13" xfId="48713" xr:uid="{B484524B-090F-44E0-9ECC-981D845E6703}"/>
    <cellStyle name="Entrée 7 2 14" xfId="53517" xr:uid="{C9AC2469-757F-4FE5-8438-20B55D1174F8}"/>
    <cellStyle name="Entrée 7 2 15" xfId="56132" xr:uid="{6FA58D86-C726-4D0A-8139-39B1959FF0C9}"/>
    <cellStyle name="Entrée 7 2 2" xfId="3531" xr:uid="{5AFD7D5E-6FE2-498F-9928-EDB83DEAD0F4}"/>
    <cellStyle name="Entrée 7 2 2 2" xfId="9788" xr:uid="{8AC7771C-9487-40C1-BD9C-B804AF6FE326}"/>
    <cellStyle name="Entrée 7 2 2 3" xfId="19607" xr:uid="{BFE5FE45-8CED-4AEF-AF27-9699D487A9C7}"/>
    <cellStyle name="Entrée 7 2 2 4" xfId="33078" xr:uid="{E61F9A0B-41B7-4635-9EA2-7886264D9412}"/>
    <cellStyle name="Entrée 7 2 2 5" xfId="39819" xr:uid="{99ABE5F8-4996-4B11-ABA4-BD94CEA724B3}"/>
    <cellStyle name="Entrée 7 2 2 6" xfId="48714" xr:uid="{FBA2CA23-6756-4163-993A-E276F4746AEB}"/>
    <cellStyle name="Entrée 7 2 3" xfId="5678" xr:uid="{3D1FBD62-298C-4ABE-B0FD-9CA6A35A3E3D}"/>
    <cellStyle name="Entrée 7 2 3 2" xfId="11905" xr:uid="{306FDE62-C5E1-4CDE-990F-9AF276426CDC}"/>
    <cellStyle name="Entrée 7 2 3 3" xfId="18544" xr:uid="{A44F05FB-FBE6-4C35-86A7-1EE84B62A9DB}"/>
    <cellStyle name="Entrée 7 2 3 4" xfId="35200" xr:uid="{75D7FEBD-A6DC-4323-AFC7-985DDC92DE57}"/>
    <cellStyle name="Entrée 7 2 3 5" xfId="41936" xr:uid="{7402D7D7-0867-45E9-B1C1-4A40E7E409F2}"/>
    <cellStyle name="Entrée 7 2 3 6" xfId="48715" xr:uid="{0605087E-FC92-49C5-9111-9702062D6B7E}"/>
    <cellStyle name="Entrée 7 2 4" xfId="7599" xr:uid="{B6AB3D53-FF21-44FD-8C07-4D178C14977B}"/>
    <cellStyle name="Entrée 7 2 5" xfId="14001" xr:uid="{126068F7-4098-4D8D-BEA3-C83DD147200A}"/>
    <cellStyle name="Entrée 7 2 6" xfId="15863" xr:uid="{EB019750-4662-4D0F-9D86-BB603A2F9579}"/>
    <cellStyle name="Entrée 7 2 7" xfId="23617" xr:uid="{D71B33CD-3A1A-44E1-8E9E-AC104BAD1970}"/>
    <cellStyle name="Entrée 7 2 8" xfId="26075" xr:uid="{7EA050EA-2A99-4C1F-BDA4-5D21F025C71F}"/>
    <cellStyle name="Entrée 7 2 9" xfId="28948" xr:uid="{B26EBD42-6C1B-4D5C-817A-9C9BB75BE8E4}"/>
    <cellStyle name="Entrée 7 3" xfId="1689" xr:uid="{424F228C-1C6D-41F4-ADFF-1603E26BC0D8}"/>
    <cellStyle name="Entrée 7 3 10" xfId="31243" xr:uid="{BEBBF656-251B-4F40-A7DD-5A9FAA8B7F1D}"/>
    <cellStyle name="Entrée 7 3 11" xfId="37984" xr:uid="{AE08BB63-FF48-4704-9CCB-891F37D54DED}"/>
    <cellStyle name="Entrée 7 3 12" xfId="44989" xr:uid="{BDFFCFB7-75C3-4B9A-82AD-C92D48BAF132}"/>
    <cellStyle name="Entrée 7 3 13" xfId="48716" xr:uid="{F08542B7-D243-4C30-8BCC-ED0678F24DB0}"/>
    <cellStyle name="Entrée 7 3 14" xfId="53871" xr:uid="{6AA0300A-59F7-475E-9B27-D3172EB0AA31}"/>
    <cellStyle name="Entrée 7 3 15" xfId="56486" xr:uid="{488ADFB2-6FC8-4866-B501-2D40D1A9F607}"/>
    <cellStyle name="Entrée 7 3 2" xfId="3903" xr:uid="{BD2457CA-185F-414A-935B-9039FBFBA86A}"/>
    <cellStyle name="Entrée 7 3 2 2" xfId="10142" xr:uid="{383D8403-E5E3-454D-A13E-6729BB38819C}"/>
    <cellStyle name="Entrée 7 3 2 3" xfId="19782" xr:uid="{43540907-1F49-4BDE-A6BF-91E585123701}"/>
    <cellStyle name="Entrée 7 3 2 4" xfId="33432" xr:uid="{1D043306-03C2-4103-80A8-A54944479FD6}"/>
    <cellStyle name="Entrée 7 3 2 5" xfId="40173" xr:uid="{15B770BD-8855-4DF9-8C0A-10F87F6389AB}"/>
    <cellStyle name="Entrée 7 3 2 6" xfId="48717" xr:uid="{70DC9825-E59E-4084-BBB9-510A9AB5110D}"/>
    <cellStyle name="Entrée 7 3 3" xfId="6032" xr:uid="{0E8C997D-CE30-423D-9051-5A2617E965F7}"/>
    <cellStyle name="Entrée 7 3 3 2" xfId="12259" xr:uid="{703E7E3F-35A5-4946-A85F-61E641033617}"/>
    <cellStyle name="Entrée 7 3 3 3" xfId="19069" xr:uid="{AFAE7123-73CB-43D3-9E30-2112C8716C33}"/>
    <cellStyle name="Entrée 7 3 3 4" xfId="35554" xr:uid="{B13EB233-6FDF-4D43-AED8-52F004BB80BE}"/>
    <cellStyle name="Entrée 7 3 3 5" xfId="42290" xr:uid="{6814CA6F-5687-46DF-A146-D48FC514AEF6}"/>
    <cellStyle name="Entrée 7 3 3 6" xfId="48718" xr:uid="{4049D1DC-2E6C-458A-8C22-35BC70B457E2}"/>
    <cellStyle name="Entrée 7 3 4" xfId="7953" xr:uid="{858CB052-949A-4FC5-B673-5039CED299BA}"/>
    <cellStyle name="Entrée 7 3 5" xfId="14355" xr:uid="{968C3647-3732-4126-924B-763BB2487840}"/>
    <cellStyle name="Entrée 7 3 6" xfId="16217" xr:uid="{C66865A3-96ED-4458-8A0C-1D1FD3A757FE}"/>
    <cellStyle name="Entrée 7 3 7" xfId="23971" xr:uid="{16F17B41-A46F-4B10-8A45-58412FF60138}"/>
    <cellStyle name="Entrée 7 3 8" xfId="26429" xr:uid="{FF437F10-47D1-4D2B-8938-053BD51AEB84}"/>
    <cellStyle name="Entrée 7 3 9" xfId="29302" xr:uid="{3ED6D029-76AF-49F7-A8DA-0149C257931B}"/>
    <cellStyle name="Entrée 7 4" xfId="1989" xr:uid="{6EAEF592-F352-4976-B498-9B2A6EE1A17D}"/>
    <cellStyle name="Entrée 7 4 10" xfId="38282" xr:uid="{AB32174B-0314-481A-8485-0D753751FF9D}"/>
    <cellStyle name="Entrée 7 4 11" xfId="45287" xr:uid="{763E923A-31C9-4DAA-A881-6C516B25E66C}"/>
    <cellStyle name="Entrée 7 4 12" xfId="48719" xr:uid="{76DD081E-856A-4D8D-85F3-31CE5C2A8028}"/>
    <cellStyle name="Entrée 7 4 13" xfId="54169" xr:uid="{228A3D03-FACC-4CA1-BB1B-595E37A1CC1A}"/>
    <cellStyle name="Entrée 7 4 14" xfId="56784" xr:uid="{2A780A8F-1651-4A35-A7BA-4F83EFF0C9F9}"/>
    <cellStyle name="Entrée 7 4 2" xfId="4201" xr:uid="{29C33DD6-8F14-4979-AA76-9E67F7DB20BD}"/>
    <cellStyle name="Entrée 7 4 2 2" xfId="10440" xr:uid="{221625B5-5791-4060-9FCC-D0BBEF658242}"/>
    <cellStyle name="Entrée 7 4 2 3" xfId="17575" xr:uid="{50F999EB-B170-4403-8C4B-402EC3EA2415}"/>
    <cellStyle name="Entrée 7 4 2 4" xfId="33730" xr:uid="{EAD556D1-B29A-462F-8337-B5C8ED5D08D9}"/>
    <cellStyle name="Entrée 7 4 2 5" xfId="40471" xr:uid="{0E0F9B2E-9E39-47F5-BE81-A372A057C171}"/>
    <cellStyle name="Entrée 7 4 2 6" xfId="48720" xr:uid="{05F1F7E9-4E59-467B-B505-B067268F9BB3}"/>
    <cellStyle name="Entrée 7 4 3" xfId="6330" xr:uid="{6900A659-515A-4E3D-9EE4-E799D6782180}"/>
    <cellStyle name="Entrée 7 4 3 2" xfId="12557" xr:uid="{B110187B-C80B-4F4B-83D7-D47618BA3387}"/>
    <cellStyle name="Entrée 7 4 3 3" xfId="17444" xr:uid="{C55E8213-DEC1-4CB6-82B8-832108A11205}"/>
    <cellStyle name="Entrée 7 4 3 4" xfId="35852" xr:uid="{979779C6-6BC1-4D73-9DEE-E6062EA7BFE0}"/>
    <cellStyle name="Entrée 7 4 3 5" xfId="42588" xr:uid="{CDC38C44-D285-4BD2-BEE3-CD4B1565E0DF}"/>
    <cellStyle name="Entrée 7 4 3 6" xfId="48721" xr:uid="{1E0BB01F-FEEE-444D-979C-0686F6C20FBF}"/>
    <cellStyle name="Entrée 7 4 4" xfId="8251" xr:uid="{3133A234-B60B-4CCA-BF49-11FF27E320FA}"/>
    <cellStyle name="Entrée 7 4 5" xfId="16515" xr:uid="{CE7791AF-F442-48C8-B9F3-9EA06482162D}"/>
    <cellStyle name="Entrée 7 4 6" xfId="24269" xr:uid="{113D98D7-76A1-4260-8C56-A18CD179E85E}"/>
    <cellStyle name="Entrée 7 4 7" xfId="26727" xr:uid="{73CA6152-4D2F-4A60-AA41-A7055B4C5C00}"/>
    <cellStyle name="Entrée 7 4 8" xfId="29600" xr:uid="{AD46B1DC-AF54-4C1C-855A-6932A89571E9}"/>
    <cellStyle name="Entrée 7 4 9" xfId="31541" xr:uid="{F9721A7C-B3F5-4022-BAE9-19E7418C2AFC}"/>
    <cellStyle name="Entrée 7 5" xfId="2220" xr:uid="{7E370373-66C8-4DAA-BA45-62CB45768A88}"/>
    <cellStyle name="Entrée 7 5 10" xfId="31770" xr:uid="{152356B8-639C-427E-B49C-9632D1094CB2}"/>
    <cellStyle name="Entrée 7 5 11" xfId="38511" xr:uid="{96F45BAB-A011-47FC-AC86-AF7CEFC79E92}"/>
    <cellStyle name="Entrée 7 5 12" xfId="45516" xr:uid="{FF25745F-EE6A-4089-8896-8864B87F6EAF}"/>
    <cellStyle name="Entrée 7 5 13" xfId="48722" xr:uid="{9656842A-76C5-458B-9AE2-FF10111322FF}"/>
    <cellStyle name="Entrée 7 5 14" xfId="54398" xr:uid="{C2209A69-D45B-4F15-A95C-C5E9D2215F3D}"/>
    <cellStyle name="Entrée 7 5 15" xfId="57013" xr:uid="{7E6E2B17-22D8-4BEE-B604-9048AAE1D636}"/>
    <cellStyle name="Entrée 7 5 2" xfId="4430" xr:uid="{96E0417E-4C1C-4D54-B9C8-EA46382422D5}"/>
    <cellStyle name="Entrée 7 5 2 2" xfId="10669" xr:uid="{20A8C082-3ECC-4B2F-B9DD-273AFC0B0A64}"/>
    <cellStyle name="Entrée 7 5 2 3" xfId="17890" xr:uid="{ADC64F23-9481-4C05-9AB4-51CD329AC510}"/>
    <cellStyle name="Entrée 7 5 2 4" xfId="33959" xr:uid="{89795C0B-4F1E-4DC9-925D-F0740A5A9AE2}"/>
    <cellStyle name="Entrée 7 5 2 5" xfId="40700" xr:uid="{62EA04C7-A8C5-4AEE-85BA-42BF1E9FD418}"/>
    <cellStyle name="Entrée 7 5 2 6" xfId="48723" xr:uid="{9A368C17-627F-4504-B855-4247DB5B5E80}"/>
    <cellStyle name="Entrée 7 5 3" xfId="6559" xr:uid="{B1325CA7-DB64-4384-84C9-E9CD4D4856B5}"/>
    <cellStyle name="Entrée 7 5 3 2" xfId="12786" xr:uid="{5EEA22F0-09CF-4606-B347-66B44EDF3522}"/>
    <cellStyle name="Entrée 7 5 3 3" xfId="17321" xr:uid="{2444574F-1B79-4E1D-ABB5-ABB801463FD6}"/>
    <cellStyle name="Entrée 7 5 3 4" xfId="36081" xr:uid="{8C69741C-BF09-47ED-A9A0-452822B3422B}"/>
    <cellStyle name="Entrée 7 5 3 5" xfId="42817" xr:uid="{B9D008D6-62D1-45E0-B9AD-2A3A8728F732}"/>
    <cellStyle name="Entrée 7 5 3 6" xfId="48724" xr:uid="{C6A9BA76-D8EA-42C5-B186-991201F085B3}"/>
    <cellStyle name="Entrée 7 5 4" xfId="8480" xr:uid="{0F0D08BD-ACFB-493A-8300-8BB8C7C76E3C}"/>
    <cellStyle name="Entrée 7 5 5" xfId="14592" xr:uid="{EB27147B-F91A-4A3E-8705-40B0DEE5E33D}"/>
    <cellStyle name="Entrée 7 5 6" xfId="16744" xr:uid="{BE45C600-FDF0-48BB-A163-BB68453E44C9}"/>
    <cellStyle name="Entrée 7 5 7" xfId="24498" xr:uid="{51D6FDA3-C741-4C57-B777-D73A53283A58}"/>
    <cellStyle name="Entrée 7 5 8" xfId="26956" xr:uid="{B1C39001-833F-41DD-A143-74A9AB33ACC2}"/>
    <cellStyle name="Entrée 7 5 9" xfId="29829" xr:uid="{CCD2E1FE-572F-461B-8C34-183D5C7C4100}"/>
    <cellStyle name="Entrée 7 6" xfId="3269" xr:uid="{4351F2FA-1499-4BFE-9700-29D0E45F3B94}"/>
    <cellStyle name="Entrée 7 6 10" xfId="39557" xr:uid="{3998D0F4-4CFA-4BFC-A40A-DFFFAA60B4B5}"/>
    <cellStyle name="Entrée 7 6 11" xfId="44373" xr:uid="{61415959-01FB-41F1-A8DB-3F2C653C4F6C}"/>
    <cellStyle name="Entrée 7 6 12" xfId="48725" xr:uid="{6A37A8D2-8104-4BAD-8C2B-B8E9F3B36DC0}"/>
    <cellStyle name="Entrée 7 6 13" xfId="53255" xr:uid="{3948F210-379B-42F3-8502-82652AC113C1}"/>
    <cellStyle name="Entrée 7 6 14" xfId="55867" xr:uid="{DE5DA8C2-07B4-4F21-8845-DD253957F118}"/>
    <cellStyle name="Entrée 7 6 2" xfId="5413" xr:uid="{D1F05A19-4598-4539-A17C-9F663F47F0DE}"/>
    <cellStyle name="Entrée 7 6 2 2" xfId="11643" xr:uid="{95A8BAE3-D4BB-481D-BC2D-6E25EEB55089}"/>
    <cellStyle name="Entrée 7 6 2 3" xfId="18673" xr:uid="{39F01845-DAD5-4DAF-A843-133A73D3B5A2}"/>
    <cellStyle name="Entrée 7 6 2 4" xfId="34935" xr:uid="{29A6427B-BA55-44BA-B270-541F197ACCD4}"/>
    <cellStyle name="Entrée 7 6 2 5" xfId="41674" xr:uid="{A1C71A83-8604-42A4-9358-15487B3612AF}"/>
    <cellStyle name="Entrée 7 6 2 6" xfId="48726" xr:uid="{DDA135D1-0D60-4309-B3C0-47EBA5CB6C48}"/>
    <cellStyle name="Entrée 7 6 3" xfId="9526" xr:uid="{4EB0282B-931B-486B-AD1B-CAF3D84B009C}"/>
    <cellStyle name="Entrée 7 6 4" xfId="13739" xr:uid="{00C60215-F411-4815-AAD9-D77C40AC1256}"/>
    <cellStyle name="Entrée 7 6 5" xfId="15601" xr:uid="{9E7F02C2-7BFE-4BFC-84E6-9F384BE952F6}"/>
    <cellStyle name="Entrée 7 6 6" xfId="23355" xr:uid="{2FB764A0-E103-42B5-92C9-C788894EBF4B}"/>
    <cellStyle name="Entrée 7 6 7" xfId="25813" xr:uid="{2C98F7E6-6244-4039-81D7-55AF9538399C}"/>
    <cellStyle name="Entrée 7 6 8" xfId="28686" xr:uid="{0C6D8BEB-0879-4BB3-B77E-83744A6DE778}"/>
    <cellStyle name="Entrée 7 6 9" xfId="32816" xr:uid="{EDDCAB46-FF03-4FDA-BF36-F44B63130978}"/>
    <cellStyle name="Entrée 7 7" xfId="2924" xr:uid="{E824D6CB-9382-448B-82FF-B268F9CC1B84}"/>
    <cellStyle name="Entrée 7 7 2" xfId="9181" xr:uid="{FB3CA8C7-8AA8-4BAF-BC4F-415E2290B985}"/>
    <cellStyle name="Entrée 7 7 3" xfId="18920" xr:uid="{3C0A7C99-91C0-4908-B96C-38AFA70705BE}"/>
    <cellStyle name="Entrée 7 7 4" xfId="32471" xr:uid="{A187E9A6-2D99-418E-A85D-F21615F634E2}"/>
    <cellStyle name="Entrée 7 7 5" xfId="39212" xr:uid="{B82E5471-EB9C-4E14-89A1-F81BDF2C6110}"/>
    <cellStyle name="Entrée 7 7 6" xfId="48727" xr:uid="{4CD1F604-2801-4DEC-85AA-191FD9906ADC}"/>
    <cellStyle name="Entrée 7 8" xfId="5103" xr:uid="{2A4856E0-D2F9-4E24-A5CB-FF75A86CD864}"/>
    <cellStyle name="Entrée 7 8 2" xfId="11342" xr:uid="{191B2F8B-6AA4-45E7-8FED-55D625F11C98}"/>
    <cellStyle name="Entrée 7 8 3" xfId="19104" xr:uid="{AEA81B04-455D-4EAE-8918-6B7AB820E1A2}"/>
    <cellStyle name="Entrée 7 8 4" xfId="34632" xr:uid="{ABB651E0-C7C0-485D-B561-44AAF35F83D4}"/>
    <cellStyle name="Entrée 7 8 5" xfId="41373" xr:uid="{D3183F49-E353-4F6F-8C79-38482125DF65}"/>
    <cellStyle name="Entrée 7 8 6" xfId="48728" xr:uid="{DD6A1342-2594-4224-9033-B07AD93F0BD0}"/>
    <cellStyle name="Entrée 7 9" xfId="7337" xr:uid="{8D7A87CC-4A1F-4E28-8C71-37CD8FF3D55B}"/>
    <cellStyle name="Entrée 8" xfId="815" xr:uid="{1002CD6A-B11A-45B5-8E41-8207B2093A71}"/>
    <cellStyle name="Entrée 8 10" xfId="15301" xr:uid="{10074C8E-5FAF-43C9-AF72-276FA43CC346}"/>
    <cellStyle name="Entrée 8 11" xfId="22987" xr:uid="{4567ED60-4712-4F98-9B20-E7630DB1B170}"/>
    <cellStyle name="Entrée 8 12" xfId="25373" xr:uid="{A3FC1F84-BCCC-4477-9F81-D1A238ACA131}"/>
    <cellStyle name="Entrée 8 13" xfId="28386" xr:uid="{00EB1227-49C8-4713-9470-7B28C4E98815}"/>
    <cellStyle name="Entrée 8 14" xfId="30495" xr:uid="{3AE2AAE2-4042-4068-9F35-2A742F8C1E6F}"/>
    <cellStyle name="Entrée 8 15" xfId="37273" xr:uid="{6697BB38-DFF6-417F-8DDC-9A081F6FC5C4}"/>
    <cellStyle name="Entrée 8 16" xfId="44073" xr:uid="{3AB980EA-9FD5-44ED-9875-EA8655DB7E8A}"/>
    <cellStyle name="Entrée 8 17" xfId="48729" xr:uid="{E46BB25C-B064-4C29-B9EA-62FC992CDA95}"/>
    <cellStyle name="Entrée 8 18" xfId="52955" xr:uid="{0E9FA390-AA59-44E8-BE4C-BC162107B4EE}"/>
    <cellStyle name="Entrée 8 19" xfId="55565" xr:uid="{518D7D0D-3A42-4508-81C5-E9D1E269B7AD}"/>
    <cellStyle name="Entrée 8 2" xfId="1267" xr:uid="{39D05A1E-A90E-4CE1-B023-66DF5DF387D5}"/>
    <cellStyle name="Entrée 8 2 10" xfId="30861" xr:uid="{63FBA2AA-F872-4CFD-9804-061E721223D9}"/>
    <cellStyle name="Entrée 8 2 11" xfId="37631" xr:uid="{59D577C4-88D1-42C6-8A10-A686756B793F}"/>
    <cellStyle name="Entrée 8 2 12" xfId="44636" xr:uid="{41E2FBBA-581B-4C44-96C9-35921CBA0DC3}"/>
    <cellStyle name="Entrée 8 2 13" xfId="48730" xr:uid="{1AF0EFE5-FAC2-43D8-840D-10EA4D4EC54F}"/>
    <cellStyle name="Entrée 8 2 14" xfId="53518" xr:uid="{A80C3571-44BF-4FD2-B513-A7EC94D2E798}"/>
    <cellStyle name="Entrée 8 2 15" xfId="56133" xr:uid="{5DAB8A52-9C0B-4063-B2C0-D4DD0BA12E72}"/>
    <cellStyle name="Entrée 8 2 2" xfId="3532" xr:uid="{43E825AB-814B-4B2E-87A6-E759FDB09376}"/>
    <cellStyle name="Entrée 8 2 2 2" xfId="9789" xr:uid="{1E58E090-EAE8-462A-8955-D85C4F50F4FB}"/>
    <cellStyle name="Entrée 8 2 2 3" xfId="18749" xr:uid="{311C134E-54A5-41AA-891B-C4D63161A112}"/>
    <cellStyle name="Entrée 8 2 2 4" xfId="33079" xr:uid="{1D2FF29E-7CBE-43D6-BBA9-C8E815918460}"/>
    <cellStyle name="Entrée 8 2 2 5" xfId="39820" xr:uid="{81675DB8-0BF5-44B6-AAAF-EF3AA2C41190}"/>
    <cellStyle name="Entrée 8 2 2 6" xfId="48731" xr:uid="{0DF39F75-D51D-4D3B-964E-EFC36DEC000D}"/>
    <cellStyle name="Entrée 8 2 3" xfId="5679" xr:uid="{8C05D1D1-8F31-425B-8A94-9F039093C2C8}"/>
    <cellStyle name="Entrée 8 2 3 2" xfId="11906" xr:uid="{BDE596DF-B22E-449E-8960-96485B71F517}"/>
    <cellStyle name="Entrée 8 2 3 3" xfId="19579" xr:uid="{0FF42B04-82FC-407C-8C86-09BFC62E8D57}"/>
    <cellStyle name="Entrée 8 2 3 4" xfId="35201" xr:uid="{EC1DD42C-332B-4BD7-BD89-F0E6A47CB02D}"/>
    <cellStyle name="Entrée 8 2 3 5" xfId="41937" xr:uid="{DBEABC64-D66F-4439-8445-1CB7C7B51628}"/>
    <cellStyle name="Entrée 8 2 3 6" xfId="48732" xr:uid="{27565D6A-CCC0-4381-977E-5531FE45A503}"/>
    <cellStyle name="Entrée 8 2 4" xfId="7600" xr:uid="{47EA2A3F-ECF1-40B6-B2B5-4C5B2747F7BF}"/>
    <cellStyle name="Entrée 8 2 5" xfId="14002" xr:uid="{3FABB4B5-6055-48D3-B505-621380353FA5}"/>
    <cellStyle name="Entrée 8 2 6" xfId="15864" xr:uid="{720C5608-30F4-49BB-9AF6-A2E35428199B}"/>
    <cellStyle name="Entrée 8 2 7" xfId="23618" xr:uid="{9F693336-1B68-405C-8335-8DAF789DA67B}"/>
    <cellStyle name="Entrée 8 2 8" xfId="26076" xr:uid="{B6276B99-8F1E-4E45-9377-00E0CA7B412F}"/>
    <cellStyle name="Entrée 8 2 9" xfId="28949" xr:uid="{F1921CFD-51E7-497B-8D01-37FA6F74D366}"/>
    <cellStyle name="Entrée 8 3" xfId="1594" xr:uid="{257158EE-12CC-4B7F-ADFB-F8F7425D0C10}"/>
    <cellStyle name="Entrée 8 3 10" xfId="31148" xr:uid="{18061504-8FE1-4B50-BE3F-D9E3D7313BAD}"/>
    <cellStyle name="Entrée 8 3 11" xfId="37889" xr:uid="{0193F6BA-919E-41B4-8725-53A68DB4399F}"/>
    <cellStyle name="Entrée 8 3 12" xfId="44894" xr:uid="{0D45B53F-CE8C-410F-9570-FDCED23E9A64}"/>
    <cellStyle name="Entrée 8 3 13" xfId="48733" xr:uid="{5656A041-0AC3-43D4-A04C-2CF1CDE7E523}"/>
    <cellStyle name="Entrée 8 3 14" xfId="53776" xr:uid="{A859D97F-0919-4E45-8CE6-A9D11645C8A9}"/>
    <cellStyle name="Entrée 8 3 15" xfId="56391" xr:uid="{8565DCC8-5A0F-46FD-AA29-1E0B02639197}"/>
    <cellStyle name="Entrée 8 3 2" xfId="3808" xr:uid="{7DD05EA2-0B2F-4C65-B838-306763FC6F0E}"/>
    <cellStyle name="Entrée 8 3 2 2" xfId="10047" xr:uid="{91ECC248-A781-4EC0-8A75-E1BE0F49F635}"/>
    <cellStyle name="Entrée 8 3 2 3" xfId="19502" xr:uid="{A4B591E4-A0D0-47CB-AA1F-60CA58629117}"/>
    <cellStyle name="Entrée 8 3 2 4" xfId="33337" xr:uid="{4ED0AEC1-7170-42EA-A2CA-A99CC384956D}"/>
    <cellStyle name="Entrée 8 3 2 5" xfId="40078" xr:uid="{7FE0A2FA-C026-47F2-BB2A-B94FEBA59FDD}"/>
    <cellStyle name="Entrée 8 3 2 6" xfId="48734" xr:uid="{541774D4-6EB6-4428-8BA8-440408BFB8DE}"/>
    <cellStyle name="Entrée 8 3 3" xfId="5937" xr:uid="{1EF4EE78-2B5A-42B8-84F9-B145CECC13C1}"/>
    <cellStyle name="Entrée 8 3 3 2" xfId="12164" xr:uid="{C0CADE2F-B762-4F9D-8070-E38EFB99B57B}"/>
    <cellStyle name="Entrée 8 3 3 3" xfId="18758" xr:uid="{6954137F-E094-4B45-A8C5-4BD1744107FE}"/>
    <cellStyle name="Entrée 8 3 3 4" xfId="35459" xr:uid="{A0D6550E-6694-4536-9061-4E41D5877D37}"/>
    <cellStyle name="Entrée 8 3 3 5" xfId="42195" xr:uid="{1717E1BF-CA02-4DD2-A3B3-2FEE99ED8503}"/>
    <cellStyle name="Entrée 8 3 3 6" xfId="48735" xr:uid="{0DD17ED9-BF7A-4D41-8D49-28C341BF3A8F}"/>
    <cellStyle name="Entrée 8 3 4" xfId="7858" xr:uid="{2A819400-9F1E-4D25-BA02-06ECDB4C56BB}"/>
    <cellStyle name="Entrée 8 3 5" xfId="14260" xr:uid="{D2DA7B73-9A43-4C0F-BD5B-C88627A10C87}"/>
    <cellStyle name="Entrée 8 3 6" xfId="16122" xr:uid="{CF994949-99F3-45D4-AB8D-232CDB0C3691}"/>
    <cellStyle name="Entrée 8 3 7" xfId="23876" xr:uid="{C8EC9E4F-EA0A-485C-8040-F0966C28145B}"/>
    <cellStyle name="Entrée 8 3 8" xfId="26334" xr:uid="{F6C66078-AEFA-4755-9917-DF303DC44BBA}"/>
    <cellStyle name="Entrée 8 3 9" xfId="29207" xr:uid="{414973C8-96DA-4CF2-AC7F-C8DA6F0BD503}"/>
    <cellStyle name="Entrée 8 4" xfId="1990" xr:uid="{A7317D6B-E493-4F10-B97E-B41A198178CC}"/>
    <cellStyle name="Entrée 8 4 10" xfId="38283" xr:uid="{23EA9DB0-7A83-4117-A1EF-2385045B3914}"/>
    <cellStyle name="Entrée 8 4 11" xfId="45288" xr:uid="{61F9CFED-F243-4B55-AC8A-C92773DE069C}"/>
    <cellStyle name="Entrée 8 4 12" xfId="48736" xr:uid="{F145ED18-C446-4445-9436-162E8C78D458}"/>
    <cellStyle name="Entrée 8 4 13" xfId="54170" xr:uid="{277F5118-CE2E-4BF3-9C22-BBA235B15C90}"/>
    <cellStyle name="Entrée 8 4 14" xfId="56785" xr:uid="{7373D162-4CB9-441A-8490-56386C263B0E}"/>
    <cellStyle name="Entrée 8 4 2" xfId="4202" xr:uid="{E4DB03AC-53DD-46C1-A5D9-74469C0AA5F6}"/>
    <cellStyle name="Entrée 8 4 2 2" xfId="10441" xr:uid="{7A52AF9C-CC54-4A8E-B464-89493C4DB237}"/>
    <cellStyle name="Entrée 8 4 2 3" xfId="17574" xr:uid="{E6CF7992-848A-4CBA-87A1-F302303AEDE3}"/>
    <cellStyle name="Entrée 8 4 2 4" xfId="33731" xr:uid="{BE3531A1-5913-4785-985F-DD8907B13910}"/>
    <cellStyle name="Entrée 8 4 2 5" xfId="40472" xr:uid="{F203FA6B-E565-4FBC-A629-5C3A99A0302A}"/>
    <cellStyle name="Entrée 8 4 2 6" xfId="48737" xr:uid="{823BF89A-FDB8-4721-9CFC-067EFF9859ED}"/>
    <cellStyle name="Entrée 8 4 3" xfId="6331" xr:uid="{87787859-BA93-41D9-AD43-B3EBB8316A8E}"/>
    <cellStyle name="Entrée 8 4 3 2" xfId="12558" xr:uid="{2FEFA12F-7FE0-409E-A6AB-101DA0AD214C}"/>
    <cellStyle name="Entrée 8 4 3 3" xfId="17443" xr:uid="{D6AF543E-DDDB-4A19-8F02-E9FB225E7E24}"/>
    <cellStyle name="Entrée 8 4 3 4" xfId="35853" xr:uid="{D443C439-E730-41D4-B639-901D323BB823}"/>
    <cellStyle name="Entrée 8 4 3 5" xfId="42589" xr:uid="{FE707CF1-BC96-4366-A928-D2D97A421FAF}"/>
    <cellStyle name="Entrée 8 4 3 6" xfId="48738" xr:uid="{C687AFAF-1913-470E-B1CD-1DA3A80A04A2}"/>
    <cellStyle name="Entrée 8 4 4" xfId="8252" xr:uid="{27A2E97B-CD78-4F11-82F4-F8942F7B1BB9}"/>
    <cellStyle name="Entrée 8 4 5" xfId="16516" xr:uid="{32F627BE-D80A-43AE-8458-B6950AC1C1A9}"/>
    <cellStyle name="Entrée 8 4 6" xfId="24270" xr:uid="{8474C1EC-4FAD-4580-81C2-FB4111CC67BF}"/>
    <cellStyle name="Entrée 8 4 7" xfId="26728" xr:uid="{15A85F91-DDFD-4F88-AE8D-A90FC8915FD0}"/>
    <cellStyle name="Entrée 8 4 8" xfId="29601" xr:uid="{722BFCF6-F47D-4DA2-B26B-23F5E7D1E019}"/>
    <cellStyle name="Entrée 8 4 9" xfId="31542" xr:uid="{44B43643-941C-41D5-A071-6B4081C5B54F}"/>
    <cellStyle name="Entrée 8 5" xfId="2301" xr:uid="{88B9EC41-449B-42DA-ACE0-6AE93D0EF686}"/>
    <cellStyle name="Entrée 8 5 10" xfId="31851" xr:uid="{049718A2-6730-4711-842D-9A7ACC46FC1A}"/>
    <cellStyle name="Entrée 8 5 11" xfId="38592" xr:uid="{8B6D6C53-7EEF-4E86-8EB1-78AE2AE05BFF}"/>
    <cellStyle name="Entrée 8 5 12" xfId="45597" xr:uid="{BD25F3A4-3367-4D8C-8B2D-0DA9F5691250}"/>
    <cellStyle name="Entrée 8 5 13" xfId="48739" xr:uid="{DC1ABAE6-C467-4024-80D7-9DF7BF979A80}"/>
    <cellStyle name="Entrée 8 5 14" xfId="54479" xr:uid="{94CE5936-41DD-4D40-AC28-91207F966F8C}"/>
    <cellStyle name="Entrée 8 5 15" xfId="57094" xr:uid="{3F5CB9B4-1413-4516-9EE6-EE9608D37CCD}"/>
    <cellStyle name="Entrée 8 5 2" xfId="4511" xr:uid="{75F607A1-3C2B-4543-A5A8-81319D6A3D02}"/>
    <cellStyle name="Entrée 8 5 2 2" xfId="10750" xr:uid="{263EF577-3408-4861-B289-7A698F886B33}"/>
    <cellStyle name="Entrée 8 5 2 3" xfId="19547" xr:uid="{372A16AF-8754-4205-8E0D-92F939A0C61F}"/>
    <cellStyle name="Entrée 8 5 2 4" xfId="34040" xr:uid="{B45D4407-625C-489F-952E-942AEE622015}"/>
    <cellStyle name="Entrée 8 5 2 5" xfId="40781" xr:uid="{C8BDE438-8E3E-41D9-A1FE-AB86A04EC77F}"/>
    <cellStyle name="Entrée 8 5 2 6" xfId="48740" xr:uid="{294281B6-03BD-4781-A5C5-56BB5BB6495A}"/>
    <cellStyle name="Entrée 8 5 3" xfId="6640" xr:uid="{85CCD905-C900-4AC1-8F10-D8594B385C95}"/>
    <cellStyle name="Entrée 8 5 3 2" xfId="12867" xr:uid="{77784BD1-6D28-444A-826B-F29929CDD96C}"/>
    <cellStyle name="Entrée 8 5 3 3" xfId="20331" xr:uid="{CECE2132-827E-47C1-9AB8-2044B6118660}"/>
    <cellStyle name="Entrée 8 5 3 4" xfId="36162" xr:uid="{616CDC1B-4571-4C17-B6DD-3B600F18EF13}"/>
    <cellStyle name="Entrée 8 5 3 5" xfId="42898" xr:uid="{0C87D975-B6BA-4533-8AEC-D5A78C1360BD}"/>
    <cellStyle name="Entrée 8 5 3 6" xfId="48741" xr:uid="{9E15A4C2-0886-4152-9AC3-C0DCFC562BA9}"/>
    <cellStyle name="Entrée 8 5 4" xfId="8561" xr:uid="{E86B50C6-7A49-45F1-A7B3-4BDF59B46A69}"/>
    <cellStyle name="Entrée 8 5 5" xfId="14673" xr:uid="{A413AA6E-C9D4-4671-822A-925A43FEF24E}"/>
    <cellStyle name="Entrée 8 5 6" xfId="16825" xr:uid="{278BA598-8757-4C57-A060-1F0B070D5D39}"/>
    <cellStyle name="Entrée 8 5 7" xfId="24579" xr:uid="{2E13A864-664C-487B-B519-0F639A4BD4BA}"/>
    <cellStyle name="Entrée 8 5 8" xfId="27037" xr:uid="{B5636CC7-9691-479F-865A-19AB634C5A82}"/>
    <cellStyle name="Entrée 8 5 9" xfId="29910" xr:uid="{55CB0F64-2FF0-4D25-A4A8-0CE5F16D9F69}"/>
    <cellStyle name="Entrée 8 6" xfId="3174" xr:uid="{63D6CFB5-4344-413E-B0E4-B170996BD323}"/>
    <cellStyle name="Entrée 8 6 10" xfId="39462" xr:uid="{200CAB63-90E4-4DDE-A0D4-AFF19802132E}"/>
    <cellStyle name="Entrée 8 6 11" xfId="44278" xr:uid="{B860C71E-5BB6-4A0C-8137-2C7920E8DCFD}"/>
    <cellStyle name="Entrée 8 6 12" xfId="48742" xr:uid="{6819B702-F29D-42B5-89A6-0A81FC564C59}"/>
    <cellStyle name="Entrée 8 6 13" xfId="53160" xr:uid="{B03D7154-760A-496B-A7C4-BE7D9078F923}"/>
    <cellStyle name="Entrée 8 6 14" xfId="55772" xr:uid="{241660F5-DAF4-4021-A84C-89C11D45D207}"/>
    <cellStyle name="Entrée 8 6 2" xfId="5318" xr:uid="{65F9AA8D-873D-42F2-88C3-F13717AE353D}"/>
    <cellStyle name="Entrée 8 6 2 2" xfId="11548" xr:uid="{11371594-53F2-4076-A76A-BC579EAAA110}"/>
    <cellStyle name="Entrée 8 6 2 3" xfId="19669" xr:uid="{F75C561E-F216-4FDC-8CB5-EA0D02E0E2D5}"/>
    <cellStyle name="Entrée 8 6 2 4" xfId="34840" xr:uid="{AF2AB356-6F5F-4E52-81CC-EB5E458D774B}"/>
    <cellStyle name="Entrée 8 6 2 5" xfId="41579" xr:uid="{F330C1EF-A85C-47BA-BE9E-1464403E4F7B}"/>
    <cellStyle name="Entrée 8 6 2 6" xfId="48743" xr:uid="{6E0832C9-1CEC-481F-AB2E-F6AEC1C24182}"/>
    <cellStyle name="Entrée 8 6 3" xfId="9431" xr:uid="{FC18F41E-98B4-48EB-A1A8-4C60C6B2F43C}"/>
    <cellStyle name="Entrée 8 6 4" xfId="13644" xr:uid="{5819DB37-BFF1-452B-951A-9C9214DBC32A}"/>
    <cellStyle name="Entrée 8 6 5" xfId="15506" xr:uid="{F378442D-BACC-466E-9D51-229671B86DB6}"/>
    <cellStyle name="Entrée 8 6 6" xfId="23260" xr:uid="{79B55F29-32DA-41EB-9945-AD096A225DAE}"/>
    <cellStyle name="Entrée 8 6 7" xfId="25718" xr:uid="{272E0A57-A83D-4F6E-BB9B-DFFF66050B00}"/>
    <cellStyle name="Entrée 8 6 8" xfId="28591" xr:uid="{514260D1-449D-44DA-A821-878C9F9285E6}"/>
    <cellStyle name="Entrée 8 6 9" xfId="32721" xr:uid="{2AAF244D-E565-4549-A8E7-71E41B6053F1}"/>
    <cellStyle name="Entrée 8 7" xfId="2829" xr:uid="{29E3A629-6115-447B-ACC7-9E8E8BC5DF6E}"/>
    <cellStyle name="Entrée 8 7 2" xfId="9086" xr:uid="{CA63E2D8-BF1D-48BF-9109-E82753A53B03}"/>
    <cellStyle name="Entrée 8 7 3" xfId="17632" xr:uid="{EB5B99AB-6667-47F7-91EA-599F1A751275}"/>
    <cellStyle name="Entrée 8 7 4" xfId="32376" xr:uid="{857A641F-443B-4314-A24C-7420F6F8F84F}"/>
    <cellStyle name="Entrée 8 7 5" xfId="39117" xr:uid="{45F16FF7-C45A-47DE-A261-469E375B6036}"/>
    <cellStyle name="Entrée 8 7 6" xfId="48744" xr:uid="{2F4D1021-A183-45E4-898B-CEFA6E7B9C19}"/>
    <cellStyle name="Entrée 8 8" xfId="5104" xr:uid="{D02B58A3-B81E-4B64-88CA-EF5350684797}"/>
    <cellStyle name="Entrée 8 8 2" xfId="11343" xr:uid="{0B80D1DC-6556-4CC3-AE03-2D27E3E86F69}"/>
    <cellStyle name="Entrée 8 8 3" xfId="18168" xr:uid="{A8705BFC-3480-49F9-A937-672313E4A80A}"/>
    <cellStyle name="Entrée 8 8 4" xfId="34633" xr:uid="{47059E99-A27C-4435-9F30-3F7C45506E8C}"/>
    <cellStyle name="Entrée 8 8 5" xfId="41374" xr:uid="{98DB6413-1230-4D30-8506-4BCE7892CC82}"/>
    <cellStyle name="Entrée 8 8 6" xfId="48745" xr:uid="{CEA144B9-8E4A-4ADF-BD28-229B7D48794C}"/>
    <cellStyle name="Entrée 8 9" xfId="7242" xr:uid="{F4BE834F-9805-4242-ABF3-8CDC391E3299}"/>
    <cellStyle name="Entrée 9" xfId="915" xr:uid="{FC375039-0C40-4B5A-B5FC-07AD6C5DE06F}"/>
    <cellStyle name="Entrée 9 10" xfId="15302" xr:uid="{FC9E2738-1B4C-4325-A8F0-BDD5F4F194C7}"/>
    <cellStyle name="Entrée 9 11" xfId="23087" xr:uid="{D4770D76-A419-4CAA-A23E-9DFC410DB0D4}"/>
    <cellStyle name="Entrée 9 12" xfId="25473" xr:uid="{12F5C6F3-AD3A-4559-8A7E-C6A51B3A3C89}"/>
    <cellStyle name="Entrée 9 13" xfId="28387" xr:uid="{43F9C585-7BC6-4B97-8B1F-F5181FB0D42A}"/>
    <cellStyle name="Entrée 9 14" xfId="30595" xr:uid="{8EE4CD2E-C79F-44D6-95FD-0BA175A6B8EB}"/>
    <cellStyle name="Entrée 9 15" xfId="37373" xr:uid="{80A83EB6-864D-481D-99B7-2E9B9F83F85A}"/>
    <cellStyle name="Entrée 9 16" xfId="44074" xr:uid="{A5CF5125-C95A-4D42-A755-FC2ECADF558D}"/>
    <cellStyle name="Entrée 9 17" xfId="48746" xr:uid="{4927E099-E027-41F9-BD7A-9423D0AA614C}"/>
    <cellStyle name="Entrée 9 18" xfId="52956" xr:uid="{D8DB56FA-26AC-4F97-B0D2-1ADE922CEBF9}"/>
    <cellStyle name="Entrée 9 19" xfId="55566" xr:uid="{47B500F2-9142-424C-B442-4517E4A083E0}"/>
    <cellStyle name="Entrée 9 2" xfId="1268" xr:uid="{A43A7068-EB5B-447C-8FB5-80A298362532}"/>
    <cellStyle name="Entrée 9 2 10" xfId="30862" xr:uid="{02873EAE-4A90-4AAA-A72B-A916B8AEC2A0}"/>
    <cellStyle name="Entrée 9 2 11" xfId="37632" xr:uid="{1DC96382-9799-4ECA-B7C8-57305DFC617F}"/>
    <cellStyle name="Entrée 9 2 12" xfId="44637" xr:uid="{5F05F854-D357-4170-A160-D6E033B961D4}"/>
    <cellStyle name="Entrée 9 2 13" xfId="48747" xr:uid="{2C6F2A5D-BE6C-4E2C-99C5-7B805498F838}"/>
    <cellStyle name="Entrée 9 2 14" xfId="53519" xr:uid="{6D40F248-A907-47C8-BA3B-2A29B872F1B6}"/>
    <cellStyle name="Entrée 9 2 15" xfId="56134" xr:uid="{B79BDAF7-6358-4D24-823E-299C2239B8D8}"/>
    <cellStyle name="Entrée 9 2 2" xfId="3533" xr:uid="{AE8F7301-4168-4D7D-9831-A0045CA9C043}"/>
    <cellStyle name="Entrée 9 2 2 2" xfId="9790" xr:uid="{DA8118BF-7704-441A-BA52-F107CCE65941}"/>
    <cellStyle name="Entrée 9 2 2 3" xfId="20026" xr:uid="{85B4266F-2263-4C27-AB50-C9E6F01B0858}"/>
    <cellStyle name="Entrée 9 2 2 4" xfId="33080" xr:uid="{99DC2955-299D-459D-AAE0-705E28028CA4}"/>
    <cellStyle name="Entrée 9 2 2 5" xfId="39821" xr:uid="{E15B64FE-9DEA-4822-9C4E-624986A23F2A}"/>
    <cellStyle name="Entrée 9 2 2 6" xfId="48748" xr:uid="{44411876-2D53-4071-8293-8F7459DA082C}"/>
    <cellStyle name="Entrée 9 2 3" xfId="5680" xr:uid="{9B1CD0B9-EB18-4015-8711-789C31FB4859}"/>
    <cellStyle name="Entrée 9 2 3 2" xfId="11907" xr:uid="{590DB876-4468-4976-8DBC-62DCFF1439F8}"/>
    <cellStyle name="Entrée 9 2 3 3" xfId="18722" xr:uid="{834CFBB2-F2DE-45B4-9271-8601308B804B}"/>
    <cellStyle name="Entrée 9 2 3 4" xfId="35202" xr:uid="{527B3954-D13A-4CD4-824D-4A35CC7298D2}"/>
    <cellStyle name="Entrée 9 2 3 5" xfId="41938" xr:uid="{AA614FE6-42FF-4D4A-8A31-75FBD400C749}"/>
    <cellStyle name="Entrée 9 2 3 6" xfId="48749" xr:uid="{35FDF4B8-70BD-4DDB-B733-82B7745B5141}"/>
    <cellStyle name="Entrée 9 2 4" xfId="7601" xr:uid="{F3265137-B7E4-4861-AAD9-C673286CFF60}"/>
    <cellStyle name="Entrée 9 2 5" xfId="14003" xr:uid="{570CBABF-7943-4B1D-9D76-869444204ABA}"/>
    <cellStyle name="Entrée 9 2 6" xfId="15865" xr:uid="{DEA86734-E3BC-46DC-BCEC-DCA0F768B3FB}"/>
    <cellStyle name="Entrée 9 2 7" xfId="23619" xr:uid="{AF2C364F-8665-4743-A8B9-A8C402926A65}"/>
    <cellStyle name="Entrée 9 2 8" xfId="26077" xr:uid="{6E029792-D39A-47FF-92F4-D2929731AE73}"/>
    <cellStyle name="Entrée 9 2 9" xfId="28950" xr:uid="{105E87C3-5BF5-4B57-824C-E67499607853}"/>
    <cellStyle name="Entrée 9 3" xfId="1694" xr:uid="{B68B187D-26F8-4A66-971C-7B747620B90C}"/>
    <cellStyle name="Entrée 9 3 10" xfId="31248" xr:uid="{140978AF-5A97-45D6-83DA-DA660BBD0EA1}"/>
    <cellStyle name="Entrée 9 3 11" xfId="37989" xr:uid="{D8735C01-27D1-4432-BAF0-7CBCD270C5C2}"/>
    <cellStyle name="Entrée 9 3 12" xfId="44994" xr:uid="{1DC00816-C001-47F8-9EB1-14E4F59AFA56}"/>
    <cellStyle name="Entrée 9 3 13" xfId="48750" xr:uid="{E9B215BE-782F-4613-BFD2-30E6BDF50B73}"/>
    <cellStyle name="Entrée 9 3 14" xfId="53876" xr:uid="{DE08FCED-595D-415F-8235-910B371A3E89}"/>
    <cellStyle name="Entrée 9 3 15" xfId="56491" xr:uid="{B47DEE85-C96D-4DDE-84BE-A733E26BD3C2}"/>
    <cellStyle name="Entrée 9 3 2" xfId="3908" xr:uid="{B684F3DC-67E9-46D0-A6BE-BC9C9AC59EFE}"/>
    <cellStyle name="Entrée 9 3 2 2" xfId="10147" xr:uid="{FF0B3368-9BA0-46EF-8A59-F4502046DE98}"/>
    <cellStyle name="Entrée 9 3 2 3" xfId="17903" xr:uid="{CFCFB468-1CFE-468E-9D00-E6C0E62085FE}"/>
    <cellStyle name="Entrée 9 3 2 4" xfId="33437" xr:uid="{4A4A1DEE-3CC9-4158-8E59-1990E3426BE6}"/>
    <cellStyle name="Entrée 9 3 2 5" xfId="40178" xr:uid="{A3FFAA6B-CD15-4137-B7EF-76D97227753B}"/>
    <cellStyle name="Entrée 9 3 2 6" xfId="48751" xr:uid="{CE7937A0-D48D-4323-B929-E91ED5B9A653}"/>
    <cellStyle name="Entrée 9 3 3" xfId="6037" xr:uid="{7E184B8B-9E81-40D6-9223-D908ACE3EECA}"/>
    <cellStyle name="Entrée 9 3 3 2" xfId="12264" xr:uid="{6F6CD2CB-0340-416A-B590-2822F6205340}"/>
    <cellStyle name="Entrée 9 3 3 3" xfId="19647" xr:uid="{E712D3BF-A3BB-4FAD-A6D7-BD64E6F3BA3E}"/>
    <cellStyle name="Entrée 9 3 3 4" xfId="35559" xr:uid="{C3F84150-D7A8-46A5-8615-707ACF2AB135}"/>
    <cellStyle name="Entrée 9 3 3 5" xfId="42295" xr:uid="{59774E76-11D1-4E6A-98FB-1FEBBAE3B0E1}"/>
    <cellStyle name="Entrée 9 3 3 6" xfId="48752" xr:uid="{31D30D4C-5186-4453-A775-720E1ECE74B4}"/>
    <cellStyle name="Entrée 9 3 4" xfId="7958" xr:uid="{43336377-7408-4C86-82BE-59824DC00102}"/>
    <cellStyle name="Entrée 9 3 5" xfId="14360" xr:uid="{73AECF6C-5FCF-4BE2-AF33-4021EFEAB5D2}"/>
    <cellStyle name="Entrée 9 3 6" xfId="16222" xr:uid="{F487A164-19EF-40A0-9D05-E808747668F2}"/>
    <cellStyle name="Entrée 9 3 7" xfId="23976" xr:uid="{D5CC6F9B-4BFC-4EA4-B274-6ABDCDF1552A}"/>
    <cellStyle name="Entrée 9 3 8" xfId="26434" xr:uid="{2E857F7A-0933-4174-A2B8-9458987D5007}"/>
    <cellStyle name="Entrée 9 3 9" xfId="29307" xr:uid="{876BDC4B-C20F-4F56-8F57-93A1A22BD898}"/>
    <cellStyle name="Entrée 9 4" xfId="1991" xr:uid="{264FED81-49F5-4957-B501-78E48A3EE9EF}"/>
    <cellStyle name="Entrée 9 4 10" xfId="38284" xr:uid="{752CDBD5-B487-4A62-81DF-D96B786ECDCC}"/>
    <cellStyle name="Entrée 9 4 11" xfId="45289" xr:uid="{66AC9F6A-42EE-408F-AE20-11F2C90094D0}"/>
    <cellStyle name="Entrée 9 4 12" xfId="48753" xr:uid="{005E69EB-B5B7-41AB-80F2-5FD0A78310BD}"/>
    <cellStyle name="Entrée 9 4 13" xfId="54171" xr:uid="{35B5A3E5-1EBB-44B2-9E9B-629590AAF142}"/>
    <cellStyle name="Entrée 9 4 14" xfId="56786" xr:uid="{E7B841AB-44E0-44B9-A4AE-E8D292D38467}"/>
    <cellStyle name="Entrée 9 4 2" xfId="4203" xr:uid="{1C6E30AE-9BBC-42CF-90B8-B0F7CA2248A5}"/>
    <cellStyle name="Entrée 9 4 2 2" xfId="10442" xr:uid="{26E2E5F5-C175-4534-8645-207D7D705195}"/>
    <cellStyle name="Entrée 9 4 2 3" xfId="17573" xr:uid="{2A720ACD-F1A4-448E-89AC-6F323490528B}"/>
    <cellStyle name="Entrée 9 4 2 4" xfId="33732" xr:uid="{CCB03EED-54B6-4E85-AA27-C449B9FCF9D6}"/>
    <cellStyle name="Entrée 9 4 2 5" xfId="40473" xr:uid="{D27C1D62-711D-4A19-B170-1AF0D23B3E7F}"/>
    <cellStyle name="Entrée 9 4 2 6" xfId="48754" xr:uid="{1535529D-542A-400B-A0A8-6BAFB51D9DD8}"/>
    <cellStyle name="Entrée 9 4 3" xfId="6332" xr:uid="{C8F9F404-2728-4F63-95B8-1CD055CA542A}"/>
    <cellStyle name="Entrée 9 4 3 2" xfId="12559" xr:uid="{70842ED6-4562-4BB8-9638-1B586103D06D}"/>
    <cellStyle name="Entrée 9 4 3 3" xfId="17442" xr:uid="{5C4FF38B-6AEB-44A2-81F0-06F1BA5CF2DE}"/>
    <cellStyle name="Entrée 9 4 3 4" xfId="35854" xr:uid="{8801765B-62F5-4939-BE7F-88F85EAF8DA4}"/>
    <cellStyle name="Entrée 9 4 3 5" xfId="42590" xr:uid="{6ED73C17-E053-4F80-8A6A-8D365894C1DC}"/>
    <cellStyle name="Entrée 9 4 3 6" xfId="48755" xr:uid="{7723F8BF-1812-4E5D-B68D-3F9B6236A7AB}"/>
    <cellStyle name="Entrée 9 4 4" xfId="8253" xr:uid="{5ED9357F-D967-45D6-B416-F0DC6C69221B}"/>
    <cellStyle name="Entrée 9 4 5" xfId="16517" xr:uid="{8E240C21-DF68-49B7-9E63-48B35F61EE71}"/>
    <cellStyle name="Entrée 9 4 6" xfId="24271" xr:uid="{9F8F28AA-30ED-49BD-B699-88ABFC520447}"/>
    <cellStyle name="Entrée 9 4 7" xfId="26729" xr:uid="{54863D92-EE7E-41B1-9278-16452861016E}"/>
    <cellStyle name="Entrée 9 4 8" xfId="29602" xr:uid="{F0812893-ED6A-4CBC-97F9-09CA73748F66}"/>
    <cellStyle name="Entrée 9 4 9" xfId="31543" xr:uid="{A6C6C486-8E53-4295-90AA-95DDF651796A}"/>
    <cellStyle name="Entrée 9 5" xfId="2215" xr:uid="{907AAB78-A30A-4231-8244-A2D4E3CBACA6}"/>
    <cellStyle name="Entrée 9 5 10" xfId="31765" xr:uid="{5DC4E281-5B95-4280-87A9-A29702976C5C}"/>
    <cellStyle name="Entrée 9 5 11" xfId="38506" xr:uid="{80F3EB7F-EB5E-4C02-9134-52B85AA98AE7}"/>
    <cellStyle name="Entrée 9 5 12" xfId="45511" xr:uid="{EA15F439-F1FA-4C22-B34E-BBFD35EFFDFF}"/>
    <cellStyle name="Entrée 9 5 13" xfId="48756" xr:uid="{1946BDCD-D320-40F1-8468-2CB6D06AE1E5}"/>
    <cellStyle name="Entrée 9 5 14" xfId="54393" xr:uid="{16537B3D-C480-4B58-A850-C784955FAF50}"/>
    <cellStyle name="Entrée 9 5 15" xfId="57008" xr:uid="{6BC424FE-FC6A-42DD-8231-5BCF27879695}"/>
    <cellStyle name="Entrée 9 5 2" xfId="4425" xr:uid="{1D0D8188-8A4D-4C45-A749-F0C485CF0423}"/>
    <cellStyle name="Entrée 9 5 2 2" xfId="10664" xr:uid="{A0DC8506-B73D-4BB2-932B-7F9160F54F3B}"/>
    <cellStyle name="Entrée 9 5 2 3" xfId="19856" xr:uid="{82EDE647-230D-4687-A630-362E96838B49}"/>
    <cellStyle name="Entrée 9 5 2 4" xfId="33954" xr:uid="{A4E46F11-A27F-4B8E-88BB-2E082ECE2F1D}"/>
    <cellStyle name="Entrée 9 5 2 5" xfId="40695" xr:uid="{6B2861EC-EFC4-4B8D-BA01-5346D05B0001}"/>
    <cellStyle name="Entrée 9 5 2 6" xfId="48757" xr:uid="{26B62185-940E-4EEF-BDCC-72233E4D4681}"/>
    <cellStyle name="Entrée 9 5 3" xfId="6554" xr:uid="{CD2CAB76-20F9-4C4F-905A-9F3C20A28341}"/>
    <cellStyle name="Entrée 9 5 3 2" xfId="12781" xr:uid="{B05966ED-C008-4112-B6BA-BFF42519805D}"/>
    <cellStyle name="Entrée 9 5 3 3" xfId="17326" xr:uid="{67BE1495-0C43-4D81-BA02-6BAC5662BE60}"/>
    <cellStyle name="Entrée 9 5 3 4" xfId="36076" xr:uid="{6ECB67FD-9DEB-4B08-A904-EE8FB30E3EF2}"/>
    <cellStyle name="Entrée 9 5 3 5" xfId="42812" xr:uid="{5D25A475-86F4-48B8-8248-AE1CA6BA38C0}"/>
    <cellStyle name="Entrée 9 5 3 6" xfId="48758" xr:uid="{129C680B-B229-4E6B-A785-E89641C6E5A0}"/>
    <cellStyle name="Entrée 9 5 4" xfId="8475" xr:uid="{0FB3E81F-6B75-4266-AC3B-AF7F9B0DA7DE}"/>
    <cellStyle name="Entrée 9 5 5" xfId="14587" xr:uid="{734E7F46-955A-42AC-9B0F-08BB4F3C85DF}"/>
    <cellStyle name="Entrée 9 5 6" xfId="16739" xr:uid="{9769980D-0B33-4E5D-ACCB-51505D50BD1D}"/>
    <cellStyle name="Entrée 9 5 7" xfId="24493" xr:uid="{E6056183-9273-42AF-A445-45A7DBFD4901}"/>
    <cellStyle name="Entrée 9 5 8" xfId="26951" xr:uid="{241C9E3B-F6DB-46E7-9255-47C38CFDA1ED}"/>
    <cellStyle name="Entrée 9 5 9" xfId="29824" xr:uid="{9D638B4C-3515-4FB7-A176-94A0A1329889}"/>
    <cellStyle name="Entrée 9 6" xfId="3274" xr:uid="{356BA7E7-1C32-4622-9812-F5770BB0F229}"/>
    <cellStyle name="Entrée 9 6 10" xfId="39562" xr:uid="{766914AE-6F55-4A55-81FA-4E382A6417DA}"/>
    <cellStyle name="Entrée 9 6 11" xfId="44378" xr:uid="{140D30CF-854C-4B99-9FCE-6A7473A58EEF}"/>
    <cellStyle name="Entrée 9 6 12" xfId="48759" xr:uid="{D711BAB7-B511-4819-BDD3-D05EA58B7B71}"/>
    <cellStyle name="Entrée 9 6 13" xfId="53260" xr:uid="{649874ED-FD76-4370-96D9-3D81E14F8115}"/>
    <cellStyle name="Entrée 9 6 14" xfId="55872" xr:uid="{470BAFA0-39D3-4B9B-A6FD-9FD4C5BFFD4D}"/>
    <cellStyle name="Entrée 9 6 2" xfId="5418" xr:uid="{D23AF5E8-F1C9-4AD8-96B6-5A920FF53E83}"/>
    <cellStyle name="Entrée 9 6 2 2" xfId="11648" xr:uid="{9434F283-A244-4D88-A942-E984BCCF2CA2}"/>
    <cellStyle name="Entrée 9 6 2 3" xfId="19091" xr:uid="{7CA26A0F-00A4-4679-AFCF-9B0F7C844CF2}"/>
    <cellStyle name="Entrée 9 6 2 4" xfId="34940" xr:uid="{9132DA4B-2980-4E84-A675-1F3F4348D181}"/>
    <cellStyle name="Entrée 9 6 2 5" xfId="41679" xr:uid="{97F195A3-EDC6-4195-9553-D271EEB88966}"/>
    <cellStyle name="Entrée 9 6 2 6" xfId="48760" xr:uid="{FF039B6C-757B-47B1-84F6-D443453A6AFC}"/>
    <cellStyle name="Entrée 9 6 3" xfId="9531" xr:uid="{407147CD-D494-4564-AB04-142221300EF7}"/>
    <cellStyle name="Entrée 9 6 4" xfId="13744" xr:uid="{7F6ED461-F36D-4AAA-A6C1-024FDC19F0B2}"/>
    <cellStyle name="Entrée 9 6 5" xfId="15606" xr:uid="{5566DF5E-DC9F-4827-938E-C24D07324E92}"/>
    <cellStyle name="Entrée 9 6 6" xfId="23360" xr:uid="{978F3A42-28B7-40BD-A3D4-455FBAF4CDE5}"/>
    <cellStyle name="Entrée 9 6 7" xfId="25818" xr:uid="{E55F1FD9-E0B2-435C-9665-4B91A78C1C35}"/>
    <cellStyle name="Entrée 9 6 8" xfId="28691" xr:uid="{86DDCAB0-7E4E-4DE5-B5D3-9E22D1A42608}"/>
    <cellStyle name="Entrée 9 6 9" xfId="32821" xr:uid="{5E4F28A1-DE4F-4B68-B534-757DD7120A61}"/>
    <cellStyle name="Entrée 9 7" xfId="2929" xr:uid="{5BF36B41-1A20-4176-AA76-F490F2881689}"/>
    <cellStyle name="Entrée 9 7 2" xfId="9186" xr:uid="{0390B43C-9949-4E28-A8DE-55B956D7129F}"/>
    <cellStyle name="Entrée 9 7 3" xfId="17671" xr:uid="{5D71CBF0-4CB3-4B7D-8332-4717B5A32093}"/>
    <cellStyle name="Entrée 9 7 4" xfId="32476" xr:uid="{7F677E32-9C5E-47D4-BCA2-DC7498C832CA}"/>
    <cellStyle name="Entrée 9 7 5" xfId="39217" xr:uid="{91792AF3-9478-4296-8EBA-E9D246BEE0A0}"/>
    <cellStyle name="Entrée 9 7 6" xfId="48761" xr:uid="{9E9F118B-BC99-4E08-AF5B-6D5266A4A022}"/>
    <cellStyle name="Entrée 9 8" xfId="5105" xr:uid="{3D318890-80D1-43BD-9834-0AD93279B391}"/>
    <cellStyle name="Entrée 9 8 2" xfId="11344" xr:uid="{CEB40D5B-660A-413A-9DA2-6B745CB47A91}"/>
    <cellStyle name="Entrée 9 8 3" xfId="19829" xr:uid="{DB8CC161-3983-4EA6-8461-54121F9CC71D}"/>
    <cellStyle name="Entrée 9 8 4" xfId="34634" xr:uid="{4C60BB84-C084-4A94-95BE-8E37E5A62E68}"/>
    <cellStyle name="Entrée 9 8 5" xfId="41375" xr:uid="{ABDF53ED-8E2E-4328-A23C-6C2CE71F1F21}"/>
    <cellStyle name="Entrée 9 8 6" xfId="48762" xr:uid="{691AF076-79D7-4D0D-A590-96D399DF0A62}"/>
    <cellStyle name="Entrée 9 9" xfId="7342" xr:uid="{8B55AEE8-8EBD-47E9-8EDF-B1345E71DC36}"/>
    <cellStyle name="Excel Built-in Normal" xfId="1050" xr:uid="{92AB02C4-DC9E-4B90-9A4F-700C8EFBF01E}"/>
    <cellStyle name="Excel Built-in Normal 1" xfId="1051" xr:uid="{F8FA2955-6197-4D99-AE5C-D09876BC5444}"/>
    <cellStyle name="Excel Built-in Normal 2" xfId="1052" xr:uid="{B43785FC-BBF2-4A6C-BC63-3FD20EB7D6DD}"/>
    <cellStyle name="Excel Built-in Normal 3" xfId="1053" xr:uid="{A415A78C-3500-4F09-AF00-5AA85FEF5C0A}"/>
    <cellStyle name="Excel Built-in Normal 4" xfId="1054" xr:uid="{BCBBF724-FBA4-4F78-BE24-8EB8D65CB7A7}"/>
    <cellStyle name="Excel Built-in Normal 5" xfId="1055" xr:uid="{C11A79AE-AD6A-4E6F-9D20-C2D8B7C345DB}"/>
    <cellStyle name="Excel Built-in Normal 6" xfId="1056" xr:uid="{99D47FF4-EDE4-409A-AC72-EE524F7E538F}"/>
    <cellStyle name="Excel_BuiltIn_Currency 1" xfId="470" xr:uid="{46444F9E-6B8A-40D5-B4E8-CE0C7E46A29A}"/>
    <cellStyle name="Explanatory Text 2" xfId="471" xr:uid="{F4534BD0-DC32-401B-BDB4-F5A4F75F39B1}"/>
    <cellStyle name="Explanatory Text 3" xfId="472" xr:uid="{5C69A75C-4DB3-407F-9549-FB64D7CDAF07}"/>
    <cellStyle name="Explanatory Text 4" xfId="1269" xr:uid="{D66F2F95-5CDA-4028-B5CE-126A797EC7AF}"/>
    <cellStyle name="Explanatory Text 5" xfId="7141" xr:uid="{86F979FF-88E1-4FDD-8721-EECD38C31BD2}"/>
    <cellStyle name="Good 2" xfId="473" xr:uid="{E5584A22-D100-464D-947C-BCA047C599E1}"/>
    <cellStyle name="Good 3" xfId="474" xr:uid="{76DB5676-F8DC-4528-9FE6-AC4111EF9CF4}"/>
    <cellStyle name="Good 4" xfId="1270" xr:uid="{AE5A583F-B4E3-4F0B-B8DE-D3F1BAF1474D}"/>
    <cellStyle name="Good 5" xfId="7143" xr:uid="{83B4AEF0-88C4-4FAB-8809-B33C327C5C06}"/>
    <cellStyle name="Heading 1 2" xfId="475" xr:uid="{FE59F3BA-2650-439E-9E07-FF0908E30523}"/>
    <cellStyle name="Heading 1 3" xfId="476" xr:uid="{40AAFFC0-D98E-4C8C-8A91-9A9F9333ABFC}"/>
    <cellStyle name="Heading 1 4" xfId="1271" xr:uid="{5E937948-396A-4DD7-84A9-9789AE464437}"/>
    <cellStyle name="Heading 1 5" xfId="7135" xr:uid="{F5E14CE7-9DAC-4137-8D53-04550ADC8206}"/>
    <cellStyle name="Heading 2 2" xfId="477" xr:uid="{268E340B-BCEE-4EA2-94E5-5D5C867959C8}"/>
    <cellStyle name="Heading 2 3" xfId="478" xr:uid="{F25F2A01-7C5A-49EE-9F58-E599313D9834}"/>
    <cellStyle name="Heading 2 4" xfId="1272" xr:uid="{4A777382-1ACF-4ABA-8E82-0DA6D6F324A5}"/>
    <cellStyle name="Heading 2 5" xfId="7136" xr:uid="{62221B40-A304-48B1-BBA0-5227E381EFB2}"/>
    <cellStyle name="Heading 3 2" xfId="479" xr:uid="{48B300A5-C281-4D3E-9FC6-55F335D64F4A}"/>
    <cellStyle name="Heading 3 3" xfId="480" xr:uid="{A351C3C1-577A-422D-B115-6F96A837A31E}"/>
    <cellStyle name="Heading 3 4" xfId="1273" xr:uid="{C45CA53D-60F7-44AE-9A61-844227993CBD}"/>
    <cellStyle name="Heading 3 5" xfId="7137" xr:uid="{4D2F8575-D48E-4906-9CE1-6EC229D2C643}"/>
    <cellStyle name="Heading 4 2" xfId="481" xr:uid="{A13ABBCC-53EE-4FA5-9C48-2E964C07C7EE}"/>
    <cellStyle name="Heading 4 3" xfId="482" xr:uid="{696A594B-4B3E-48B7-BA2F-4F8CA0DF5569}"/>
    <cellStyle name="Heading 4 4" xfId="1274" xr:uid="{047CBB70-4DD6-4E75-A52D-B957B9A071FF}"/>
    <cellStyle name="Heading 4 5" xfId="7138" xr:uid="{4F4AEFF9-ABDE-4302-88C1-32D35D9DC0CA}"/>
    <cellStyle name="Hyperlink 10" xfId="483" xr:uid="{807EF563-27C5-4AA1-9A7F-1FF2444CF30C}"/>
    <cellStyle name="Hyperlink 10 2" xfId="484" xr:uid="{0684C9DE-643A-48AA-AF92-8A4DEF4A0332}"/>
    <cellStyle name="Hyperlink 11" xfId="485" xr:uid="{C6CF1699-B5BE-4B1C-8CA6-483B556F1197}"/>
    <cellStyle name="Hyperlink 11 2" xfId="486" xr:uid="{3760C52B-EF67-49AA-9519-3EA2FB28FC46}"/>
    <cellStyle name="Hyperlink 12" xfId="487" xr:uid="{E4EB6293-577E-4DC3-8E36-2D2F37268947}"/>
    <cellStyle name="Hyperlink 12 2" xfId="488" xr:uid="{77AD1C72-AB88-4144-9C99-D7D3F4E2F927}"/>
    <cellStyle name="Hyperlink 13" xfId="489" xr:uid="{B8A3BC11-4625-4C78-9CAE-D83C10BD1AE9}"/>
    <cellStyle name="Hyperlink 13 2" xfId="490" xr:uid="{710159E8-020C-453C-A6C0-A5C094DBD3BA}"/>
    <cellStyle name="Hyperlink 14" xfId="491" xr:uid="{B1ADEB33-4219-4CB8-9722-6A39CC57262D}"/>
    <cellStyle name="Hyperlink 14 2" xfId="492" xr:uid="{BD832E63-B1D6-4AE1-BBE9-EF59179B3164}"/>
    <cellStyle name="Hyperlink 15" xfId="493" xr:uid="{5672BC15-8095-4896-A571-7B7FDCC5A69A}"/>
    <cellStyle name="Hyperlink 15 2" xfId="494" xr:uid="{C1D76A38-EF33-4253-AAD7-A483A80E2B52}"/>
    <cellStyle name="Hyperlink 16" xfId="495" xr:uid="{B699636F-571D-4E89-99DC-AE0191DF49BD}"/>
    <cellStyle name="Hyperlink 16 2" xfId="496" xr:uid="{C8302478-0E3F-41C8-8E28-33EF34117AFD}"/>
    <cellStyle name="Hyperlink 17" xfId="497" xr:uid="{DE8585FB-8D3E-4A42-860C-709B3257F097}"/>
    <cellStyle name="Hyperlink 17 2" xfId="498" xr:uid="{CA2EFAF6-3C30-4183-BC66-C0F378A6AF2A}"/>
    <cellStyle name="Hyperlink 18" xfId="499" xr:uid="{155EF8AA-C820-4C2F-9B74-1834A9249D94}"/>
    <cellStyle name="Hyperlink 18 2" xfId="500" xr:uid="{79457326-5262-4728-959D-812A48DEFEA7}"/>
    <cellStyle name="Hyperlink 19" xfId="501" xr:uid="{7050985E-9BD6-491E-8559-52AD07328C3E}"/>
    <cellStyle name="Hyperlink 19 2" xfId="502" xr:uid="{80AFCE8A-9619-47D6-8AEE-43080D94E195}"/>
    <cellStyle name="Hyperlink 2" xfId="503" xr:uid="{B7A88ABC-16B6-4078-BD61-5410BE398DAA}"/>
    <cellStyle name="Hyperlink 2 2" xfId="504" xr:uid="{B4913818-1061-4561-BD51-924E37F77706}"/>
    <cellStyle name="Hyperlink 2 3" xfId="699" xr:uid="{AB9B5E8C-0E6B-42A2-808D-04335F2E928D}"/>
    <cellStyle name="Hyperlink 2 3 2" xfId="1449" xr:uid="{EDD78C9E-C1C1-4067-AA91-14DEF2D5667F}"/>
    <cellStyle name="Hyperlink 2 4" xfId="7161" xr:uid="{B5D1B1BC-BA7D-442A-8FF5-443DA99909D8}"/>
    <cellStyle name="Hyperlink 20" xfId="505" xr:uid="{44B5FA63-D544-4A8D-826A-B7D5C1141631}"/>
    <cellStyle name="Hyperlink 20 2" xfId="506" xr:uid="{C57699D3-8F9A-44F0-9A58-907286C36C7A}"/>
    <cellStyle name="Hyperlink 21" xfId="507" xr:uid="{966F6D91-80CB-4F19-BA8E-ED1F5025C285}"/>
    <cellStyle name="Hyperlink 21 2" xfId="508" xr:uid="{B56FED67-A687-47E5-A2B7-7B5C3BAF2FA5}"/>
    <cellStyle name="Hyperlink 22" xfId="509" xr:uid="{1E47B655-271C-4FF7-8F48-819D94333C16}"/>
    <cellStyle name="Hyperlink 22 2" xfId="510" xr:uid="{FAABFBE3-E270-49F2-BB8B-788F2CCB4E35}"/>
    <cellStyle name="Hyperlink 23" xfId="511" xr:uid="{37101A06-C013-4BD7-99D2-E355073B7B21}"/>
    <cellStyle name="Hyperlink 23 2" xfId="512" xr:uid="{3C48F70C-0B90-405B-9DA7-C967AFF1A17B}"/>
    <cellStyle name="Hyperlink 24" xfId="513" xr:uid="{CE7A2280-3AB2-40BC-84D4-14622789303C}"/>
    <cellStyle name="Hyperlink 24 2" xfId="514" xr:uid="{231861A5-3201-4C77-8004-A2EEE57DF17B}"/>
    <cellStyle name="Hyperlink 25" xfId="515" xr:uid="{75944BBB-D6EB-4978-9A22-0E96D59A53DF}"/>
    <cellStyle name="Hyperlink 25 2" xfId="516" xr:uid="{DB1149DC-C4E0-4BC1-A9BF-165EC29FEFF8}"/>
    <cellStyle name="Hyperlink 26" xfId="517" xr:uid="{69E38B4B-FEEB-4566-9D6F-9A80DCEB0806}"/>
    <cellStyle name="Hyperlink 27" xfId="518" xr:uid="{CE39F7B8-4BC6-40F9-8A53-C2F3B668F250}"/>
    <cellStyle name="Hyperlink 28" xfId="519" xr:uid="{3378B60A-51C6-43E0-9D97-CC5013969104}"/>
    <cellStyle name="Hyperlink 29" xfId="520" xr:uid="{05C22AF5-D8CC-4BA2-8459-6E4158114145}"/>
    <cellStyle name="Hyperlink 3" xfId="521" xr:uid="{D76197A3-0A39-48DB-A5E9-B5714876853F}"/>
    <cellStyle name="Hyperlink 3 2" xfId="522" xr:uid="{3246D943-E143-45DD-8F68-BEBD4F81055A}"/>
    <cellStyle name="Hyperlink 30" xfId="523" xr:uid="{5F4CD140-A2F3-4A61-9194-D0A79110A1A0}"/>
    <cellStyle name="Hyperlink 31" xfId="524" xr:uid="{094AE968-26B9-425D-94BE-E901C9CA2161}"/>
    <cellStyle name="Hyperlink 32" xfId="525" xr:uid="{1C1D19B6-2E60-4668-B443-07B0669B076C}"/>
    <cellStyle name="Hyperlink 33" xfId="526" xr:uid="{E03CDDD7-40DF-4CBB-ABA6-34F976F50A8F}"/>
    <cellStyle name="Hyperlink 34" xfId="527" xr:uid="{FE56048F-9386-4015-8E95-4BB9BE433C10}"/>
    <cellStyle name="Hyperlink 35" xfId="528" xr:uid="{07746C9F-DFE3-4F71-9BA0-01FC616C4385}"/>
    <cellStyle name="Hyperlink 36" xfId="78" xr:uid="{BB8EB128-21D1-40B6-A5D2-8E3360EF8B5B}"/>
    <cellStyle name="Hyperlink 36 10" xfId="5246" xr:uid="{370B5CD9-0856-4DDE-BF57-4F338945F106}"/>
    <cellStyle name="Hyperlink 36 2" xfId="529" xr:uid="{66D74D12-11F9-4C65-9207-1CBCBD1DC0F2}"/>
    <cellStyle name="Hyperlink 36 3" xfId="530" xr:uid="{38755891-036E-4189-A34F-96ED13AA5B88}"/>
    <cellStyle name="Hyperlink 36 4" xfId="531" xr:uid="{F2CCE8FC-5CAB-4DFD-8461-6BE4E2A471ED}"/>
    <cellStyle name="Hyperlink 36 5" xfId="532" xr:uid="{D867F6E5-9382-4A26-A641-43A8B1F2AE98}"/>
    <cellStyle name="Hyperlink 36 6" xfId="533" xr:uid="{234181FF-04FA-4C95-8F81-129E68BABCCF}"/>
    <cellStyle name="Hyperlink 36 7" xfId="534" xr:uid="{96A21515-E509-4B12-AD0F-2A55698C4C5A}"/>
    <cellStyle name="Hyperlink 36 8" xfId="535" xr:uid="{462B32A9-8FE4-4058-AC74-8A8C1E0643C4}"/>
    <cellStyle name="Hyperlink 36 9" xfId="1057" xr:uid="{9F0462D0-5A70-4E05-B241-DEB382B2E3BB}"/>
    <cellStyle name="Hyperlink 36 9 2" xfId="1450" xr:uid="{EE0AF045-2265-44A8-8BC4-9E05885EAC1C}"/>
    <cellStyle name="Hyperlink 37" xfId="697" xr:uid="{7F9197A3-79ED-497F-88BE-DB77DA6D2EEF}"/>
    <cellStyle name="Hyperlink 37 10" xfId="5250" xr:uid="{BBA59FDC-890E-4EDC-87EB-D00903EB6563}"/>
    <cellStyle name="Hyperlink 37 2" xfId="536" xr:uid="{AB4B3BE5-BDC4-4D2B-B9A2-B7F2F8A376B8}"/>
    <cellStyle name="Hyperlink 37 3" xfId="537" xr:uid="{D5EE768C-F255-4AAD-883F-8A3513CFD736}"/>
    <cellStyle name="Hyperlink 37 4" xfId="538" xr:uid="{9DF839FC-B1A3-4B0D-A2BE-84DA59557DCD}"/>
    <cellStyle name="Hyperlink 37 5" xfId="539" xr:uid="{0F4170B4-ED3C-4AC2-A9C0-936B09BD45DF}"/>
    <cellStyle name="Hyperlink 37 6" xfId="540" xr:uid="{4FE7B8E4-5C11-4CF0-9842-7E5192D102C2}"/>
    <cellStyle name="Hyperlink 37 7" xfId="541" xr:uid="{EFE2C65B-0DF8-4FA3-BE49-E22000E97527}"/>
    <cellStyle name="Hyperlink 37 8" xfId="542" xr:uid="{4B369E7A-C709-45D8-ADB9-C0D275C48F20}"/>
    <cellStyle name="Hyperlink 37 9" xfId="1058" xr:uid="{8EF23A04-48C7-41B0-8165-52A627A8A216}"/>
    <cellStyle name="Hyperlink 38" xfId="1110" xr:uid="{1E7D1E12-70B4-45DE-9571-77EF881E6363}"/>
    <cellStyle name="Hyperlink 38 2" xfId="543" xr:uid="{7A3C499A-070C-4DE5-9C13-7EE2EE776592}"/>
    <cellStyle name="Hyperlink 38 3" xfId="544" xr:uid="{E8FBB71A-A925-4B53-97E7-C39E49F528B6}"/>
    <cellStyle name="Hyperlink 38 4" xfId="545" xr:uid="{E6EEFA6B-BC9A-4787-BF76-B8ECA22C1DEB}"/>
    <cellStyle name="Hyperlink 38 5" xfId="546" xr:uid="{A7BF01AC-C101-4DB6-9DA3-7256314AA976}"/>
    <cellStyle name="Hyperlink 38 6" xfId="547" xr:uid="{6E7069E1-4812-42C2-9717-D7630799AC00}"/>
    <cellStyle name="Hyperlink 38 7" xfId="548" xr:uid="{56C62A47-D370-4EB1-BBCA-208F0CB2B0D1}"/>
    <cellStyle name="Hyperlink 38 8" xfId="549" xr:uid="{396AF7C4-FD7E-4C0A-B07C-D3987D2C0559}"/>
    <cellStyle name="Hyperlink 39" xfId="1428" xr:uid="{C1A61C62-3341-4878-B4C0-A0C23B1443E9}"/>
    <cellStyle name="Hyperlink 39 2" xfId="550" xr:uid="{91C903F0-D3CD-41DA-B9AD-44E0026DE36E}"/>
    <cellStyle name="Hyperlink 39 3" xfId="551" xr:uid="{28207390-B326-4671-BBA6-546B9D92C23D}"/>
    <cellStyle name="Hyperlink 39 4" xfId="552" xr:uid="{A1DABE74-EF68-4275-B065-70CD3C790D7B}"/>
    <cellStyle name="Hyperlink 39 5" xfId="553" xr:uid="{B8678CF9-004D-4E50-842C-AC102F16F8DA}"/>
    <cellStyle name="Hyperlink 39 6" xfId="554" xr:uid="{7D88F141-F183-4AD5-B209-DBEE40A3A522}"/>
    <cellStyle name="Hyperlink 39 7" xfId="555" xr:uid="{3E7ECE2C-5669-45D6-BA90-5C2780A5E707}"/>
    <cellStyle name="Hyperlink 39 8" xfId="556" xr:uid="{7F104AD5-FF07-4464-8169-89361A25EB91}"/>
    <cellStyle name="Hyperlink 4" xfId="557" xr:uid="{84B6E7E3-01A1-4107-8C8A-50446DC9D771}"/>
    <cellStyle name="Hyperlink 4 2" xfId="558" xr:uid="{082948FD-F145-40E9-8083-66FA15525C7F}"/>
    <cellStyle name="Hyperlink 4 2 2" xfId="559" xr:uid="{81734930-BEAF-484A-8F3F-3C40C2048BC5}"/>
    <cellStyle name="Hyperlink 4 3" xfId="560" xr:uid="{962715FC-D03C-40F8-AF01-112C6C9A1CA1}"/>
    <cellStyle name="Hyperlink 4 3 2" xfId="561" xr:uid="{CBA0C274-E26B-429A-9FB2-2EE81BF579E7}"/>
    <cellStyle name="Hyperlink 4 4" xfId="562" xr:uid="{5BB8E83D-122C-4662-9437-59DD4F519A31}"/>
    <cellStyle name="Hyperlink 4 4 2" xfId="563" xr:uid="{BEFF9AC7-563F-428C-982E-A8B994EAED4D}"/>
    <cellStyle name="Hyperlink 4 5" xfId="564" xr:uid="{0B6E2921-74BB-4607-9DF4-9409FBF64B00}"/>
    <cellStyle name="Hyperlink 4 5 2" xfId="565" xr:uid="{C042F270-A4C3-45EE-B1EE-D6148B19FBEB}"/>
    <cellStyle name="Hyperlink 4 6" xfId="566" xr:uid="{C4D1A2D0-3E87-4BB0-9563-39784FB2D843}"/>
    <cellStyle name="Hyperlink 4 7" xfId="567" xr:uid="{CAFB63CA-D043-404F-BE08-449A34C30C9A}"/>
    <cellStyle name="Hyperlink 4 8" xfId="568" xr:uid="{B74206F4-7BAE-493D-828B-9DB2DA943088}"/>
    <cellStyle name="Hyperlink 40" xfId="1030" xr:uid="{74963AC9-2A7B-4AF1-9B9F-CED8D24D7817}"/>
    <cellStyle name="Hyperlink 40 2" xfId="569" xr:uid="{AA764DF2-E322-482B-AE76-C87BB2BC7818}"/>
    <cellStyle name="Hyperlink 40 3" xfId="570" xr:uid="{EA9DDB7A-827D-43E4-9C53-CDFD2D08E2FC}"/>
    <cellStyle name="Hyperlink 40 4" xfId="571" xr:uid="{00501F63-79E6-4787-960A-9723D9C4C6FE}"/>
    <cellStyle name="Hyperlink 40 5" xfId="572" xr:uid="{5347D7DB-E2CE-4F0A-BEF0-500787A87758}"/>
    <cellStyle name="Hyperlink 40 6" xfId="573" xr:uid="{CFA62DC5-C47C-4A40-BF8C-FDA3838709DE}"/>
    <cellStyle name="Hyperlink 40 7" xfId="574" xr:uid="{0FB92B9D-AAB5-4324-86EB-047491188815}"/>
    <cellStyle name="Hyperlink 41" xfId="7129" xr:uid="{E2FA4284-44BF-4705-A908-C4C59F4ED374}"/>
    <cellStyle name="Hyperlink 41 2" xfId="575" xr:uid="{DBC926A0-488A-4A2C-947B-2713DEA99A00}"/>
    <cellStyle name="Hyperlink 41 3" xfId="576" xr:uid="{8A4587E5-944B-4088-B394-5D89AD4E9BB2}"/>
    <cellStyle name="Hyperlink 41 4" xfId="577" xr:uid="{92EBD849-5C64-49ED-9877-119C5E8B1EE9}"/>
    <cellStyle name="Hyperlink 41 5" xfId="578" xr:uid="{D76986B4-78CB-4AA8-AF61-88E729B3B482}"/>
    <cellStyle name="Hyperlink 41 6" xfId="579" xr:uid="{5D06666C-1A91-461C-8345-ECE3705560D6}"/>
    <cellStyle name="Hyperlink 41 7" xfId="580" xr:uid="{F49D1E88-54D1-4C68-B584-6E3F719E546C}"/>
    <cellStyle name="Hyperlink 5" xfId="581" xr:uid="{2F209202-0DC2-4FB8-9663-92A98088178E}"/>
    <cellStyle name="Hyperlink 5 2" xfId="582" xr:uid="{93E0FD77-9C48-467D-AB18-9758247307AA}"/>
    <cellStyle name="Hyperlink 5 2 2" xfId="583" xr:uid="{5B74DDD5-FEBD-4AF5-9681-C0BD82CFF08A}"/>
    <cellStyle name="Hyperlink 5 3" xfId="584" xr:uid="{89226852-D5DA-476B-8ACA-520BE8FED8C5}"/>
    <cellStyle name="Hyperlink 5 3 2" xfId="585" xr:uid="{A2517BA0-022C-47C8-BD28-55224D103DDC}"/>
    <cellStyle name="Hyperlink 5 4" xfId="586" xr:uid="{86F45BE7-B06C-4771-BE49-D0F7B98CFCE5}"/>
    <cellStyle name="Hyperlink 5 4 2" xfId="587" xr:uid="{86B6B59A-00A6-4443-ADD3-F5514E3D6A83}"/>
    <cellStyle name="Hyperlink 5 5" xfId="588" xr:uid="{1BE5D7B1-7F2F-4FE0-98AC-D45E9FD0C214}"/>
    <cellStyle name="Hyperlink 5 5 2" xfId="589" xr:uid="{FCA5E980-3EA3-4BCF-820F-0FE6DF53B50B}"/>
    <cellStyle name="Hyperlink 5 6" xfId="590" xr:uid="{326932FB-8A25-4A1B-BFC0-159C2F47B71A}"/>
    <cellStyle name="Hyperlink 5 7" xfId="591" xr:uid="{6FE9C468-A060-4BCE-B659-AE28CD8A81F6}"/>
    <cellStyle name="Hyperlink 5 8" xfId="592" xr:uid="{B0540CFC-BFC7-43EF-9FB4-949EAED6E1EB}"/>
    <cellStyle name="Hyperlink 6" xfId="593" xr:uid="{6E867BBB-1ABE-428B-8DEA-FD5CA0A3C7D1}"/>
    <cellStyle name="Hyperlink 6 2" xfId="594" xr:uid="{899B3882-8BBF-4303-8B16-6DCAB745938C}"/>
    <cellStyle name="Hyperlink 7" xfId="595" xr:uid="{CE82A08A-A641-447A-BD85-724FDFB12753}"/>
    <cellStyle name="Hyperlink 7 2" xfId="596" xr:uid="{D336A99A-9BCA-4CB8-8721-5ECC98E76819}"/>
    <cellStyle name="Hyperlink 8" xfId="597" xr:uid="{D7542299-694D-473F-B894-169DCEA28D7A}"/>
    <cellStyle name="Hyperlink 8 2" xfId="598" xr:uid="{73A4FE17-1D2E-494C-B2B0-4C66B0C75A3D}"/>
    <cellStyle name="Hyperlink 9" xfId="599" xr:uid="{283F95B3-A16C-4AAF-B85E-CAF0D321A470}"/>
    <cellStyle name="Hyperlink 9 2" xfId="600" xr:uid="{9EE86767-DA77-485C-95E5-90B42C5D9C92}"/>
    <cellStyle name="Input 2" xfId="602" xr:uid="{7E2F0DF2-A031-47BA-B65E-99E4B3CC77C6}"/>
    <cellStyle name="Input 2 10" xfId="1518" xr:uid="{FE248994-1A44-4F96-A041-7DA67C4A695B}"/>
    <cellStyle name="Input 2 10 10" xfId="31072" xr:uid="{DA73A943-21EC-4A8A-B852-570996D1B2F3}"/>
    <cellStyle name="Input 2 10 11" xfId="37813" xr:uid="{5CDE5B79-FAB4-44FF-8A67-C138F0537957}"/>
    <cellStyle name="Input 2 10 12" xfId="44818" xr:uid="{D33FFC56-4507-4194-9E58-2608A13CDCC1}"/>
    <cellStyle name="Input 2 10 13" xfId="48764" xr:uid="{3377C1B4-CDF5-4B4D-8733-0F3175B979F6}"/>
    <cellStyle name="Input 2 10 14" xfId="53700" xr:uid="{85B7E7A9-9C13-457A-A1C1-D46D83C330B1}"/>
    <cellStyle name="Input 2 10 15" xfId="56315" xr:uid="{649E8B70-DCE5-40D7-AEEB-23D8A2E0ED6F}"/>
    <cellStyle name="Input 2 10 2" xfId="3732" xr:uid="{FC494912-24E3-43A9-92DA-B33F96DA8686}"/>
    <cellStyle name="Input 2 10 2 2" xfId="9971" xr:uid="{CDE3A6A6-BF02-4F43-96D9-97E9B36B67AE}"/>
    <cellStyle name="Input 2 10 2 3" xfId="17907" xr:uid="{2CE66776-E158-4671-9C38-410AE6AC5BA1}"/>
    <cellStyle name="Input 2 10 2 4" xfId="33261" xr:uid="{D24C53C1-31AD-41B1-B5E2-E6ED5C966559}"/>
    <cellStyle name="Input 2 10 2 5" xfId="40002" xr:uid="{95DF7054-1845-42FB-9690-D7E999CA0174}"/>
    <cellStyle name="Input 2 10 2 6" xfId="48765" xr:uid="{F505D59A-9A29-4FF9-B71E-2D4984A69AEB}"/>
    <cellStyle name="Input 2 10 3" xfId="5861" xr:uid="{408CE4D5-08FD-485A-A992-6E32C1626213}"/>
    <cellStyle name="Input 2 10 3 2" xfId="12088" xr:uid="{C91FDFBE-FFCD-444E-BA6B-41E8D530E071}"/>
    <cellStyle name="Input 2 10 3 3" xfId="19569" xr:uid="{2599C0C3-0C28-4FEE-8F90-327C3E96F9F5}"/>
    <cellStyle name="Input 2 10 3 4" xfId="35383" xr:uid="{F7CB21B1-2B1E-400B-A095-A714F0FF693E}"/>
    <cellStyle name="Input 2 10 3 5" xfId="42119" xr:uid="{DCFB81F9-F602-4EDC-942E-095373AEB6C5}"/>
    <cellStyle name="Input 2 10 3 6" xfId="48766" xr:uid="{3DDBC1F3-F2D2-4751-A80F-8E789DBBF278}"/>
    <cellStyle name="Input 2 10 4" xfId="7782" xr:uid="{34842544-9745-4E95-9B2A-14FF1C5CD34E}"/>
    <cellStyle name="Input 2 10 5" xfId="14184" xr:uid="{C052CC16-6E9D-4480-AD96-313F0D818CD7}"/>
    <cellStyle name="Input 2 10 6" xfId="16046" xr:uid="{EA5D057C-453E-4471-ABA6-B990C86A7370}"/>
    <cellStyle name="Input 2 10 7" xfId="23800" xr:uid="{9BE7DDF0-103B-445E-A6F3-230AE361E277}"/>
    <cellStyle name="Input 2 10 8" xfId="26258" xr:uid="{DD089101-148D-497C-8AD3-BFB78755954B}"/>
    <cellStyle name="Input 2 10 9" xfId="29131" xr:uid="{129B67D3-AA29-4169-893C-4C7120E1F192}"/>
    <cellStyle name="Input 2 11" xfId="1841" xr:uid="{A4A5EA39-3166-4037-A830-44CF84E86E95}"/>
    <cellStyle name="Input 2 11 10" xfId="38134" xr:uid="{91733452-F2AE-4025-8BC7-D5F3941340E1}"/>
    <cellStyle name="Input 2 11 11" xfId="45139" xr:uid="{EFD37682-60CE-4466-929B-014D6CAAEFAE}"/>
    <cellStyle name="Input 2 11 12" xfId="48767" xr:uid="{676A75C9-66C0-4303-9AA4-6F47AC4A611A}"/>
    <cellStyle name="Input 2 11 13" xfId="54021" xr:uid="{CE5D2296-43B4-4F7B-8F56-A1D8AC05476D}"/>
    <cellStyle name="Input 2 11 14" xfId="56636" xr:uid="{722C2059-A948-4A07-A4D5-BE8B91CDDF9B}"/>
    <cellStyle name="Input 2 11 2" xfId="4053" xr:uid="{3D890AE8-3A77-4915-ADEF-1DA4C1E657F5}"/>
    <cellStyle name="Input 2 11 2 2" xfId="10292" xr:uid="{28F81705-993B-4721-8839-46A354617FE8}"/>
    <cellStyle name="Input 2 11 2 3" xfId="18245" xr:uid="{E9ECADEC-63CA-4BAD-99E2-0F59C035A664}"/>
    <cellStyle name="Input 2 11 2 4" xfId="33582" xr:uid="{490EB41D-CE1E-484C-944F-7B8B81D95934}"/>
    <cellStyle name="Input 2 11 2 5" xfId="40323" xr:uid="{E62A293D-63E4-4B65-A714-4F2E57C8A31B}"/>
    <cellStyle name="Input 2 11 2 6" xfId="48768" xr:uid="{8A0BF03D-1D56-43EF-8EBB-B9EE0B47DD87}"/>
    <cellStyle name="Input 2 11 3" xfId="6182" xr:uid="{EB38A22F-FEF0-4055-BAF7-42A4EF7224C3}"/>
    <cellStyle name="Input 2 11 3 2" xfId="12409" xr:uid="{915B2D23-ABA2-478D-9ECB-C7B6A9AB0D87}"/>
    <cellStyle name="Input 2 11 3 3" xfId="17529" xr:uid="{3897D67D-A473-4D33-8351-D04235B3F639}"/>
    <cellStyle name="Input 2 11 3 4" xfId="35704" xr:uid="{180ABE24-F7AD-46F2-9C21-222B5C439367}"/>
    <cellStyle name="Input 2 11 3 5" xfId="42440" xr:uid="{283AEC38-9E3B-46F5-8D4D-FAEC627E8890}"/>
    <cellStyle name="Input 2 11 3 6" xfId="48769" xr:uid="{D7124BA0-7359-4858-AC66-200A86B0ED0C}"/>
    <cellStyle name="Input 2 11 4" xfId="8103" xr:uid="{6A560CAA-E05B-4C2D-943A-6EACE5067E05}"/>
    <cellStyle name="Input 2 11 5" xfId="16367" xr:uid="{891C1566-EEE2-4FA9-AC14-1017396E9ACF}"/>
    <cellStyle name="Input 2 11 6" xfId="24121" xr:uid="{FF16F3D4-5D04-4F34-A4C2-939D0A6306B3}"/>
    <cellStyle name="Input 2 11 7" xfId="26579" xr:uid="{7DAD2771-56AB-42A4-B26A-4E9BDB9B4DD2}"/>
    <cellStyle name="Input 2 11 8" xfId="29452" xr:uid="{29DAF800-A543-41CE-BD21-3267ABE4567D}"/>
    <cellStyle name="Input 2 11 9" xfId="31393" xr:uid="{5C939E61-97E7-451A-A518-D727D25CE584}"/>
    <cellStyle name="Input 2 12" xfId="2400" xr:uid="{97EEA876-4629-4308-B66D-544E57792929}"/>
    <cellStyle name="Input 2 12 10" xfId="31950" xr:uid="{3ACEE74B-29A2-4C90-83ED-7238EA87FEFF}"/>
    <cellStyle name="Input 2 12 11" xfId="38691" xr:uid="{848A85AA-45F8-46D6-BB4E-85A8EE9B0CFC}"/>
    <cellStyle name="Input 2 12 12" xfId="45696" xr:uid="{60A82666-ED3D-4A5B-8055-89D4A919FFFC}"/>
    <cellStyle name="Input 2 12 13" xfId="48770" xr:uid="{5C04884F-B4A7-408A-B8C7-08E1BF8F710F}"/>
    <cellStyle name="Input 2 12 14" xfId="54578" xr:uid="{5E9AC94A-EC55-4021-9191-A4D06EF75303}"/>
    <cellStyle name="Input 2 12 15" xfId="57193" xr:uid="{C552FEF2-4D01-441E-BB89-E4A1F1398293}"/>
    <cellStyle name="Input 2 12 2" xfId="4610" xr:uid="{9B19A8A2-2E90-416E-836A-421EF7A3208A}"/>
    <cellStyle name="Input 2 12 2 2" xfId="10849" xr:uid="{416160BE-1433-4351-A0E1-855E55CF4C5A}"/>
    <cellStyle name="Input 2 12 2 3" xfId="19362" xr:uid="{46CA00C8-D344-4F24-BA2E-8EA671F14116}"/>
    <cellStyle name="Input 2 12 2 4" xfId="34139" xr:uid="{48942181-9D97-4131-AE19-453005CC558E}"/>
    <cellStyle name="Input 2 12 2 5" xfId="40880" xr:uid="{E55F1D8C-B9B7-4A64-9F0C-F2558756E981}"/>
    <cellStyle name="Input 2 12 2 6" xfId="48771" xr:uid="{D4C401B0-EFAD-451A-ACD5-7B3061152248}"/>
    <cellStyle name="Input 2 12 3" xfId="6739" xr:uid="{A87E75CC-2727-4014-A2CF-7D0798312DB5}"/>
    <cellStyle name="Input 2 12 3 2" xfId="12966" xr:uid="{F21DFE4E-B24F-441B-B83A-85D55744264B}"/>
    <cellStyle name="Input 2 12 3 3" xfId="20413" xr:uid="{BBDE1AC8-B3C2-42BC-A7F4-7BB9401F2E9B}"/>
    <cellStyle name="Input 2 12 3 4" xfId="36261" xr:uid="{FED32514-C41C-4F40-A3C5-0F471C8E864D}"/>
    <cellStyle name="Input 2 12 3 5" xfId="42997" xr:uid="{2AE8259C-5F8C-4E0C-9AA5-7824AFF31033}"/>
    <cellStyle name="Input 2 12 3 6" xfId="48772" xr:uid="{2C8D496B-F963-46B2-AE86-EFBBE065F25A}"/>
    <cellStyle name="Input 2 12 4" xfId="8660" xr:uid="{1460DA90-A4BF-4C0B-A722-BDA3CF6CAC6F}"/>
    <cellStyle name="Input 2 12 5" xfId="14772" xr:uid="{DC218F64-5580-4825-940F-C7FEA3D4ABAB}"/>
    <cellStyle name="Input 2 12 6" xfId="16924" xr:uid="{E529C1A0-FC08-4E80-A318-4EDECCA8B4DF}"/>
    <cellStyle name="Input 2 12 7" xfId="24678" xr:uid="{5B361C88-3352-401B-A3B4-CC245907ADA5}"/>
    <cellStyle name="Input 2 12 8" xfId="27136" xr:uid="{D7540E04-E56E-4212-9A21-C6032F00E8AA}"/>
    <cellStyle name="Input 2 12 9" xfId="30009" xr:uid="{C65A0E17-1F53-41BD-A2E3-2791643F0C82}"/>
    <cellStyle name="Input 2 13" xfId="2639" xr:uid="{EC2B7F1D-96E7-4B28-B62D-BE253456F461}"/>
    <cellStyle name="Input 2 13 10" xfId="32188" xr:uid="{BCD38784-6CF6-47CC-9C69-2E9ED7EAD83A}"/>
    <cellStyle name="Input 2 13 11" xfId="38929" xr:uid="{BA346C9D-C1D0-4F7D-AD01-FA59C205F998}"/>
    <cellStyle name="Input 2 13 12" xfId="45934" xr:uid="{E8AEE578-A941-41F9-94CD-A652177B101C}"/>
    <cellStyle name="Input 2 13 13" xfId="48773" xr:uid="{DC455779-5BBB-471B-800F-D1AC1EDEC68A}"/>
    <cellStyle name="Input 2 13 14" xfId="54816" xr:uid="{F4417976-3EDD-456C-AF3C-DC46A8BBE11F}"/>
    <cellStyle name="Input 2 13 15" xfId="57431" xr:uid="{5DDFFFF0-BEE6-4E5B-B89F-AB0686107181}"/>
    <cellStyle name="Input 2 13 2" xfId="4832" xr:uid="{35732771-2F19-4770-823B-2066A3E122B1}"/>
    <cellStyle name="Input 2 13 2 2" xfId="11071" xr:uid="{FCE43540-B55B-4865-A69E-34A4DE8A8CC1}"/>
    <cellStyle name="Input 2 13 2 3" xfId="19549" xr:uid="{D060EAFA-464E-424C-A9E2-34F21F40EC96}"/>
    <cellStyle name="Input 2 13 2 4" xfId="34361" xr:uid="{7E404AAE-35E3-4274-A222-C32DF09DDA25}"/>
    <cellStyle name="Input 2 13 2 5" xfId="41102" xr:uid="{015D4138-31ED-481E-90EC-42E9D8EB773D}"/>
    <cellStyle name="Input 2 13 2 6" xfId="48774" xr:uid="{9CA21CEE-4E85-4977-A962-5B37E0C63D38}"/>
    <cellStyle name="Input 2 13 3" xfId="6977" xr:uid="{982F1954-3A8C-4975-92DE-9F8726FB04BD}"/>
    <cellStyle name="Input 2 13 3 2" xfId="13204" xr:uid="{54666CED-9FF1-47E5-860D-07A314B69EDE}"/>
    <cellStyle name="Input 2 13 3 3" xfId="20550" xr:uid="{D4369BE8-18A9-42BE-B6F0-E2DD934A8939}"/>
    <cellStyle name="Input 2 13 3 4" xfId="36499" xr:uid="{CB3ADFFB-C575-453E-B695-38BAA1974749}"/>
    <cellStyle name="Input 2 13 3 5" xfId="43235" xr:uid="{D1EE9369-3B5F-484A-8254-349F5505AABD}"/>
    <cellStyle name="Input 2 13 3 6" xfId="48775" xr:uid="{5D6AAD8B-CD80-4E78-8B35-34108156831A}"/>
    <cellStyle name="Input 2 13 4" xfId="8898" xr:uid="{EB67DD62-37C3-492A-B00E-69FD72CA9A73}"/>
    <cellStyle name="Input 2 13 5" xfId="15010" xr:uid="{BD4B610C-EA1D-43F7-B86B-4AA2FBAB9095}"/>
    <cellStyle name="Input 2 13 6" xfId="17162" xr:uid="{64CB12B0-C769-49DE-9D84-D0649AB3E04C}"/>
    <cellStyle name="Input 2 13 7" xfId="24916" xr:uid="{2750EA03-D4AA-4223-AC77-E4F7A0E2936D}"/>
    <cellStyle name="Input 2 13 8" xfId="27374" xr:uid="{076B2255-AAFC-4270-8596-042075432C01}"/>
    <cellStyle name="Input 2 13 9" xfId="30247" xr:uid="{817D5DBF-5178-4118-AD0F-4A985D149319}"/>
    <cellStyle name="Input 2 14" xfId="2488" xr:uid="{C0E0BB5A-0A96-40C8-89C2-2F4F9445B978}"/>
    <cellStyle name="Input 2 14 10" xfId="32037" xr:uid="{F715A215-6E16-4A1B-A649-1D317C79A05B}"/>
    <cellStyle name="Input 2 14 11" xfId="38778" xr:uid="{F96B48CE-3558-4F9C-A6E0-B7E282908EFD}"/>
    <cellStyle name="Input 2 14 12" xfId="45783" xr:uid="{D3AC0235-EC05-4D3C-B7E3-48E6E63BE4EB}"/>
    <cellStyle name="Input 2 14 13" xfId="48776" xr:uid="{32FC5F3E-4FA3-4B4F-8A0D-3A5E211DF892}"/>
    <cellStyle name="Input 2 14 14" xfId="54665" xr:uid="{99C07EFD-CD2F-46A5-A5E9-6D494EDC3A03}"/>
    <cellStyle name="Input 2 14 15" xfId="57280" xr:uid="{2147A842-79DF-41DD-A078-028F2F40ED8F}"/>
    <cellStyle name="Input 2 14 2" xfId="4697" xr:uid="{BD8B2AA1-39CF-4220-B21C-3230A512F70D}"/>
    <cellStyle name="Input 2 14 2 2" xfId="10936" xr:uid="{F2B4C8B7-54AC-4935-848B-8508A0B0449E}"/>
    <cellStyle name="Input 2 14 2 3" xfId="18051" xr:uid="{FEE3FF0F-81E4-4804-B42D-C6D74EDC36A7}"/>
    <cellStyle name="Input 2 14 2 4" xfId="34226" xr:uid="{DE8C18A4-2305-46DF-B94B-E84FBA2DCDDA}"/>
    <cellStyle name="Input 2 14 2 5" xfId="40967" xr:uid="{ED09D039-F497-4B58-81B5-3D2A94D8DA26}"/>
    <cellStyle name="Input 2 14 2 6" xfId="48777" xr:uid="{8FD3EF91-343D-4DE9-944C-2BFC8D4E5BF9}"/>
    <cellStyle name="Input 2 14 3" xfId="6826" xr:uid="{E20AB9A3-39AF-4FD1-B1F2-9092E238D61C}"/>
    <cellStyle name="Input 2 14 3 2" xfId="13053" xr:uid="{F98360FF-A500-4D9E-AEFE-3C09E27C90D0}"/>
    <cellStyle name="Input 2 14 3 3" xfId="20439" xr:uid="{223C29A4-8BA5-4BED-9409-83E571B49CE5}"/>
    <cellStyle name="Input 2 14 3 4" xfId="36348" xr:uid="{A3E343E7-FDB4-4EA8-9100-F49444D1CAF5}"/>
    <cellStyle name="Input 2 14 3 5" xfId="43084" xr:uid="{8BC1E5E9-5050-4D7C-94C6-19B1C5BA4AC3}"/>
    <cellStyle name="Input 2 14 3 6" xfId="48778" xr:uid="{3B30AB83-28BF-4019-8680-D458E3ACE83A}"/>
    <cellStyle name="Input 2 14 4" xfId="8747" xr:uid="{2F6D4735-3BE3-4B63-A7AD-F06BA2234B5D}"/>
    <cellStyle name="Input 2 14 5" xfId="14859" xr:uid="{5024E683-AE13-4055-9270-03D6085B7244}"/>
    <cellStyle name="Input 2 14 6" xfId="17011" xr:uid="{AEDA28DF-9776-424F-B284-E3CA80BC5C6B}"/>
    <cellStyle name="Input 2 14 7" xfId="24765" xr:uid="{68D9ACAA-3B70-45CA-82FA-D734244B68F7}"/>
    <cellStyle name="Input 2 14 8" xfId="27223" xr:uid="{3AE502DD-4A73-4C6E-B45A-5484B832794E}"/>
    <cellStyle name="Input 2 14 9" xfId="30096" xr:uid="{3520DA88-F4DA-4A57-883A-4FB5D8CA12A8}"/>
    <cellStyle name="Input 2 15" xfId="2637" xr:uid="{7D94002D-7C49-488E-A2E5-9654666629BB}"/>
    <cellStyle name="Input 2 15 10" xfId="32186" xr:uid="{87A77D15-D901-474F-A5D4-0B3AC10EDD60}"/>
    <cellStyle name="Input 2 15 11" xfId="38927" xr:uid="{A8674829-AEFB-4F87-8C5B-13EB5DE85F16}"/>
    <cellStyle name="Input 2 15 12" xfId="45932" xr:uid="{7D0FA2B7-E342-4C0F-9C7E-1E8EC51FA36B}"/>
    <cellStyle name="Input 2 15 13" xfId="48779" xr:uid="{5B3B4B82-80C5-4D8D-B33D-286D32BF7ED6}"/>
    <cellStyle name="Input 2 15 14" xfId="54814" xr:uid="{4DBABB7B-179F-487C-9F5E-0597383E1404}"/>
    <cellStyle name="Input 2 15 15" xfId="57429" xr:uid="{47A24181-14FB-4687-8B1E-7D026AA602A2}"/>
    <cellStyle name="Input 2 15 2" xfId="4830" xr:uid="{6CB30746-E1C7-478C-BB6E-318524F5E07F}"/>
    <cellStyle name="Input 2 15 2 2" xfId="11069" xr:uid="{4E5C81BC-530A-4814-94F9-BA9FE1DF6668}"/>
    <cellStyle name="Input 2 15 2 3" xfId="19471" xr:uid="{27B155CB-3BCD-491D-A8D1-815C70280C2F}"/>
    <cellStyle name="Input 2 15 2 4" xfId="34359" xr:uid="{46457B4E-847B-4AAD-A893-D7B1ED14AA44}"/>
    <cellStyle name="Input 2 15 2 5" xfId="41100" xr:uid="{19DAD23E-1A7C-4340-80DE-DF1C527F96D9}"/>
    <cellStyle name="Input 2 15 2 6" xfId="48780" xr:uid="{644E5297-7CA9-44AE-A927-D61D8BB7F922}"/>
    <cellStyle name="Input 2 15 3" xfId="6975" xr:uid="{D446F271-A13A-4526-ADCC-1FFA5CCE6A43}"/>
    <cellStyle name="Input 2 15 3 2" xfId="13202" xr:uid="{EB91E628-8470-4AE8-B6DF-E08ABF32A0ED}"/>
    <cellStyle name="Input 2 15 3 3" xfId="20548" xr:uid="{770DFA70-6701-44B1-9904-E9AA4A552653}"/>
    <cellStyle name="Input 2 15 3 4" xfId="36497" xr:uid="{81AE6F41-8CEB-485C-B435-9335248D251E}"/>
    <cellStyle name="Input 2 15 3 5" xfId="43233" xr:uid="{C24E4649-4822-45CE-A090-80C53F87D0DE}"/>
    <cellStyle name="Input 2 15 3 6" xfId="48781" xr:uid="{70DDD01F-6FC9-4F03-9396-099BBF577F54}"/>
    <cellStyle name="Input 2 15 4" xfId="8896" xr:uid="{218AB999-B741-4EFA-9B0C-BA051FE63842}"/>
    <cellStyle name="Input 2 15 5" xfId="15008" xr:uid="{6FD5135B-1C9D-4C89-B0CF-DF152C5B5D52}"/>
    <cellStyle name="Input 2 15 6" xfId="17160" xr:uid="{3F5F6E01-4D86-4508-B07C-A263E6F74E84}"/>
    <cellStyle name="Input 2 15 7" xfId="24914" xr:uid="{C53B5CBA-5149-48DD-8443-6FD2CC9B062A}"/>
    <cellStyle name="Input 2 15 8" xfId="27372" xr:uid="{911DF3C7-B5FA-4F11-AA8E-39F15F7961AF}"/>
    <cellStyle name="Input 2 15 9" xfId="30245" xr:uid="{A0CEDB3D-C503-4D24-B006-357689C6B015}"/>
    <cellStyle name="Input 2 16" xfId="2486" xr:uid="{F2D88499-B689-4418-AB0D-FB34422E0CFD}"/>
    <cellStyle name="Input 2 16 10" xfId="32035" xr:uid="{4325D5A2-756A-4AEC-B7C4-695521D5DE96}"/>
    <cellStyle name="Input 2 16 11" xfId="38776" xr:uid="{1AD4C215-10C8-41CC-830D-374F7F701F67}"/>
    <cellStyle name="Input 2 16 12" xfId="45781" xr:uid="{93CA10AD-7229-4BEC-95CD-A08D9D1CFF3E}"/>
    <cellStyle name="Input 2 16 13" xfId="48782" xr:uid="{1B75AC58-FCE5-4630-AFEF-F1C2C85B1D08}"/>
    <cellStyle name="Input 2 16 14" xfId="54663" xr:uid="{C3D218A5-017D-45DF-9867-2BC0764641F5}"/>
    <cellStyle name="Input 2 16 15" xfId="57278" xr:uid="{0D208B66-8F21-460E-B442-BC851D7E8C0B}"/>
    <cellStyle name="Input 2 16 2" xfId="4695" xr:uid="{3455F0F2-B411-4544-A55F-E2F8802B041D}"/>
    <cellStyle name="Input 2 16 2 2" xfId="10934" xr:uid="{332E2472-222F-4E71-9050-453EAD6C727D}"/>
    <cellStyle name="Input 2 16 2 3" xfId="19842" xr:uid="{85016A20-96BC-4A8B-B22F-698CA98439A4}"/>
    <cellStyle name="Input 2 16 2 4" xfId="34224" xr:uid="{650065DF-2782-466F-8DEE-A96B8E7CD6C3}"/>
    <cellStyle name="Input 2 16 2 5" xfId="40965" xr:uid="{1519630E-222C-480B-9CED-D44B47C80B0F}"/>
    <cellStyle name="Input 2 16 2 6" xfId="48783" xr:uid="{073B7859-A7C2-477F-B533-CEC4178F91BE}"/>
    <cellStyle name="Input 2 16 3" xfId="6824" xr:uid="{A2A2F445-E4F4-4587-B9E0-FC5BDBF1971D}"/>
    <cellStyle name="Input 2 16 3 2" xfId="13051" xr:uid="{3A03F62A-99C2-46F0-8C11-D55244517843}"/>
    <cellStyle name="Input 2 16 3 3" xfId="20437" xr:uid="{61D17761-1E1E-4DED-9BA8-1B1E0204B72F}"/>
    <cellStyle name="Input 2 16 3 4" xfId="36346" xr:uid="{9C63A081-4AA4-448C-8066-54A5380B09B8}"/>
    <cellStyle name="Input 2 16 3 5" xfId="43082" xr:uid="{12DAC34C-B656-42D4-B344-6D6A03CBF978}"/>
    <cellStyle name="Input 2 16 3 6" xfId="48784" xr:uid="{19F05347-3640-4E28-840C-1835CFBD639A}"/>
    <cellStyle name="Input 2 16 4" xfId="8745" xr:uid="{F5AC3C85-8E65-45B1-B6E3-0710514764F6}"/>
    <cellStyle name="Input 2 16 5" xfId="14857" xr:uid="{4C2E0C96-E99B-42EF-BC68-CA24D817EAD8}"/>
    <cellStyle name="Input 2 16 6" xfId="17009" xr:uid="{5DF117D5-4AA6-47B0-8AEB-6D0CFC1BC33B}"/>
    <cellStyle name="Input 2 16 7" xfId="24763" xr:uid="{E447D8F1-EC8E-492E-BA66-84963E4E7F67}"/>
    <cellStyle name="Input 2 16 8" xfId="27221" xr:uid="{384FD805-B4CF-48CB-AD49-B7E7C74507C4}"/>
    <cellStyle name="Input 2 16 9" xfId="30094" xr:uid="{37F71E41-E014-47EF-8C00-0BCAD0A32311}"/>
    <cellStyle name="Input 2 17" xfId="2635" xr:uid="{BAD6870B-ADE2-4363-A0E9-FE35AC32267D}"/>
    <cellStyle name="Input 2 17 10" xfId="32184" xr:uid="{F7A020EB-2279-4356-B6A6-A1DFEE53A22B}"/>
    <cellStyle name="Input 2 17 11" xfId="38925" xr:uid="{44132DEF-B221-4277-B0AE-B79880CCC8D6}"/>
    <cellStyle name="Input 2 17 12" xfId="45930" xr:uid="{5F150534-ED9A-46A7-A3A0-839B597C4465}"/>
    <cellStyle name="Input 2 17 13" xfId="48785" xr:uid="{C0C505E7-397C-432A-A0B6-F859912A1729}"/>
    <cellStyle name="Input 2 17 14" xfId="54812" xr:uid="{08B602F0-39A7-426D-9545-FD79FDFC21ED}"/>
    <cellStyle name="Input 2 17 15" xfId="57427" xr:uid="{286FBEF0-0085-442C-B9C8-66805862A44A}"/>
    <cellStyle name="Input 2 17 2" xfId="4828" xr:uid="{E76FA85D-BCC0-447D-9370-06FF03AF5212}"/>
    <cellStyle name="Input 2 17 2 2" xfId="11067" xr:uid="{3FD6A5B7-4B02-426F-A294-4244B9C57D07}"/>
    <cellStyle name="Input 2 17 2 3" xfId="17881" xr:uid="{A8862E0F-8E95-4131-8FAC-D5923B32CC31}"/>
    <cellStyle name="Input 2 17 2 4" xfId="34357" xr:uid="{0A1A4D86-97F2-4533-A3C8-6AF8CAFCD091}"/>
    <cellStyle name="Input 2 17 2 5" xfId="41098" xr:uid="{FD07B4F9-9B54-40A2-AF7E-10ADA227335F}"/>
    <cellStyle name="Input 2 17 2 6" xfId="48786" xr:uid="{C6DB35D3-D79A-49AF-A58D-9C80E4AEE231}"/>
    <cellStyle name="Input 2 17 3" xfId="6973" xr:uid="{A8503712-8E27-476D-A0D0-4FDD96B3329B}"/>
    <cellStyle name="Input 2 17 3 2" xfId="13200" xr:uid="{D9B15562-0B6B-40FD-AF7F-499736069850}"/>
    <cellStyle name="Input 2 17 3 3" xfId="20546" xr:uid="{8F1530F4-B15F-449D-AB23-51E57B1BC536}"/>
    <cellStyle name="Input 2 17 3 4" xfId="36495" xr:uid="{B90690DA-8F61-4BCB-BD65-89C6516973F3}"/>
    <cellStyle name="Input 2 17 3 5" xfId="43231" xr:uid="{D9D6B2F8-F094-4537-AB44-50B04F27F4E8}"/>
    <cellStyle name="Input 2 17 3 6" xfId="48787" xr:uid="{F4CE9F3E-8680-455D-8ECB-ABB2280F90EA}"/>
    <cellStyle name="Input 2 17 4" xfId="8894" xr:uid="{27218995-8DDE-4EBB-8ADD-84A9FAEBD8CC}"/>
    <cellStyle name="Input 2 17 5" xfId="15006" xr:uid="{DC963B45-5A8A-4B58-A93B-E878E40B5A83}"/>
    <cellStyle name="Input 2 17 6" xfId="17158" xr:uid="{8E21F224-3F02-4A2A-B4E4-5F9FA4874767}"/>
    <cellStyle name="Input 2 17 7" xfId="24912" xr:uid="{71C5DE4A-4640-4E14-8F31-F64C6021F232}"/>
    <cellStyle name="Input 2 17 8" xfId="27370" xr:uid="{F7EB3180-B675-4504-9054-3C092572F42B}"/>
    <cellStyle name="Input 2 17 9" xfId="30243" xr:uid="{408C5A99-8F3A-41AB-9C2A-93869EF6E61E}"/>
    <cellStyle name="Input 2 18" xfId="2482" xr:uid="{D5DD1B02-664C-4172-B18B-502764C42A86}"/>
    <cellStyle name="Input 2 18 10" xfId="32031" xr:uid="{1E6FD869-1F8A-4937-B216-8B75E24AB9AD}"/>
    <cellStyle name="Input 2 18 11" xfId="38772" xr:uid="{C42A5335-8724-412B-98E1-E0DA58FDDF98}"/>
    <cellStyle name="Input 2 18 12" xfId="45777" xr:uid="{DCC3D322-8201-49F9-BE27-2D98D50AF34F}"/>
    <cellStyle name="Input 2 18 13" xfId="48788" xr:uid="{7BA651CE-7328-43CF-88C4-BB6BFA5A96AC}"/>
    <cellStyle name="Input 2 18 14" xfId="54659" xr:uid="{4C06BEEF-8042-4A0A-B457-091DFA88D8C4}"/>
    <cellStyle name="Input 2 18 15" xfId="57274" xr:uid="{3303CEB9-86F9-4D4E-A19E-D6FA83E12CD9}"/>
    <cellStyle name="Input 2 18 2" xfId="4691" xr:uid="{20929C23-3654-4EEB-8279-380A0EE1E39F}"/>
    <cellStyle name="Input 2 18 2 2" xfId="10930" xr:uid="{5F28F9FA-C2FA-45D1-B4EE-FBC03792FDE5}"/>
    <cellStyle name="Input 2 18 2 3" xfId="18248" xr:uid="{7EC8878C-C7AB-40D5-B95E-07AD79366DAA}"/>
    <cellStyle name="Input 2 18 2 4" xfId="34220" xr:uid="{627F3D22-F59B-4B2A-97DF-821179E37BBE}"/>
    <cellStyle name="Input 2 18 2 5" xfId="40961" xr:uid="{AD82E767-94F3-41DD-808D-4647F16E2369}"/>
    <cellStyle name="Input 2 18 2 6" xfId="48789" xr:uid="{03129C7B-7A93-49C2-A802-8D15380EBC6E}"/>
    <cellStyle name="Input 2 18 3" xfId="6820" xr:uid="{08E30935-4804-4A8A-A862-F999F943E145}"/>
    <cellStyle name="Input 2 18 3 2" xfId="13047" xr:uid="{1FE2AB77-CED9-4903-8F54-05B6CF602A57}"/>
    <cellStyle name="Input 2 18 3 3" xfId="20435" xr:uid="{4F20B1EE-A2E0-4F17-B97D-600CE95AD78D}"/>
    <cellStyle name="Input 2 18 3 4" xfId="36342" xr:uid="{709BE27F-054D-42C7-B6C4-B48624475911}"/>
    <cellStyle name="Input 2 18 3 5" xfId="43078" xr:uid="{E469280B-703D-4600-9EF3-D2154713326C}"/>
    <cellStyle name="Input 2 18 3 6" xfId="48790" xr:uid="{3AD56801-C020-4FEA-B953-B8759CD2E1C4}"/>
    <cellStyle name="Input 2 18 4" xfId="8741" xr:uid="{CD8318A4-FD69-4702-8CCD-712F21BF0BBA}"/>
    <cellStyle name="Input 2 18 5" xfId="14853" xr:uid="{03F18229-5536-4A68-B57D-D6080C7797CB}"/>
    <cellStyle name="Input 2 18 6" xfId="17005" xr:uid="{30D8339D-3069-4355-BE9E-E540D91EFC57}"/>
    <cellStyle name="Input 2 18 7" xfId="24759" xr:uid="{8AA3CD68-B895-4019-9093-D40151324805}"/>
    <cellStyle name="Input 2 18 8" xfId="27217" xr:uid="{83F4DDF3-AB70-4C50-9AE8-62AF5C40BFA3}"/>
    <cellStyle name="Input 2 18 9" xfId="30090" xr:uid="{55A67304-73FB-4A0E-BE51-D0BEA85CB3C4}"/>
    <cellStyle name="Input 2 19" xfId="2641" xr:uid="{CD623296-3ACF-4018-8EDC-78FD791703C6}"/>
    <cellStyle name="Input 2 19 10" xfId="32190" xr:uid="{B80570A5-D040-43B0-9DE4-A3E54C3E652A}"/>
    <cellStyle name="Input 2 19 11" xfId="38931" xr:uid="{61EA3D65-BB0C-45E7-8115-79FEF0C0B078}"/>
    <cellStyle name="Input 2 19 12" xfId="45936" xr:uid="{18FB5E98-5005-4700-881F-38555860E7F5}"/>
    <cellStyle name="Input 2 19 13" xfId="48791" xr:uid="{4EF75530-B46B-466C-969A-317E919BD7D0}"/>
    <cellStyle name="Input 2 19 14" xfId="54818" xr:uid="{3589B3AF-8BF6-4D16-9690-59C4748B53E7}"/>
    <cellStyle name="Input 2 19 15" xfId="57433" xr:uid="{97E0764F-277E-4CDE-B151-125A4363481C}"/>
    <cellStyle name="Input 2 19 2" xfId="4834" xr:uid="{D36566FF-E3D9-4A0D-86C2-41C63D4E7C4B}"/>
    <cellStyle name="Input 2 19 2 2" xfId="11073" xr:uid="{EA952DD4-FAFD-41BA-AC88-457BD1BE8971}"/>
    <cellStyle name="Input 2 19 2 3" xfId="20073" xr:uid="{32171299-8B90-4068-8737-B1BF05795906}"/>
    <cellStyle name="Input 2 19 2 4" xfId="34363" xr:uid="{64F0DFF2-37B1-4B02-80D5-5482079047DA}"/>
    <cellStyle name="Input 2 19 2 5" xfId="41104" xr:uid="{9FE21D14-B04D-4584-88E5-97481190FA07}"/>
    <cellStyle name="Input 2 19 2 6" xfId="48792" xr:uid="{704111EF-0827-4458-9F4B-EF2399E7B87B}"/>
    <cellStyle name="Input 2 19 3" xfId="6979" xr:uid="{286BBBAF-5A78-41A7-ACD4-E58A4B42CDA7}"/>
    <cellStyle name="Input 2 19 3 2" xfId="13206" xr:uid="{88DB1F4D-CD8F-442B-B54B-423E73780A31}"/>
    <cellStyle name="Input 2 19 3 3" xfId="20552" xr:uid="{CA5267D1-C4A3-416B-8011-52348119850A}"/>
    <cellStyle name="Input 2 19 3 4" xfId="36501" xr:uid="{56980929-FB9C-446F-A24F-19FA6F338414}"/>
    <cellStyle name="Input 2 19 3 5" xfId="43237" xr:uid="{424B86CD-9FBE-4CE0-ABF6-81C5D787D9C6}"/>
    <cellStyle name="Input 2 19 3 6" xfId="48793" xr:uid="{819F12AA-3F16-452D-80DE-845F09C1C9CC}"/>
    <cellStyle name="Input 2 19 4" xfId="8900" xr:uid="{302623E9-DFE6-403A-A576-56AF7241ACBC}"/>
    <cellStyle name="Input 2 19 5" xfId="15012" xr:uid="{77BDEA4F-3B65-416A-ACED-E79152155585}"/>
    <cellStyle name="Input 2 19 6" xfId="17164" xr:uid="{A3D27D00-1C1E-4501-8F90-E08421B880F0}"/>
    <cellStyle name="Input 2 19 7" xfId="24918" xr:uid="{E5EDB114-0E0F-4D7A-BB2E-710788AB0B3D}"/>
    <cellStyle name="Input 2 19 8" xfId="27376" xr:uid="{C76C8B1E-BCBE-43EB-A3A2-2ED6D6817F7C}"/>
    <cellStyle name="Input 2 19 9" xfId="30249" xr:uid="{36DF9167-E102-47F0-914D-2EE35BD1CF9C}"/>
    <cellStyle name="Input 2 2" xfId="927" xr:uid="{B2310A5D-3F02-48E5-97F0-D7966425B9DF}"/>
    <cellStyle name="Input 2 2 10" xfId="15303" xr:uid="{1C5C7D5A-3810-4864-A11F-3E2E7B03F42C}"/>
    <cellStyle name="Input 2 2 11" xfId="23099" xr:uid="{BE4CCD6C-9220-4B78-8DE6-2243802ADEB9}"/>
    <cellStyle name="Input 2 2 12" xfId="25485" xr:uid="{1850B387-C20A-442E-89C3-FDD0F6D15EB0}"/>
    <cellStyle name="Input 2 2 13" xfId="28388" xr:uid="{2BD031CD-8967-45FF-BA17-4B4C29549B9C}"/>
    <cellStyle name="Input 2 2 14" xfId="30607" xr:uid="{D989C63A-8A38-4B55-974E-A05F389FB3A7}"/>
    <cellStyle name="Input 2 2 15" xfId="37385" xr:uid="{9CF50831-A6DB-4D9C-BA3E-E328512F6301}"/>
    <cellStyle name="Input 2 2 16" xfId="44075" xr:uid="{B24CD649-9855-4195-A4C4-6FB90110450F}"/>
    <cellStyle name="Input 2 2 17" xfId="48794" xr:uid="{73E5FFC0-31F1-44CA-AE45-DB79608DAF82}"/>
    <cellStyle name="Input 2 2 18" xfId="52957" xr:uid="{E24B9899-760B-4946-BE0F-2B6D36627C64}"/>
    <cellStyle name="Input 2 2 19" xfId="55567" xr:uid="{1C634AD6-FF3D-4E1F-8F39-A2F5C904AEF9}"/>
    <cellStyle name="Input 2 2 2" xfId="1275" xr:uid="{B6981E36-1212-4DEE-8631-FFEB3A7BA865}"/>
    <cellStyle name="Input 2 2 2 10" xfId="30863" xr:uid="{742A93EA-DFA1-4A04-B6FA-0CF0225C6C5B}"/>
    <cellStyle name="Input 2 2 2 11" xfId="37633" xr:uid="{3794017D-59A6-4C17-A804-FF78592BE975}"/>
    <cellStyle name="Input 2 2 2 12" xfId="44638" xr:uid="{36FE083B-E241-45E0-9C16-3FD00CAEA333}"/>
    <cellStyle name="Input 2 2 2 13" xfId="48795" xr:uid="{4FE5271A-46E6-46E6-81B3-F065D428B191}"/>
    <cellStyle name="Input 2 2 2 14" xfId="53520" xr:uid="{74B60DD8-41BB-4BCD-B2DA-22F3BA671A7D}"/>
    <cellStyle name="Input 2 2 2 15" xfId="56135" xr:uid="{A83595EF-6E29-49D5-9CC6-9FDC7983F484}"/>
    <cellStyle name="Input 2 2 2 2" xfId="3534" xr:uid="{503E2270-7A23-47F3-880F-E03BDA1D7E72}"/>
    <cellStyle name="Input 2 2 2 2 2" xfId="9791" xr:uid="{A84FC6B9-A61B-4FB8-A1C0-100D31F0F42D}"/>
    <cellStyle name="Input 2 2 2 2 3" xfId="19173" xr:uid="{1BED848B-FD50-4D98-A5DB-F253B4F30F60}"/>
    <cellStyle name="Input 2 2 2 2 4" xfId="33081" xr:uid="{DE44C0B2-FCB3-4DF3-821A-A8C90B4EB064}"/>
    <cellStyle name="Input 2 2 2 2 5" xfId="39822" xr:uid="{758BB5E9-058C-49EF-94E5-C84836B5C12A}"/>
    <cellStyle name="Input 2 2 2 2 6" xfId="48796" xr:uid="{E9C93E96-2ECB-4462-ACF0-310580276FFB}"/>
    <cellStyle name="Input 2 2 2 3" xfId="5681" xr:uid="{1A0BF621-B7CA-4788-B85B-9ACDACE42627}"/>
    <cellStyle name="Input 2 2 2 3 2" xfId="11908" xr:uid="{6A2B42E0-724B-4C2D-A904-AD35FD78F4A1}"/>
    <cellStyle name="Input 2 2 2 3 3" xfId="20105" xr:uid="{D5008343-83EF-4F4C-88C3-43366A465725}"/>
    <cellStyle name="Input 2 2 2 3 4" xfId="35203" xr:uid="{3C85AC40-71BC-4CB5-9108-6E9744CFF880}"/>
    <cellStyle name="Input 2 2 2 3 5" xfId="41939" xr:uid="{0A0FED86-CF2C-46DE-BBE9-B1C96266A0CF}"/>
    <cellStyle name="Input 2 2 2 3 6" xfId="48797" xr:uid="{22F70042-9050-4282-88DD-21C2BE9009EA}"/>
    <cellStyle name="Input 2 2 2 4" xfId="7602" xr:uid="{D7438794-9B56-4410-8E78-4884F1F44B2E}"/>
    <cellStyle name="Input 2 2 2 5" xfId="14004" xr:uid="{EDB1ADBF-1E68-4589-88FE-6CA62AFD758D}"/>
    <cellStyle name="Input 2 2 2 6" xfId="15866" xr:uid="{23727311-4607-453D-98B2-BA5784A07D69}"/>
    <cellStyle name="Input 2 2 2 7" xfId="23620" xr:uid="{23E96F57-E78D-4FE4-B7C8-1F0F486AB087}"/>
    <cellStyle name="Input 2 2 2 8" xfId="26078" xr:uid="{FBA1A53A-86EA-4150-8B1A-37D37A6A356B}"/>
    <cellStyle name="Input 2 2 2 9" xfId="28951" xr:uid="{D54273A7-03BA-47BE-BD24-1CFD8B7E0EB9}"/>
    <cellStyle name="Input 2 2 3" xfId="1706" xr:uid="{25C0D1B3-22C0-42A8-B056-9C9833D52AFB}"/>
    <cellStyle name="Input 2 2 3 10" xfId="31260" xr:uid="{DEC84377-1CB3-4A8B-ACDD-90913FBF5EDC}"/>
    <cellStyle name="Input 2 2 3 11" xfId="38001" xr:uid="{A5AF80C1-7C9E-400F-9026-DC6DB4400DA4}"/>
    <cellStyle name="Input 2 2 3 12" xfId="45006" xr:uid="{5B06BF2A-FCD6-4F3A-AB71-DC332D901B2A}"/>
    <cellStyle name="Input 2 2 3 13" xfId="48798" xr:uid="{3A3E42F3-25E0-423B-825B-B6CED721FEB0}"/>
    <cellStyle name="Input 2 2 3 14" xfId="53888" xr:uid="{11804F07-4B45-4882-B139-FB936739FB6C}"/>
    <cellStyle name="Input 2 2 3 15" xfId="56503" xr:uid="{3204E99E-F9D6-42FA-93AE-F59E192DEB35}"/>
    <cellStyle name="Input 2 2 3 2" xfId="3920" xr:uid="{BC27C33D-F09E-40AB-9F8B-066CBC60ADDA}"/>
    <cellStyle name="Input 2 2 3 2 2" xfId="10159" xr:uid="{8F54D0EF-4BA8-4EDB-A195-5F7ADF4CD42C}"/>
    <cellStyle name="Input 2 2 3 2 3" xfId="19846" xr:uid="{CCFB9343-E9F8-4722-B008-0E6D4836A17D}"/>
    <cellStyle name="Input 2 2 3 2 4" xfId="33449" xr:uid="{603CE44E-0B6E-4D95-849D-75F911E311EB}"/>
    <cellStyle name="Input 2 2 3 2 5" xfId="40190" xr:uid="{B0F4BB86-0607-40B0-AB1B-E3311D1DF20E}"/>
    <cellStyle name="Input 2 2 3 2 6" xfId="48799" xr:uid="{01D7907F-2E89-4D2E-9E4D-BD9C07413CE4}"/>
    <cellStyle name="Input 2 2 3 3" xfId="6049" xr:uid="{BA99405E-5DE4-46A5-8653-D8DC5B67C1A1}"/>
    <cellStyle name="Input 2 2 3 3 2" xfId="12276" xr:uid="{F7BAD457-9806-4C28-9CF9-7DF8F8F600E0}"/>
    <cellStyle name="Input 2 2 3 3 3" xfId="19564" xr:uid="{18632F93-BBB3-4F2B-A125-A1A894F9DDC2}"/>
    <cellStyle name="Input 2 2 3 3 4" xfId="35571" xr:uid="{F402AF29-10E0-4879-B2EB-C7E4D2429B34}"/>
    <cellStyle name="Input 2 2 3 3 5" xfId="42307" xr:uid="{2C21F2B4-EA1B-43EE-9EF5-B5DD826B1162}"/>
    <cellStyle name="Input 2 2 3 3 6" xfId="48800" xr:uid="{90C0B70E-F0C9-44BE-B2C8-7B011602ED71}"/>
    <cellStyle name="Input 2 2 3 4" xfId="7970" xr:uid="{DBAE1BF1-BC7E-4A82-9FFD-BF78AA49E953}"/>
    <cellStyle name="Input 2 2 3 5" xfId="14372" xr:uid="{4EAD0923-C681-4564-BE02-5724EA4AF633}"/>
    <cellStyle name="Input 2 2 3 6" xfId="16234" xr:uid="{226054B6-8280-49A0-A2E9-DB7780608AA9}"/>
    <cellStyle name="Input 2 2 3 7" xfId="23988" xr:uid="{C224DEF8-98E5-4DAD-B693-049B11928A1E}"/>
    <cellStyle name="Input 2 2 3 8" xfId="26446" xr:uid="{63A4C91C-2C96-4041-BB4B-87916B737359}"/>
    <cellStyle name="Input 2 2 3 9" xfId="29319" xr:uid="{F4E4E112-6DF2-4E99-9E94-B06A21A9EAA6}"/>
    <cellStyle name="Input 2 2 4" xfId="1992" xr:uid="{4DF1B348-BB63-403E-9BCF-616A31B6785B}"/>
    <cellStyle name="Input 2 2 4 10" xfId="38285" xr:uid="{866B562C-4381-420F-ABDF-18D8B3C99F4D}"/>
    <cellStyle name="Input 2 2 4 11" xfId="45290" xr:uid="{70E4F12E-F611-4A89-86B5-B489D1EDA90D}"/>
    <cellStyle name="Input 2 2 4 12" xfId="48801" xr:uid="{C22A6271-494A-464E-A88A-17E92EE3372F}"/>
    <cellStyle name="Input 2 2 4 13" xfId="54172" xr:uid="{6E9EDC75-7366-4128-A125-666A7FC7D3E8}"/>
    <cellStyle name="Input 2 2 4 14" xfId="56787" xr:uid="{A2A87E60-6EB6-4A7C-B579-2CD1E653D13D}"/>
    <cellStyle name="Input 2 2 4 2" xfId="4204" xr:uid="{41EF4FA8-E62E-4697-910C-2CBF7EE575F4}"/>
    <cellStyle name="Input 2 2 4 2 2" xfId="10443" xr:uid="{B83A99F3-30A2-4EA8-8645-607F03E389CA}"/>
    <cellStyle name="Input 2 2 4 2 3" xfId="17572" xr:uid="{589860AA-1A47-4056-9FB0-24FC6DD126CB}"/>
    <cellStyle name="Input 2 2 4 2 4" xfId="33733" xr:uid="{B36F840A-A5E3-4EB5-9FFA-074E25916F92}"/>
    <cellStyle name="Input 2 2 4 2 5" xfId="40474" xr:uid="{224D1D5D-5F22-4A5E-AEC9-6D9DCE4DD243}"/>
    <cellStyle name="Input 2 2 4 2 6" xfId="48802" xr:uid="{32E122FE-9337-4871-8D3C-E0EF9651A6E4}"/>
    <cellStyle name="Input 2 2 4 3" xfId="6333" xr:uid="{69BE01A7-1AB4-4638-A73C-EC997E43C8B6}"/>
    <cellStyle name="Input 2 2 4 3 2" xfId="12560" xr:uid="{62039278-D70B-488A-8280-FD1B2F317EA0}"/>
    <cellStyle name="Input 2 2 4 3 3" xfId="17441" xr:uid="{CA190894-C420-4D2F-A1F5-F3B811E9563A}"/>
    <cellStyle name="Input 2 2 4 3 4" xfId="35855" xr:uid="{01963385-AE40-4A26-A523-0854E230B5B6}"/>
    <cellStyle name="Input 2 2 4 3 5" xfId="42591" xr:uid="{FF45E040-B379-4DDF-A7B1-9D7A37B4727F}"/>
    <cellStyle name="Input 2 2 4 3 6" xfId="48803" xr:uid="{B75F6DFA-2055-4441-9370-9D311DD00171}"/>
    <cellStyle name="Input 2 2 4 4" xfId="8254" xr:uid="{6CB35926-7FA5-41BB-9D52-17D201322451}"/>
    <cellStyle name="Input 2 2 4 5" xfId="16518" xr:uid="{CE543942-FC89-4638-B982-A197E7603058}"/>
    <cellStyle name="Input 2 2 4 6" xfId="24272" xr:uid="{5015A7B4-376A-4C5F-B7C4-21D0D7920484}"/>
    <cellStyle name="Input 2 2 4 7" xfId="26730" xr:uid="{B073C042-B0E2-4C7A-A0B8-DEC059C2646B}"/>
    <cellStyle name="Input 2 2 4 8" xfId="29603" xr:uid="{67174635-EF64-415D-ACCD-072C1628300B}"/>
    <cellStyle name="Input 2 2 4 9" xfId="31544" xr:uid="{6FD901B7-B881-4B7E-8A26-A6955278712A}"/>
    <cellStyle name="Input 2 2 5" xfId="2203" xr:uid="{319BD5AB-301C-4916-B0E7-194085907DA3}"/>
    <cellStyle name="Input 2 2 5 10" xfId="31753" xr:uid="{6635F6FF-5B50-4BD5-9EE8-56F7D86D7456}"/>
    <cellStyle name="Input 2 2 5 11" xfId="38494" xr:uid="{2480D89F-5D13-4726-8600-8AEF45866873}"/>
    <cellStyle name="Input 2 2 5 12" xfId="45499" xr:uid="{08D34343-F8B5-4891-B046-0D1B2BBFC32D}"/>
    <cellStyle name="Input 2 2 5 13" xfId="48804" xr:uid="{E95275B6-11CF-4B93-9A72-131B2EA5A67F}"/>
    <cellStyle name="Input 2 2 5 14" xfId="54381" xr:uid="{6DA9E007-543F-4D13-AA0C-8ABAEA367478}"/>
    <cellStyle name="Input 2 2 5 15" xfId="56996" xr:uid="{BB55C51E-0581-4CDF-9996-19BA7EA4343A}"/>
    <cellStyle name="Input 2 2 5 2" xfId="4413" xr:uid="{A738E806-DBE3-4587-A16C-D4FEC6DDCEC9}"/>
    <cellStyle name="Input 2 2 5 2 2" xfId="10652" xr:uid="{57506D29-20C6-4D5F-8558-31B27BD7CA38}"/>
    <cellStyle name="Input 2 2 5 2 3" xfId="17891" xr:uid="{2A7EDF11-1F06-4EC3-9742-4493E83DC8DA}"/>
    <cellStyle name="Input 2 2 5 2 4" xfId="33942" xr:uid="{DC57B3FC-EBD6-4037-858B-42283470627B}"/>
    <cellStyle name="Input 2 2 5 2 5" xfId="40683" xr:uid="{CECDC7ED-366F-415E-A694-9C5FA9799719}"/>
    <cellStyle name="Input 2 2 5 2 6" xfId="48805" xr:uid="{35AF2E2D-3BD9-40EB-B306-17B5405C7F6F}"/>
    <cellStyle name="Input 2 2 5 3" xfId="6542" xr:uid="{36D217AB-97A1-48C1-B879-4DC1CA389B6B}"/>
    <cellStyle name="Input 2 2 5 3 2" xfId="12769" xr:uid="{AECD15ED-41B1-4BD4-9129-38D6BAE375FE}"/>
    <cellStyle name="Input 2 2 5 3 3" xfId="17336" xr:uid="{8895D064-30EC-4D4B-8B75-34CA27027B68}"/>
    <cellStyle name="Input 2 2 5 3 4" xfId="36064" xr:uid="{F0291574-821E-4EB4-897F-DC2D60206E84}"/>
    <cellStyle name="Input 2 2 5 3 5" xfId="42800" xr:uid="{01ED1265-F356-4015-9E35-C3039E794571}"/>
    <cellStyle name="Input 2 2 5 3 6" xfId="48806" xr:uid="{955E4DD9-98AA-4385-A4C1-917643D825F4}"/>
    <cellStyle name="Input 2 2 5 4" xfId="8463" xr:uid="{73457F84-CDF8-42C6-8D52-19731006B562}"/>
    <cellStyle name="Input 2 2 5 5" xfId="14575" xr:uid="{3D8B7792-E4ED-42CD-858B-4A724CB4BD2A}"/>
    <cellStyle name="Input 2 2 5 6" xfId="16727" xr:uid="{45E4E999-5951-419F-89DA-A49F6A07AC81}"/>
    <cellStyle name="Input 2 2 5 7" xfId="24481" xr:uid="{D549A76A-9580-40E4-815D-3C4BC3288399}"/>
    <cellStyle name="Input 2 2 5 8" xfId="26939" xr:uid="{9EDFBB68-A34D-47A4-8616-E6D56727D878}"/>
    <cellStyle name="Input 2 2 5 9" xfId="29812" xr:uid="{75268807-4C18-4919-AE70-A40E70225F84}"/>
    <cellStyle name="Input 2 2 6" xfId="3286" xr:uid="{068328C5-DD5D-429C-BDD9-B771763F4605}"/>
    <cellStyle name="Input 2 2 6 10" xfId="39574" xr:uid="{9C88F8C6-5B10-4DD8-A160-F10268681F48}"/>
    <cellStyle name="Input 2 2 6 11" xfId="44390" xr:uid="{ACA2AE3B-866F-4352-9BBC-B4E5905EEB8B}"/>
    <cellStyle name="Input 2 2 6 12" xfId="48807" xr:uid="{9E3938A8-2541-4FF8-A50D-6B2303666C2D}"/>
    <cellStyle name="Input 2 2 6 13" xfId="53272" xr:uid="{ABE860F4-7866-4F59-A864-10A4D2A1C6FB}"/>
    <cellStyle name="Input 2 2 6 14" xfId="55884" xr:uid="{6D7155D5-0304-44EA-B863-783C95670D78}"/>
    <cellStyle name="Input 2 2 6 2" xfId="5430" xr:uid="{F2C1C315-D551-4C08-8242-D1DBEC4BC4A5}"/>
    <cellStyle name="Input 2 2 6 2 2" xfId="11660" xr:uid="{827A943A-D7FF-468E-9C2B-2C6F9F4A2FC7}"/>
    <cellStyle name="Input 2 2 6 2 3" xfId="18725" xr:uid="{6EF1F3C5-FA18-4CD0-B394-657F57EB3BCB}"/>
    <cellStyle name="Input 2 2 6 2 4" xfId="34952" xr:uid="{12660B0F-D76F-46AB-B657-9901EA29168B}"/>
    <cellStyle name="Input 2 2 6 2 5" xfId="41691" xr:uid="{AEED368E-1345-4ABB-B7F2-000D3A7426E3}"/>
    <cellStyle name="Input 2 2 6 2 6" xfId="48808" xr:uid="{D09BD0FA-FB4D-48C2-83DC-5D31EEDF6AE3}"/>
    <cellStyle name="Input 2 2 6 3" xfId="9543" xr:uid="{592DCB58-CBFB-4F5D-BCEA-083F0C00517D}"/>
    <cellStyle name="Input 2 2 6 4" xfId="13756" xr:uid="{322B8C9C-708C-497E-8296-8259CB36CD22}"/>
    <cellStyle name="Input 2 2 6 5" xfId="15618" xr:uid="{1D5DC86E-0B37-48EC-A6D2-306BFCCDCB93}"/>
    <cellStyle name="Input 2 2 6 6" xfId="23372" xr:uid="{56E25CB1-5820-49C7-BF82-34699F95F954}"/>
    <cellStyle name="Input 2 2 6 7" xfId="25830" xr:uid="{EAD9DE09-0BF2-472A-A962-244D97E94CFB}"/>
    <cellStyle name="Input 2 2 6 8" xfId="28703" xr:uid="{F68E861D-2F81-4E4C-953A-89C561D55FE5}"/>
    <cellStyle name="Input 2 2 6 9" xfId="32833" xr:uid="{7DB53941-B410-466F-935D-047F06783EE4}"/>
    <cellStyle name="Input 2 2 7" xfId="2941" xr:uid="{6CA06BE5-6EEE-4CE3-B7EF-9466FCD7F112}"/>
    <cellStyle name="Input 2 2 7 2" xfId="9198" xr:uid="{A9B40C7F-D901-4261-9B2D-BE7C055496D8}"/>
    <cellStyle name="Input 2 2 7 3" xfId="18917" xr:uid="{356CDC38-08D4-4FE7-95BE-229D732791CE}"/>
    <cellStyle name="Input 2 2 7 4" xfId="32488" xr:uid="{D503F126-A5FB-4D14-B263-54C62F6103F4}"/>
    <cellStyle name="Input 2 2 7 5" xfId="39229" xr:uid="{335F7E61-DCD0-4E70-84AC-47FC630D4E2E}"/>
    <cellStyle name="Input 2 2 7 6" xfId="48809" xr:uid="{8EF018A4-B72F-4D29-A79B-5E403172348E}"/>
    <cellStyle name="Input 2 2 8" xfId="5106" xr:uid="{DDA37134-98B5-4767-B312-45D6228D841B}"/>
    <cellStyle name="Input 2 2 8 2" xfId="11345" xr:uid="{97D0BD1C-ECD1-482D-B675-D3DFE9F33EBE}"/>
    <cellStyle name="Input 2 2 8 3" xfId="18972" xr:uid="{71FD1A0D-4D5B-47F6-9055-08DE8AC7558E}"/>
    <cellStyle name="Input 2 2 8 4" xfId="34635" xr:uid="{320C4802-38EC-4CF3-B951-48E1A46117F1}"/>
    <cellStyle name="Input 2 2 8 5" xfId="41376" xr:uid="{8DEC21EB-8323-4AC0-B073-2A0F5DB74520}"/>
    <cellStyle name="Input 2 2 8 6" xfId="48810" xr:uid="{7B706C52-6DE2-4E08-A5DD-5A4D87450717}"/>
    <cellStyle name="Input 2 2 9" xfId="7354" xr:uid="{A609E6F3-9409-49BA-83EB-E21AC5B93125}"/>
    <cellStyle name="Input 2 20" xfId="2480" xr:uid="{E8ABAFD7-0E98-4B69-899A-1EF5D370C3CA}"/>
    <cellStyle name="Input 2 20 10" xfId="32029" xr:uid="{01876E4B-414D-4182-9148-66F19CF33626}"/>
    <cellStyle name="Input 2 20 11" xfId="38770" xr:uid="{0CA2A754-26C0-47E2-B5D7-531086D39EA7}"/>
    <cellStyle name="Input 2 20 12" xfId="45775" xr:uid="{8D90DAEC-0068-4795-9D8B-66B9AB1A9AA3}"/>
    <cellStyle name="Input 2 20 13" xfId="48811" xr:uid="{C6DC0931-DC0B-4ACD-9536-815EF8D4AB28}"/>
    <cellStyle name="Input 2 20 14" xfId="54657" xr:uid="{8C7FDB58-3E70-41D1-80BC-EE68D7351C43}"/>
    <cellStyle name="Input 2 20 15" xfId="57272" xr:uid="{0340CCDE-85CE-4D07-82EA-08B59E2435DD}"/>
    <cellStyle name="Input 2 20 2" xfId="4689" xr:uid="{67E98B37-A0E1-4B8C-8B23-F5CA07A84B1E}"/>
    <cellStyle name="Input 2 20 2 2" xfId="10928" xr:uid="{69ECB672-2E1A-4898-975F-2E028566D326}"/>
    <cellStyle name="Input 2 20 2 3" xfId="20036" xr:uid="{B3D0BD2A-3C4D-4915-BEBF-D89E2C95F37D}"/>
    <cellStyle name="Input 2 20 2 4" xfId="34218" xr:uid="{9D08F5C5-A717-496D-8C36-FE708DB92481}"/>
    <cellStyle name="Input 2 20 2 5" xfId="40959" xr:uid="{064F588C-259A-4A23-9F4B-6E4D57829649}"/>
    <cellStyle name="Input 2 20 2 6" xfId="48812" xr:uid="{CFBAC328-2E7F-4260-860F-B5ADCDEA91A6}"/>
    <cellStyle name="Input 2 20 3" xfId="6818" xr:uid="{30307C09-2140-439C-96F8-9D004C5A16E0}"/>
    <cellStyle name="Input 2 20 3 2" xfId="13045" xr:uid="{7B6F2E43-F264-4A2C-B52C-A5D2DBA684F2}"/>
    <cellStyle name="Input 2 20 3 3" xfId="20433" xr:uid="{3DD5FE2E-0B4F-47DD-946B-7D5F1ADC97A4}"/>
    <cellStyle name="Input 2 20 3 4" xfId="36340" xr:uid="{76666BDA-9C37-46C2-8034-DAF1BBDD31F8}"/>
    <cellStyle name="Input 2 20 3 5" xfId="43076" xr:uid="{8A036F83-A518-4F08-9429-91D9A8316987}"/>
    <cellStyle name="Input 2 20 3 6" xfId="48813" xr:uid="{B5F78C03-D576-4B07-B885-2C5AABA2E674}"/>
    <cellStyle name="Input 2 20 4" xfId="8739" xr:uid="{7F0F9835-169B-45CD-9056-49FAEC71678E}"/>
    <cellStyle name="Input 2 20 5" xfId="14851" xr:uid="{EF61C67C-E486-4820-BA44-31B53F559BA8}"/>
    <cellStyle name="Input 2 20 6" xfId="17003" xr:uid="{738CCA57-60BA-49A4-82E7-D01E2F49CA8E}"/>
    <cellStyle name="Input 2 20 7" xfId="24757" xr:uid="{1000E43E-0B05-47EA-ABD1-0C445B6ACDF2}"/>
    <cellStyle name="Input 2 20 8" xfId="27215" xr:uid="{44E3AD58-C643-4C7D-AA86-8D405AE15F88}"/>
    <cellStyle name="Input 2 20 9" xfId="30088" xr:uid="{2A0AB26E-13F1-459B-BD5A-A21F4B896D7B}"/>
    <cellStyle name="Input 2 21" xfId="2642" xr:uid="{E793A2C2-F43F-45A8-869A-E5A4916E2A75}"/>
    <cellStyle name="Input 2 21 10" xfId="38932" xr:uid="{B643D5A2-CD99-4F27-9659-6ABA79B1D9CA}"/>
    <cellStyle name="Input 2 21 11" xfId="45937" xr:uid="{982DBE92-B8D1-4D41-BE5B-31A45688C997}"/>
    <cellStyle name="Input 2 21 12" xfId="48814" xr:uid="{80EC504C-CEB7-4461-ADB3-05E399017510}"/>
    <cellStyle name="Input 2 21 13" xfId="54819" xr:uid="{492B92C1-B3B5-4FC4-84A4-CA9C09A34640}"/>
    <cellStyle name="Input 2 21 14" xfId="57434" xr:uid="{3A956589-22D8-4166-836B-C5306580B411}"/>
    <cellStyle name="Input 2 21 2" xfId="6980" xr:uid="{1B2EFC59-06C7-434E-8853-599C4F1B58C3}"/>
    <cellStyle name="Input 2 21 2 2" xfId="13207" xr:uid="{181C65F5-6796-4AC7-8D45-89A7EF879F6C}"/>
    <cellStyle name="Input 2 21 2 3" xfId="20553" xr:uid="{5703CDD3-631B-4D9E-AA5C-26837F9AA248}"/>
    <cellStyle name="Input 2 21 2 4" xfId="36502" xr:uid="{C1DE0477-49B4-4036-83C4-F9B2C4B5227B}"/>
    <cellStyle name="Input 2 21 2 5" xfId="43238" xr:uid="{9AF05717-FFA8-41F1-AC1A-23F4338E5ADD}"/>
    <cellStyle name="Input 2 21 2 6" xfId="48815" xr:uid="{9DE43929-E716-4388-BB9E-AD4132CF35A7}"/>
    <cellStyle name="Input 2 21 3" xfId="8901" xr:uid="{D2CFF348-52F8-4E66-8C8E-30CE16C866E1}"/>
    <cellStyle name="Input 2 21 4" xfId="15013" xr:uid="{CB82090A-0F73-4D59-A383-D08FABAA6CD7}"/>
    <cellStyle name="Input 2 21 5" xfId="17165" xr:uid="{47476C09-A43A-494F-A2AF-4EC45759E234}"/>
    <cellStyle name="Input 2 21 6" xfId="24919" xr:uid="{E2CEF75A-083C-45A0-9CC3-52A2DEC16328}"/>
    <cellStyle name="Input 2 21 7" xfId="27377" xr:uid="{49D40BD1-6E93-4540-A859-C0448424C4D2}"/>
    <cellStyle name="Input 2 21 8" xfId="30250" xr:uid="{03492BD7-500D-4214-A4F1-5C7EF5EFA28C}"/>
    <cellStyle name="Input 2 21 9" xfId="32191" xr:uid="{E113EA77-B59C-406B-856A-07E88EAEEED7}"/>
    <cellStyle name="Input 2 22" xfId="4955" xr:uid="{3FF6D5D2-096A-4212-9E03-6253ADFE70D6}"/>
    <cellStyle name="Input 2 22 2" xfId="11194" xr:uid="{7CB7A4FC-ADC8-4BA1-9503-167A6B38D4EF}"/>
    <cellStyle name="Input 2 22 3" xfId="20205" xr:uid="{32885907-E28B-41AF-B5BE-50975B611911}"/>
    <cellStyle name="Input 2 22 4" xfId="34484" xr:uid="{31BA1000-4F22-48B6-8F1F-A6A034E9EA15}"/>
    <cellStyle name="Input 2 22 5" xfId="41225" xr:uid="{B292898F-7A8B-4E29-97D2-9D50CD1047E4}"/>
    <cellStyle name="Input 2 22 6" xfId="48816" xr:uid="{7E5ECA31-E963-48D3-8576-D13A452F366E}"/>
    <cellStyle name="Input 2 23" xfId="7162" xr:uid="{6AFD1FCC-BF63-4F12-B6C5-DA255ABF4B37}"/>
    <cellStyle name="Input 2 24" xfId="15152" xr:uid="{89880C83-94AF-49DA-8BFB-53C77F82F93E}"/>
    <cellStyle name="Input 2 25" xfId="22911" xr:uid="{CE9655D6-0E88-4CEE-AB7B-C88F7E393CF9}"/>
    <cellStyle name="Input 2 26" xfId="25297" xr:uid="{1ED6CE47-BDC1-484F-AAC6-09EFF966C4E7}"/>
    <cellStyle name="Input 2 27" xfId="28237" xr:uid="{041D5ADC-6365-4F64-8154-EC5027DF652C}"/>
    <cellStyle name="Input 2 28" xfId="30417" xr:uid="{9A1EDACC-6DFB-46D8-A130-F45FFC190989}"/>
    <cellStyle name="Input 2 29" xfId="37197" xr:uid="{9529F7AA-A561-4203-84CC-75F413F4360F}"/>
    <cellStyle name="Input 2 3" xfId="800" xr:uid="{FA42037B-1858-45E6-9407-40572BD6514F}"/>
    <cellStyle name="Input 2 3 10" xfId="15304" xr:uid="{CF7D39F5-C9D4-46A2-9679-07FFFC0493BA}"/>
    <cellStyle name="Input 2 3 11" xfId="22972" xr:uid="{48B67D46-3F69-4889-97A8-D78C1E2E3F95}"/>
    <cellStyle name="Input 2 3 12" xfId="25358" xr:uid="{DA055BFF-6255-425A-964E-397A2A25B2DE}"/>
    <cellStyle name="Input 2 3 13" xfId="28389" xr:uid="{A268F11F-99DA-4799-AA9C-BD06D5033EEF}"/>
    <cellStyle name="Input 2 3 14" xfId="30480" xr:uid="{E54A9407-4518-4171-9459-C5AF0A205DE3}"/>
    <cellStyle name="Input 2 3 15" xfId="37258" xr:uid="{2C72F34F-CDA1-4879-8B2B-8349916A1959}"/>
    <cellStyle name="Input 2 3 16" xfId="44076" xr:uid="{CA16D4BD-9B1C-41E3-A420-89200BE64739}"/>
    <cellStyle name="Input 2 3 17" xfId="48817" xr:uid="{FA274646-8630-4927-A5D9-9CD061FBC1F2}"/>
    <cellStyle name="Input 2 3 18" xfId="52958" xr:uid="{D27588AF-7F75-4172-A38F-2F2786E3370D}"/>
    <cellStyle name="Input 2 3 19" xfId="55568" xr:uid="{1848EB5B-2E43-491B-8A8E-79D10D3BF008}"/>
    <cellStyle name="Input 2 3 2" xfId="1276" xr:uid="{0BD5A99F-AF3A-4727-9BE0-C902351A8276}"/>
    <cellStyle name="Input 2 3 2 10" xfId="30864" xr:uid="{D4164DA4-5550-4A8A-A556-AC3A966A1295}"/>
    <cellStyle name="Input 2 3 2 11" xfId="37634" xr:uid="{7DF821C3-3579-433F-A6CF-DC728CBC51F9}"/>
    <cellStyle name="Input 2 3 2 12" xfId="44639" xr:uid="{6B2693DE-36BA-41C2-8174-B6832120F7EA}"/>
    <cellStyle name="Input 2 3 2 13" xfId="48818" xr:uid="{E8D97342-ACCD-414E-B378-A2702854EA80}"/>
    <cellStyle name="Input 2 3 2 14" xfId="53521" xr:uid="{6F032BD8-CD3F-4542-9C81-59B688D5E9EF}"/>
    <cellStyle name="Input 2 3 2 15" xfId="56136" xr:uid="{99DF35D8-3234-4D8B-8AB4-1D93DECC265D}"/>
    <cellStyle name="Input 2 3 2 2" xfId="3535" xr:uid="{ABD2A46D-A6D4-4F08-BD83-93C43D3804F1}"/>
    <cellStyle name="Input 2 3 2 2 2" xfId="9792" xr:uid="{EA2F18D6-CF88-4304-8638-145357FFF53C}"/>
    <cellStyle name="Input 2 3 2 2 3" xfId="18241" xr:uid="{4B5268FB-43A7-4E44-935A-C3432637117F}"/>
    <cellStyle name="Input 2 3 2 2 4" xfId="33082" xr:uid="{61FC7064-40E0-4E94-B020-C557E049495E}"/>
    <cellStyle name="Input 2 3 2 2 5" xfId="39823" xr:uid="{03615C7E-4A12-4E73-92E2-D15C785AE8D0}"/>
    <cellStyle name="Input 2 3 2 2 6" xfId="48819" xr:uid="{35BD4BBC-9758-493C-8D13-DADC76889822}"/>
    <cellStyle name="Input 2 3 2 3" xfId="5682" xr:uid="{D1D5DBBC-F8E2-44DF-B577-DF198DF74961}"/>
    <cellStyle name="Input 2 3 2 3 2" xfId="11909" xr:uid="{2FD66DF2-8D45-401C-B858-35F92B120D7B}"/>
    <cellStyle name="Input 2 3 2 3 3" xfId="19245" xr:uid="{60553515-6B0A-46ED-85E4-9FE29F3BB873}"/>
    <cellStyle name="Input 2 3 2 3 4" xfId="35204" xr:uid="{8E324BF4-D1B9-46C2-A995-2B72D7731742}"/>
    <cellStyle name="Input 2 3 2 3 5" xfId="41940" xr:uid="{270A3211-5758-44A3-8EB0-404EBED76AB4}"/>
    <cellStyle name="Input 2 3 2 3 6" xfId="48820" xr:uid="{8BC0BA39-1EC8-4EF3-8441-A49D08FA00C8}"/>
    <cellStyle name="Input 2 3 2 4" xfId="7603" xr:uid="{956CD031-3BEE-460C-987E-85B464D88EED}"/>
    <cellStyle name="Input 2 3 2 5" xfId="14005" xr:uid="{0AB15705-E6A8-42DD-9931-A12815FAFA3C}"/>
    <cellStyle name="Input 2 3 2 6" xfId="15867" xr:uid="{1225300C-B32D-4634-BBC8-58304C8476D4}"/>
    <cellStyle name="Input 2 3 2 7" xfId="23621" xr:uid="{F3DD2A51-4C07-4718-B3CE-C690439A43D3}"/>
    <cellStyle name="Input 2 3 2 8" xfId="26079" xr:uid="{0701AC53-EB6A-42BD-A79A-6B2B8B97B9F8}"/>
    <cellStyle name="Input 2 3 2 9" xfId="28952" xr:uid="{7DE2D34F-2485-49DB-96CC-102F4B091D1F}"/>
    <cellStyle name="Input 2 3 3" xfId="1579" xr:uid="{2E9FED5A-4BC7-4200-97B0-D30A6D3669A4}"/>
    <cellStyle name="Input 2 3 3 10" xfId="31133" xr:uid="{16BE1E78-ADA6-4440-9AFC-B48D7ADC82E3}"/>
    <cellStyle name="Input 2 3 3 11" xfId="37874" xr:uid="{DCD13D3E-27C5-4FB7-A6AE-F30E186C7D9D}"/>
    <cellStyle name="Input 2 3 3 12" xfId="44879" xr:uid="{09658F02-39A2-47B4-991D-8B31FA179A87}"/>
    <cellStyle name="Input 2 3 3 13" xfId="48821" xr:uid="{DD313A8A-4DF6-4315-A354-8F0FFF044683}"/>
    <cellStyle name="Input 2 3 3 14" xfId="53761" xr:uid="{5A4B04A2-0A4A-4CC9-9DCA-DCA90F86D006}"/>
    <cellStyle name="Input 2 3 3 15" xfId="56376" xr:uid="{935564EB-34A5-4BB9-B9F3-58F4F3552192}"/>
    <cellStyle name="Input 2 3 3 2" xfId="3793" xr:uid="{1B79C810-9C40-4DFF-BD65-63F455E14E29}"/>
    <cellStyle name="Input 2 3 3 2 2" xfId="10032" xr:uid="{2B7CD28F-22A1-4CB8-9A20-52324E936F17}"/>
    <cellStyle name="Input 2 3 3 2 3" xfId="18767" xr:uid="{27A632FA-EAFB-4AC4-A0ED-86ED4D834CD5}"/>
    <cellStyle name="Input 2 3 3 2 4" xfId="33322" xr:uid="{BFC4EA83-2AFF-4A21-816A-AA4F138439FA}"/>
    <cellStyle name="Input 2 3 3 2 5" xfId="40063" xr:uid="{B371A3F3-57CB-475F-B263-3F2D4B358039}"/>
    <cellStyle name="Input 2 3 3 2 6" xfId="48822" xr:uid="{A2D5AC29-881B-43C1-9B60-34935CDBAB5A}"/>
    <cellStyle name="Input 2 3 3 3" xfId="5922" xr:uid="{11B24087-2B98-4136-A742-08A82C9177D3}"/>
    <cellStyle name="Input 2 3 3 3 2" xfId="12149" xr:uid="{A68AA11F-E516-4081-8568-3831F3AD6020}"/>
    <cellStyle name="Input 2 3 3 3 3" xfId="18018" xr:uid="{DDB31CEC-B55F-468F-AE06-45785A490156}"/>
    <cellStyle name="Input 2 3 3 3 4" xfId="35444" xr:uid="{B8C09BC8-2BCD-452E-AFA0-BAA49084F8A4}"/>
    <cellStyle name="Input 2 3 3 3 5" xfId="42180" xr:uid="{76FE8A57-618B-48FB-8D92-72ED85A6BF5D}"/>
    <cellStyle name="Input 2 3 3 3 6" xfId="48823" xr:uid="{665B91CB-AADF-434A-BD4F-4FE99A0FB5D9}"/>
    <cellStyle name="Input 2 3 3 4" xfId="7843" xr:uid="{CB0FB91B-2B01-4BF2-A331-5A3A4BE675D2}"/>
    <cellStyle name="Input 2 3 3 5" xfId="14245" xr:uid="{DD3C0E72-7B53-4331-86BE-CAA960BB83AB}"/>
    <cellStyle name="Input 2 3 3 6" xfId="16107" xr:uid="{894D1435-E4C6-4161-A1C5-FD26E9CA94F7}"/>
    <cellStyle name="Input 2 3 3 7" xfId="23861" xr:uid="{4C121256-2906-42CB-8493-2F747DC8EF9B}"/>
    <cellStyle name="Input 2 3 3 8" xfId="26319" xr:uid="{92607D1B-69D9-435D-B1C8-8BA6541B6C1B}"/>
    <cellStyle name="Input 2 3 3 9" xfId="29192" xr:uid="{2B80D310-48F8-4CE5-87B5-00D982A98723}"/>
    <cellStyle name="Input 2 3 4" xfId="1993" xr:uid="{AC270C8C-3BF6-402D-ABE7-76EF2DACF08B}"/>
    <cellStyle name="Input 2 3 4 10" xfId="38286" xr:uid="{54063622-1E3C-4BEE-9F9B-2FDEA2F2D166}"/>
    <cellStyle name="Input 2 3 4 11" xfId="45291" xr:uid="{25A0FE3C-8454-4C91-AC3D-E4B905DD5EED}"/>
    <cellStyle name="Input 2 3 4 12" xfId="48824" xr:uid="{DDBC7269-B1A7-44D3-8631-27E8EB9BE7ED}"/>
    <cellStyle name="Input 2 3 4 13" xfId="54173" xr:uid="{F1473E64-F1E6-4EFE-A6A8-36D39860F3CB}"/>
    <cellStyle name="Input 2 3 4 14" xfId="56788" xr:uid="{3F0D365E-5633-47E3-BB37-B761D736086E}"/>
    <cellStyle name="Input 2 3 4 2" xfId="4205" xr:uid="{BF021018-152B-4D6C-A092-401580BFE601}"/>
    <cellStyle name="Input 2 3 4 2 2" xfId="10444" xr:uid="{BB3F6E3F-1502-44EF-959D-8BBAF108F30E}"/>
    <cellStyle name="Input 2 3 4 2 3" xfId="17571" xr:uid="{527F06D4-C281-4470-8161-688BF249A3A1}"/>
    <cellStyle name="Input 2 3 4 2 4" xfId="33734" xr:uid="{F9642342-4898-44FD-A728-C5A9C356EC39}"/>
    <cellStyle name="Input 2 3 4 2 5" xfId="40475" xr:uid="{B33A943D-DB43-4932-85FF-56B2F26197A7}"/>
    <cellStyle name="Input 2 3 4 2 6" xfId="48825" xr:uid="{A2F7A3D1-2810-475C-B790-2F03669CF633}"/>
    <cellStyle name="Input 2 3 4 3" xfId="6334" xr:uid="{8B24D86C-B1F4-44D1-8A69-FFF559FF9CF9}"/>
    <cellStyle name="Input 2 3 4 3 2" xfId="12561" xr:uid="{908277EF-0068-4CEC-A89B-11FB7045EA8F}"/>
    <cellStyle name="Input 2 3 4 3 3" xfId="17440" xr:uid="{F9872215-B301-4DF3-8F76-6535B5B2D963}"/>
    <cellStyle name="Input 2 3 4 3 4" xfId="35856" xr:uid="{37CF9368-A608-463D-ADCD-FF179E877D9D}"/>
    <cellStyle name="Input 2 3 4 3 5" xfId="42592" xr:uid="{DC0B6DF0-0026-4A4D-8D92-D5E3C3D9B84F}"/>
    <cellStyle name="Input 2 3 4 3 6" xfId="48826" xr:uid="{6A50DE8A-FD52-4222-BCEE-199DBF8F4355}"/>
    <cellStyle name="Input 2 3 4 4" xfId="8255" xr:uid="{5762A6F3-B3B0-4A64-A7D4-36889CD26ECD}"/>
    <cellStyle name="Input 2 3 4 5" xfId="16519" xr:uid="{265FA59E-14B2-48C9-8CD7-F2C6E8D27E27}"/>
    <cellStyle name="Input 2 3 4 6" xfId="24273" xr:uid="{AC598060-0477-4871-AE45-03D7BC053E64}"/>
    <cellStyle name="Input 2 3 4 7" xfId="26731" xr:uid="{9C021491-7202-4330-B26A-51C388E48C7D}"/>
    <cellStyle name="Input 2 3 4 8" xfId="29604" xr:uid="{E0376515-C20E-4919-A346-492CD41EBE5C}"/>
    <cellStyle name="Input 2 3 4 9" xfId="31545" xr:uid="{492BB3BC-ACA3-48BB-AF1E-6FAA2C2862A7}"/>
    <cellStyle name="Input 2 3 5" xfId="2316" xr:uid="{54999AB4-8FBA-4898-988F-F5E278A86D75}"/>
    <cellStyle name="Input 2 3 5 10" xfId="31866" xr:uid="{13BB0FC4-5D26-47CB-9C95-119F87F5D526}"/>
    <cellStyle name="Input 2 3 5 11" xfId="38607" xr:uid="{D328FD20-2C66-4557-8B55-47969A1F7FC2}"/>
    <cellStyle name="Input 2 3 5 12" xfId="45612" xr:uid="{791713B2-2857-41EC-8442-7BE628462F13}"/>
    <cellStyle name="Input 2 3 5 13" xfId="48827" xr:uid="{5FE7425D-C23D-404F-A2F9-2F254523C26F}"/>
    <cellStyle name="Input 2 3 5 14" xfId="54494" xr:uid="{8803CA8B-D265-48BC-AE6D-3DFABA7512D7}"/>
    <cellStyle name="Input 2 3 5 15" xfId="57109" xr:uid="{1DAC8AA9-2C92-487D-9315-CC2B747587D2}"/>
    <cellStyle name="Input 2 3 5 2" xfId="4526" xr:uid="{132C676E-5FF4-4747-8C55-F0AA40A9B3F7}"/>
    <cellStyle name="Input 2 3 5 2 2" xfId="10765" xr:uid="{93C76E8F-712B-4C64-A2CF-B560CDF9453F}"/>
    <cellStyle name="Input 2 3 5 2 3" xfId="19479" xr:uid="{1388F949-23AB-4B27-84B9-EDFF5E033FFE}"/>
    <cellStyle name="Input 2 3 5 2 4" xfId="34055" xr:uid="{D7D1F902-C282-46F5-A383-F33324B16BD8}"/>
    <cellStyle name="Input 2 3 5 2 5" xfId="40796" xr:uid="{9C914970-8787-40AA-A22F-5BE512A8859D}"/>
    <cellStyle name="Input 2 3 5 2 6" xfId="48828" xr:uid="{1DDECC26-CD22-43AE-8856-C61B6A3C641A}"/>
    <cellStyle name="Input 2 3 5 3" xfId="6655" xr:uid="{AFAF17A0-5D87-45FA-98B3-6D6DF9771875}"/>
    <cellStyle name="Input 2 3 5 3 2" xfId="12882" xr:uid="{85B29AC1-C46F-4E47-8221-9BDEEA0EA5E4}"/>
    <cellStyle name="Input 2 3 5 3 3" xfId="20342" xr:uid="{120E43F5-5C8A-436B-AFED-31AFE5F9F3C8}"/>
    <cellStyle name="Input 2 3 5 3 4" xfId="36177" xr:uid="{0B9FD0AB-D146-4746-B12C-8CFC8580A29B}"/>
    <cellStyle name="Input 2 3 5 3 5" xfId="42913" xr:uid="{CE34D06E-411E-4E0E-A639-4C18E0AE4675}"/>
    <cellStyle name="Input 2 3 5 3 6" xfId="48829" xr:uid="{8950D5D5-9144-4A77-B6F4-8805265C1ED8}"/>
    <cellStyle name="Input 2 3 5 4" xfId="8576" xr:uid="{17ED20ED-7033-4190-ACF2-407D2001929C}"/>
    <cellStyle name="Input 2 3 5 5" xfId="14688" xr:uid="{CFE09EB0-38DC-405B-B7D2-85E988B7AA30}"/>
    <cellStyle name="Input 2 3 5 6" xfId="16840" xr:uid="{5C3D61A6-9EB0-4F0E-984B-1EC9084945A8}"/>
    <cellStyle name="Input 2 3 5 7" xfId="24594" xr:uid="{FFC235E3-47F6-423D-BC53-750FA19BE893}"/>
    <cellStyle name="Input 2 3 5 8" xfId="27052" xr:uid="{37389B05-C291-4C05-8EC0-256744861239}"/>
    <cellStyle name="Input 2 3 5 9" xfId="29925" xr:uid="{B9904986-CD65-407C-BFBC-23E1B8CC5DE5}"/>
    <cellStyle name="Input 2 3 6" xfId="3159" xr:uid="{F249FC39-E6D4-4CBB-B2A9-9AAE1E432ED4}"/>
    <cellStyle name="Input 2 3 6 10" xfId="39447" xr:uid="{783E0DA6-3FCA-481D-B360-51377B81C7DF}"/>
    <cellStyle name="Input 2 3 6 11" xfId="44263" xr:uid="{B83A6101-2491-4E8B-8BE7-066FE00C800E}"/>
    <cellStyle name="Input 2 3 6 12" xfId="48830" xr:uid="{D8527806-3AFE-4190-9211-E496CBC4B7EA}"/>
    <cellStyle name="Input 2 3 6 13" xfId="53145" xr:uid="{9E31D144-9F1C-488E-A8D0-8023B05D7468}"/>
    <cellStyle name="Input 2 3 6 14" xfId="55757" xr:uid="{F2868CB6-FBF6-45B4-A25C-326A95200109}"/>
    <cellStyle name="Input 2 3 6 2" xfId="5303" xr:uid="{CB0126E4-BFF1-495E-A349-27003355EF22}"/>
    <cellStyle name="Input 2 3 6 2 2" xfId="11533" xr:uid="{3530A6B3-1A94-4070-963C-88114034A0F8}"/>
    <cellStyle name="Input 2 3 6 2 3" xfId="17866" xr:uid="{664B2C30-8FB1-41A4-85FB-6609245FADBE}"/>
    <cellStyle name="Input 2 3 6 2 4" xfId="34825" xr:uid="{C6EAF825-A914-430A-9C22-256625CFB4A3}"/>
    <cellStyle name="Input 2 3 6 2 5" xfId="41564" xr:uid="{DE359986-306E-4504-B1A0-D3CC2B0101E6}"/>
    <cellStyle name="Input 2 3 6 2 6" xfId="48831" xr:uid="{3B2C56D7-6967-4827-8B51-E5EF3EF9728F}"/>
    <cellStyle name="Input 2 3 6 3" xfId="9416" xr:uid="{19490997-94B7-494F-9BAE-37AC8A3517D3}"/>
    <cellStyle name="Input 2 3 6 4" xfId="13629" xr:uid="{2C27DAD5-1C69-46FB-8D1B-BE1F84F106F0}"/>
    <cellStyle name="Input 2 3 6 5" xfId="15491" xr:uid="{9E379087-997F-43D6-8D68-D6E5A87AEB45}"/>
    <cellStyle name="Input 2 3 6 6" xfId="23245" xr:uid="{5E9D900C-9869-4721-BC5F-D19BD63C2626}"/>
    <cellStyle name="Input 2 3 6 7" xfId="25703" xr:uid="{B46DD3A4-B107-471B-AF8D-FE1D7877DF88}"/>
    <cellStyle name="Input 2 3 6 8" xfId="28576" xr:uid="{4535DF20-8718-4F63-AD7D-886D69D9099F}"/>
    <cellStyle name="Input 2 3 6 9" xfId="32706" xr:uid="{B4F02392-9F27-4EF8-A214-C3BBF6F21D23}"/>
    <cellStyle name="Input 2 3 7" xfId="2814" xr:uid="{E479AFF0-6AA1-4F90-84C7-9321B0418024}"/>
    <cellStyle name="Input 2 3 7 2" xfId="9071" xr:uid="{75196448-BFC9-4A10-AA94-648F9A4C37F6}"/>
    <cellStyle name="Input 2 3 7 3" xfId="17951" xr:uid="{1FA15F34-8B14-4EC2-9F7E-CC88A48B15A3}"/>
    <cellStyle name="Input 2 3 7 4" xfId="32361" xr:uid="{D38CD5AE-24F4-44A6-A97A-0B166B9356D5}"/>
    <cellStyle name="Input 2 3 7 5" xfId="39102" xr:uid="{34A9B341-ECD7-4BF0-8B71-7E514943CC29}"/>
    <cellStyle name="Input 2 3 7 6" xfId="48832" xr:uid="{B35391DF-5C41-466C-851B-EEB07ACCA646}"/>
    <cellStyle name="Input 2 3 8" xfId="5107" xr:uid="{22FE02E4-2D4C-4B67-82C6-4FB80902D323}"/>
    <cellStyle name="Input 2 3 8 2" xfId="11346" xr:uid="{DA1B13D7-B6FD-4DF2-A1BC-39F26A5C873F}"/>
    <cellStyle name="Input 2 3 8 3" xfId="18039" xr:uid="{9C2C9412-2A4A-427B-8253-18BF58E5B9F9}"/>
    <cellStyle name="Input 2 3 8 4" xfId="34636" xr:uid="{5607D37F-E31C-4965-8895-CFF0005BF5C9}"/>
    <cellStyle name="Input 2 3 8 5" xfId="41377" xr:uid="{1339B4BC-8972-4A5C-B3DE-CE791B03D07F}"/>
    <cellStyle name="Input 2 3 8 6" xfId="48833" xr:uid="{26C15B5F-0853-4AB8-86E8-A68B0ABB524C}"/>
    <cellStyle name="Input 2 3 9" xfId="7227" xr:uid="{38447772-797B-48BF-95C2-47E1FCB98C88}"/>
    <cellStyle name="Input 2 30" xfId="43924" xr:uid="{C22952D3-9075-4C08-867B-F61491F7CF17}"/>
    <cellStyle name="Input 2 31" xfId="48763" xr:uid="{C767599F-745B-4822-9623-68CE09462B28}"/>
    <cellStyle name="Input 2 32" xfId="52806" xr:uid="{4622EAC3-AFA7-4D33-AB86-2FD6F27DDB71}"/>
    <cellStyle name="Input 2 33" xfId="55416" xr:uid="{799B90AC-ADAD-4199-A383-10D879DB28D9}"/>
    <cellStyle name="Input 2 4" xfId="963" xr:uid="{FF53C392-A413-4144-88AA-63F92586A9F2}"/>
    <cellStyle name="Input 2 4 10" xfId="15305" xr:uid="{DA6255C0-C10E-4618-8C0B-AC8CFD6F356F}"/>
    <cellStyle name="Input 2 4 11" xfId="23130" xr:uid="{B0206693-52BC-4825-8133-E878BFC80173}"/>
    <cellStyle name="Input 2 4 12" xfId="25516" xr:uid="{86CE2C69-26DF-499E-B965-E03E5CCBBDCA}"/>
    <cellStyle name="Input 2 4 13" xfId="28390" xr:uid="{574A5C13-A5C0-4EFD-9359-3FBED8602F0A}"/>
    <cellStyle name="Input 2 4 14" xfId="30643" xr:uid="{70D18A72-BC05-472B-AF14-212BC581308E}"/>
    <cellStyle name="Input 2 4 15" xfId="37416" xr:uid="{4DC44665-8DA6-43EC-9823-9CB0CA2AE663}"/>
    <cellStyle name="Input 2 4 16" xfId="44077" xr:uid="{2EA7E1AC-85E4-43E0-BDB8-BE14B2E691F5}"/>
    <cellStyle name="Input 2 4 17" xfId="48834" xr:uid="{6A7073C5-6129-495F-8C9E-32CBDA409A67}"/>
    <cellStyle name="Input 2 4 18" xfId="52959" xr:uid="{1D350EF4-9B07-4AED-A7D6-F5106B3D5AE2}"/>
    <cellStyle name="Input 2 4 19" xfId="55569" xr:uid="{16E60EC8-A1B7-4139-8A64-5B5DC925A682}"/>
    <cellStyle name="Input 2 4 2" xfId="1277" xr:uid="{1D2ADBDB-F976-4307-BD24-445CD095D8B2}"/>
    <cellStyle name="Input 2 4 2 10" xfId="30865" xr:uid="{F6896F5E-2926-4510-B305-0D3BA2BF02EA}"/>
    <cellStyle name="Input 2 4 2 11" xfId="37635" xr:uid="{8DCCB8CB-149A-4820-AED2-21BAB55C9FE4}"/>
    <cellStyle name="Input 2 4 2 12" xfId="44640" xr:uid="{E9EE3700-C9B7-4225-B34B-95EE73F25885}"/>
    <cellStyle name="Input 2 4 2 13" xfId="48835" xr:uid="{88B85290-6BD4-4EE6-8ED1-9E9CE41FE0E1}"/>
    <cellStyle name="Input 2 4 2 14" xfId="53522" xr:uid="{54AB4BD1-220B-48BC-A6D9-495B121CC144}"/>
    <cellStyle name="Input 2 4 2 15" xfId="56137" xr:uid="{05EA53AE-52BE-437D-BFC2-BF0F95B2BEBE}"/>
    <cellStyle name="Input 2 4 2 2" xfId="3536" xr:uid="{FC1BF312-1EEB-4380-B3AF-13DCC2D43C4C}"/>
    <cellStyle name="Input 2 4 2 2 2" xfId="9793" xr:uid="{FB2CCA40-328C-4D19-8E2E-E2AD4682B167}"/>
    <cellStyle name="Input 2 4 2 2 3" xfId="20002" xr:uid="{5FFE78BB-1F05-4FDF-9275-CA443BC6BA12}"/>
    <cellStyle name="Input 2 4 2 2 4" xfId="33083" xr:uid="{8EBC5474-87DC-4B0E-9120-A7300E483AD9}"/>
    <cellStyle name="Input 2 4 2 2 5" xfId="39824" xr:uid="{11B38D3A-C15B-4303-AA8C-58F36DE42DDA}"/>
    <cellStyle name="Input 2 4 2 2 6" xfId="48836" xr:uid="{924DA703-E8AE-463A-837C-F0E9BED2B1B9}"/>
    <cellStyle name="Input 2 4 2 3" xfId="5683" xr:uid="{878D6F22-F964-4AA9-8393-A6F606F094F9}"/>
    <cellStyle name="Input 2 4 2 3 2" xfId="11910" xr:uid="{CBEACAB6-9976-44DD-B10A-E65B162AD1EB}"/>
    <cellStyle name="Input 2 4 2 3 3" xfId="18319" xr:uid="{9F02D059-F014-4E3F-8A8B-EDA0CD20CFA5}"/>
    <cellStyle name="Input 2 4 2 3 4" xfId="35205" xr:uid="{0C392056-E0AB-4B70-8C4D-FFD667993CA2}"/>
    <cellStyle name="Input 2 4 2 3 5" xfId="41941" xr:uid="{73FE245D-86CC-4B66-8CA2-4D9C1BC15D8D}"/>
    <cellStyle name="Input 2 4 2 3 6" xfId="48837" xr:uid="{525DB276-0394-4397-9261-5D0454544F4F}"/>
    <cellStyle name="Input 2 4 2 4" xfId="7604" xr:uid="{844849C5-F266-49DC-9B40-288E922847F2}"/>
    <cellStyle name="Input 2 4 2 5" xfId="14006" xr:uid="{851FFFAD-B47E-44A0-B674-549D4FB84E11}"/>
    <cellStyle name="Input 2 4 2 6" xfId="15868" xr:uid="{50D0D32B-1068-4F42-B632-D27E3E777867}"/>
    <cellStyle name="Input 2 4 2 7" xfId="23622" xr:uid="{9C9F15EE-39D5-48EE-995D-92FA4799FB3E}"/>
    <cellStyle name="Input 2 4 2 8" xfId="26080" xr:uid="{02AE1660-96A1-411E-BD6D-C613FFF24E85}"/>
    <cellStyle name="Input 2 4 2 9" xfId="28953" xr:uid="{AA38F749-2A33-4523-AECA-C411E12E5CE4}"/>
    <cellStyle name="Input 2 4 3" xfId="1737" xr:uid="{E5F092DC-05BD-417F-80AE-F94A0CA28FD3}"/>
    <cellStyle name="Input 2 4 3 10" xfId="31291" xr:uid="{959CBB2A-611E-4706-80E1-6C4407539E20}"/>
    <cellStyle name="Input 2 4 3 11" xfId="38032" xr:uid="{435EC4C5-F98A-4828-B836-F4038A97C313}"/>
    <cellStyle name="Input 2 4 3 12" xfId="45037" xr:uid="{F10D3AF5-919A-4455-9DCA-F04F8ECB9861}"/>
    <cellStyle name="Input 2 4 3 13" xfId="48838" xr:uid="{C1DDDEB4-A1B5-46BB-9954-A5A181D4D2C7}"/>
    <cellStyle name="Input 2 4 3 14" xfId="53919" xr:uid="{D7D35D68-A2B5-42F2-9C24-FE51714E2824}"/>
    <cellStyle name="Input 2 4 3 15" xfId="56534" xr:uid="{BB266BA0-D1F5-429E-8697-1032940A2C4B}"/>
    <cellStyle name="Input 2 4 3 2" xfId="3951" xr:uid="{14ABADBD-8470-40A7-AC05-4CA1C2681DA9}"/>
    <cellStyle name="Input 2 4 3 2 2" xfId="10190" xr:uid="{0EA02E99-F6F2-4C38-B331-2F0F8FE4D129}"/>
    <cellStyle name="Input 2 4 3 2 3" xfId="17985" xr:uid="{49998414-D1EB-476A-9C1E-B42AD7F8AD30}"/>
    <cellStyle name="Input 2 4 3 2 4" xfId="33480" xr:uid="{52468105-5ACB-4A52-B6C6-F01DC738A3CC}"/>
    <cellStyle name="Input 2 4 3 2 5" xfId="40221" xr:uid="{0BD13703-A25E-40D7-A666-18312930150F}"/>
    <cellStyle name="Input 2 4 3 2 6" xfId="48839" xr:uid="{E8905451-7AAD-4E02-A4FF-D057019145B9}"/>
    <cellStyle name="Input 2 4 3 3" xfId="6080" xr:uid="{6B2A3AB5-26C0-475B-9AD4-2BBBF41C0B1D}"/>
    <cellStyle name="Input 2 4 3 3 2" xfId="12307" xr:uid="{77658E53-DA3B-441B-B9E5-02E1757503E6}"/>
    <cellStyle name="Input 2 4 3 3 3" xfId="19374" xr:uid="{12973643-9D8A-4119-AE9F-E5CBB47782E2}"/>
    <cellStyle name="Input 2 4 3 3 4" xfId="35602" xr:uid="{9168AB3E-B9C0-4AC6-8787-0510E8182704}"/>
    <cellStyle name="Input 2 4 3 3 5" xfId="42338" xr:uid="{3D124425-7E52-4566-86A8-A57729ECE265}"/>
    <cellStyle name="Input 2 4 3 3 6" xfId="48840" xr:uid="{5D63D2EC-7CA9-4881-A0B7-809A2474179A}"/>
    <cellStyle name="Input 2 4 3 4" xfId="8001" xr:uid="{34678F15-210E-41AC-A2C5-DC2A8FD6E006}"/>
    <cellStyle name="Input 2 4 3 5" xfId="14403" xr:uid="{F5B24707-D4C6-4260-80B5-017C900C7F87}"/>
    <cellStyle name="Input 2 4 3 6" xfId="16265" xr:uid="{4D985355-8868-4204-BE65-3D2AD711425D}"/>
    <cellStyle name="Input 2 4 3 7" xfId="24019" xr:uid="{8F6234A8-9BAE-42A5-A112-6829B4723A33}"/>
    <cellStyle name="Input 2 4 3 8" xfId="26477" xr:uid="{E153911F-E503-49DE-AD29-939CDD80FD11}"/>
    <cellStyle name="Input 2 4 3 9" xfId="29350" xr:uid="{0DA43EB1-171F-4367-9392-14D81FAEF08E}"/>
    <cellStyle name="Input 2 4 4" xfId="1994" xr:uid="{CAA90FAA-49D4-4E86-975E-B64BFB457B15}"/>
    <cellStyle name="Input 2 4 4 10" xfId="38287" xr:uid="{4A8FFC62-B6FC-4B8A-A863-B57D0D6FB749}"/>
    <cellStyle name="Input 2 4 4 11" xfId="45292" xr:uid="{8FDB551F-835A-4816-9F98-8D2DA6E75FD0}"/>
    <cellStyle name="Input 2 4 4 12" xfId="48841" xr:uid="{B1D88406-A61E-474D-B35C-18F2F4A9A287}"/>
    <cellStyle name="Input 2 4 4 13" xfId="54174" xr:uid="{C0F4E47A-A04F-4D85-AC4C-21EE2D32B6A4}"/>
    <cellStyle name="Input 2 4 4 14" xfId="56789" xr:uid="{7CB0C5FE-6C4C-4DB6-A5F9-B825D5AE77DF}"/>
    <cellStyle name="Input 2 4 4 2" xfId="4206" xr:uid="{E252156C-9E00-4440-9201-DF2FAF77E443}"/>
    <cellStyle name="Input 2 4 4 2 2" xfId="10445" xr:uid="{B366D6D9-D71D-4A8E-8CA2-31B336915C7F}"/>
    <cellStyle name="Input 2 4 4 2 3" xfId="17570" xr:uid="{60879C02-E57D-4F26-A1D5-EBEAA6CED633}"/>
    <cellStyle name="Input 2 4 4 2 4" xfId="33735" xr:uid="{5CFC1074-8222-4C0F-A8A2-C15D1D972058}"/>
    <cellStyle name="Input 2 4 4 2 5" xfId="40476" xr:uid="{68B78BB9-C2A3-4789-B364-3C33F0412AA1}"/>
    <cellStyle name="Input 2 4 4 2 6" xfId="48842" xr:uid="{407933BF-9266-41FD-A3D4-BB5477AAB9C8}"/>
    <cellStyle name="Input 2 4 4 3" xfId="6335" xr:uid="{2ACB2179-229D-499F-9AA1-9EA6B4C57026}"/>
    <cellStyle name="Input 2 4 4 3 2" xfId="12562" xr:uid="{558A34E9-445D-4DFF-8CAE-F4A0AC34A5F4}"/>
    <cellStyle name="Input 2 4 4 3 3" xfId="17439" xr:uid="{9F1E214B-E465-4FA3-ACC9-FF9032947AF3}"/>
    <cellStyle name="Input 2 4 4 3 4" xfId="35857" xr:uid="{36F36712-4A35-4DF6-8F88-2D9CF9D9D552}"/>
    <cellStyle name="Input 2 4 4 3 5" xfId="42593" xr:uid="{7DF92B52-284C-4E03-9B11-379368DF994F}"/>
    <cellStyle name="Input 2 4 4 3 6" xfId="48843" xr:uid="{9DEDE462-14A9-4437-93ED-124A52438047}"/>
    <cellStyle name="Input 2 4 4 4" xfId="8256" xr:uid="{3C6DCD18-2E89-4E35-A45B-55931E261ABA}"/>
    <cellStyle name="Input 2 4 4 5" xfId="16520" xr:uid="{77C35AD5-7E96-4841-BE82-AF638BAA2D2B}"/>
    <cellStyle name="Input 2 4 4 6" xfId="24274" xr:uid="{23639B25-43C3-4EA7-86FD-E530600C8F7A}"/>
    <cellStyle name="Input 2 4 4 7" xfId="26732" xr:uid="{9FEA9A1C-A6D3-4C6C-9F2F-E0C9A38170E8}"/>
    <cellStyle name="Input 2 4 4 8" xfId="29605" xr:uid="{CB357F99-77A1-40BF-9003-1518A321057A}"/>
    <cellStyle name="Input 2 4 4 9" xfId="31546" xr:uid="{D22038F8-622D-4F92-8D08-881FBDA08194}"/>
    <cellStyle name="Input 2 4 5" xfId="2194" xr:uid="{B7E1E429-DDC9-4C3B-9DC9-F32DD187C8A5}"/>
    <cellStyle name="Input 2 4 5 10" xfId="31744" xr:uid="{A113EED7-C133-4BAE-A6D0-F42AE0A2EBA2}"/>
    <cellStyle name="Input 2 4 5 11" xfId="38485" xr:uid="{1D7FB092-1A47-4EEF-B0AA-3DBC21C562BB}"/>
    <cellStyle name="Input 2 4 5 12" xfId="45490" xr:uid="{4D768B6F-F4D7-4F2D-9B2A-FEB43AC83110}"/>
    <cellStyle name="Input 2 4 5 13" xfId="48844" xr:uid="{A2519054-3702-4269-BBB8-3CAB288855FA}"/>
    <cellStyle name="Input 2 4 5 14" xfId="54372" xr:uid="{10605996-7042-4075-B767-85AF32D202C3}"/>
    <cellStyle name="Input 2 4 5 15" xfId="56987" xr:uid="{D1FE83F8-5642-436E-BF71-05FBABD93B61}"/>
    <cellStyle name="Input 2 4 5 2" xfId="4404" xr:uid="{29768965-CF29-4CC5-9937-15FBE5E9058F}"/>
    <cellStyle name="Input 2 4 5 2 2" xfId="10643" xr:uid="{D2F02027-1AE7-40F6-B4C1-3893BE7EB729}"/>
    <cellStyle name="Input 2 4 5 2 3" xfId="18254" xr:uid="{5B72F5FE-9F4F-4A1D-9425-F2E92EB73D9C}"/>
    <cellStyle name="Input 2 4 5 2 4" xfId="33933" xr:uid="{363439D6-3D6A-4F98-AE0A-5E39E004987F}"/>
    <cellStyle name="Input 2 4 5 2 5" xfId="40674" xr:uid="{F5B89C73-5E88-4E07-B550-98AC029EF0A0}"/>
    <cellStyle name="Input 2 4 5 2 6" xfId="48845" xr:uid="{0712CD18-CCBA-4907-BC9E-D175E7A3752B}"/>
    <cellStyle name="Input 2 4 5 3" xfId="6533" xr:uid="{9D52868B-327B-4C3B-B3A7-5E34615FF882}"/>
    <cellStyle name="Input 2 4 5 3 2" xfId="12760" xr:uid="{A87455A5-51DE-41D4-871E-695C86F7D702}"/>
    <cellStyle name="Input 2 4 5 3 3" xfId="17344" xr:uid="{E482196B-FC18-4449-917B-67E5D5AAE9F2}"/>
    <cellStyle name="Input 2 4 5 3 4" xfId="36055" xr:uid="{DC795A55-46F7-43BB-B0AB-3049F6F19326}"/>
    <cellStyle name="Input 2 4 5 3 5" xfId="42791" xr:uid="{81AFEDA3-2899-4CD5-8531-AD037EBE18C6}"/>
    <cellStyle name="Input 2 4 5 3 6" xfId="48846" xr:uid="{88E282CD-6EBA-48B3-82E0-3F50FB5B6175}"/>
    <cellStyle name="Input 2 4 5 4" xfId="8454" xr:uid="{A2FE4D47-539A-492D-B2DA-934F75AFA9F1}"/>
    <cellStyle name="Input 2 4 5 5" xfId="14566" xr:uid="{91A41CB5-0C51-42DE-A00A-6DDF3B9E583B}"/>
    <cellStyle name="Input 2 4 5 6" xfId="16718" xr:uid="{0D3D3D46-8B00-4DE5-86B1-C3C364D34CF5}"/>
    <cellStyle name="Input 2 4 5 7" xfId="24472" xr:uid="{872B72A3-02CC-4B35-A1F5-E0677273FFC8}"/>
    <cellStyle name="Input 2 4 5 8" xfId="26930" xr:uid="{DD13B279-B51B-47EE-AF6F-0AAE8FE87F63}"/>
    <cellStyle name="Input 2 4 5 9" xfId="29803" xr:uid="{DA997A79-18ED-4EEA-A390-D53A1D34ABF3}"/>
    <cellStyle name="Input 2 4 6" xfId="3317" xr:uid="{1A8B4062-3345-4F1B-B704-2FEABFCFC887}"/>
    <cellStyle name="Input 2 4 6 10" xfId="39605" xr:uid="{8B01FA9C-8001-4917-9FFF-CFCC13FA8FF0}"/>
    <cellStyle name="Input 2 4 6 11" xfId="44421" xr:uid="{7AB27279-747D-4D85-8B65-07AD894606C1}"/>
    <cellStyle name="Input 2 4 6 12" xfId="48847" xr:uid="{72F89F7D-EBBC-45A5-90CC-5A027F91EC21}"/>
    <cellStyle name="Input 2 4 6 13" xfId="53303" xr:uid="{E73A45E3-DF28-4B29-88DA-113E41779BC6}"/>
    <cellStyle name="Input 2 4 6 14" xfId="55917" xr:uid="{8024A057-2A19-48BA-B65C-E282E664377E}"/>
    <cellStyle name="Input 2 4 6 2" xfId="5463" xr:uid="{BCEE302A-3939-499F-AC45-739E3770E489}"/>
    <cellStyle name="Input 2 4 6 2 2" xfId="11691" xr:uid="{AD4A93DE-6EBD-4AB5-8ECE-16B6DBD381A3}"/>
    <cellStyle name="Input 2 4 6 2 3" xfId="19562" xr:uid="{CB8CA2C2-95B2-4AAF-BB75-3C986F745693}"/>
    <cellStyle name="Input 2 4 6 2 4" xfId="34985" xr:uid="{75B23267-6AEE-4AEC-B446-B13CBC17C328}"/>
    <cellStyle name="Input 2 4 6 2 5" xfId="41722" xr:uid="{163503F3-B0DC-4237-921C-56F9DBCF79F6}"/>
    <cellStyle name="Input 2 4 6 2 6" xfId="48848" xr:uid="{C1F530C5-850A-4EDB-A88E-584965B977C0}"/>
    <cellStyle name="Input 2 4 6 3" xfId="9574" xr:uid="{C8B2FE41-08A7-42F5-BA8B-9A21FA846C93}"/>
    <cellStyle name="Input 2 4 6 4" xfId="13787" xr:uid="{DB79CFC9-196A-4C87-8427-B62398962AD8}"/>
    <cellStyle name="Input 2 4 6 5" xfId="15649" xr:uid="{536C0D10-221E-44ED-9D75-A84BC8B554F2}"/>
    <cellStyle name="Input 2 4 6 6" xfId="23403" xr:uid="{2188D94B-3E69-4B30-8895-FDD4DFCC705A}"/>
    <cellStyle name="Input 2 4 6 7" xfId="25861" xr:uid="{C722138A-850E-4D6F-B1B4-B459D304C6FB}"/>
    <cellStyle name="Input 2 4 6 8" xfId="28734" xr:uid="{CAAFA5F3-61EC-4B3F-B7B8-032FB2A7142B}"/>
    <cellStyle name="Input 2 4 6 9" xfId="32864" xr:uid="{0EB2CF9E-9BA6-4671-9265-3B2E3B1821E2}"/>
    <cellStyle name="Input 2 4 7" xfId="2972" xr:uid="{C5C8C613-8B33-4AEC-BC68-F9A02F2D0DDD}"/>
    <cellStyle name="Input 2 4 7 2" xfId="9229" xr:uid="{F34AD055-2763-44EF-BE93-FA5B802885D1}"/>
    <cellStyle name="Input 2 4 7 3" xfId="19154" xr:uid="{89190E15-42E4-40E0-B5EA-0E79B7B95EBF}"/>
    <cellStyle name="Input 2 4 7 4" xfId="32519" xr:uid="{F8457EF1-CEE6-4B30-BD9D-17FC49E3466E}"/>
    <cellStyle name="Input 2 4 7 5" xfId="39260" xr:uid="{6A6B6D2A-6AAF-4192-9553-F8B7E96E9BE5}"/>
    <cellStyle name="Input 2 4 7 6" xfId="48849" xr:uid="{42C6CAF1-9459-479A-90E0-E9865F1AB6CC}"/>
    <cellStyle name="Input 2 4 8" xfId="5108" xr:uid="{3478FD8E-E1EE-4E5E-A1B3-00814A549BB9}"/>
    <cellStyle name="Input 2 4 8 2" xfId="11347" xr:uid="{E64E7034-DEBB-43B8-9F72-9B53D074B4A0}"/>
    <cellStyle name="Input 2 4 8 3" xfId="19677" xr:uid="{0A1550FD-7C5A-4E35-8D8A-9EB546399BD1}"/>
    <cellStyle name="Input 2 4 8 4" xfId="34637" xr:uid="{8FB24818-9750-48A7-8197-8F206309AF07}"/>
    <cellStyle name="Input 2 4 8 5" xfId="41378" xr:uid="{70BF6E66-6DE1-4B3D-A557-FA6A88ABCBAB}"/>
    <cellStyle name="Input 2 4 8 6" xfId="48850" xr:uid="{AF712BE2-A400-463A-8CE2-62CF250E47A4}"/>
    <cellStyle name="Input 2 4 9" xfId="7385" xr:uid="{E814857A-9586-4E99-AA35-806FECFC9741}"/>
    <cellStyle name="Input 2 5" xfId="974" xr:uid="{12873C9D-CFE7-41A8-86B9-C2B437BD12FB}"/>
    <cellStyle name="Input 2 5 10" xfId="15306" xr:uid="{9EAE13D6-CF2E-47B7-B4E2-B454BF73C69A}"/>
    <cellStyle name="Input 2 5 11" xfId="23141" xr:uid="{CE5C730A-61F7-41BD-AE60-EABC1B7AFC43}"/>
    <cellStyle name="Input 2 5 12" xfId="25527" xr:uid="{8E1551A8-54AF-4BFD-BE64-B7CE5DB0BA93}"/>
    <cellStyle name="Input 2 5 13" xfId="28391" xr:uid="{8CC54CD7-1392-4955-954E-4AA67D1E17D6}"/>
    <cellStyle name="Input 2 5 14" xfId="30654" xr:uid="{59E8E2E5-2998-48E2-82AF-EBC6E91D5AB0}"/>
    <cellStyle name="Input 2 5 15" xfId="37427" xr:uid="{427FB4C5-2C43-4B4A-A20F-3F62B6A55013}"/>
    <cellStyle name="Input 2 5 16" xfId="44078" xr:uid="{D2973FA6-C496-4E63-AE75-9CEFA45F9C62}"/>
    <cellStyle name="Input 2 5 17" xfId="48851" xr:uid="{FDDF6646-0C76-4CF6-B5B4-FAE421C5C5DD}"/>
    <cellStyle name="Input 2 5 18" xfId="52960" xr:uid="{8C686115-3CFE-4047-8045-C47EDACD1EA5}"/>
    <cellStyle name="Input 2 5 19" xfId="55570" xr:uid="{7352876A-FF51-44BC-9508-70269023EDFD}"/>
    <cellStyle name="Input 2 5 2" xfId="1278" xr:uid="{427161DE-9D02-4637-8894-E85554CE2CF6}"/>
    <cellStyle name="Input 2 5 2 10" xfId="30866" xr:uid="{C3F814DD-695C-48EB-A699-22F2B9041323}"/>
    <cellStyle name="Input 2 5 2 11" xfId="37636" xr:uid="{90508862-4C96-48F6-9BF6-13225F6E7A3E}"/>
    <cellStyle name="Input 2 5 2 12" xfId="44641" xr:uid="{38FB6DF1-BD39-4D1B-AAA6-2E142009AA8E}"/>
    <cellStyle name="Input 2 5 2 13" xfId="48852" xr:uid="{B352C360-7B1E-4FBB-BA45-3D131E690E76}"/>
    <cellStyle name="Input 2 5 2 14" xfId="53523" xr:uid="{47F7B023-5C3B-4506-ADF2-20D0F89B7FCA}"/>
    <cellStyle name="Input 2 5 2 15" xfId="56138" xr:uid="{7B929D00-0DFB-4095-A294-BC7390CC8476}"/>
    <cellStyle name="Input 2 5 2 2" xfId="3537" xr:uid="{9140F12F-B71E-4822-AB1D-6E277EBB8DDB}"/>
    <cellStyle name="Input 2 5 2 2 2" xfId="9794" xr:uid="{9362D44B-F28C-4BD1-9AB5-917FD01936CB}"/>
    <cellStyle name="Input 2 5 2 2 3" xfId="19145" xr:uid="{7DF5030E-A236-4C1A-B608-140E8A5341F2}"/>
    <cellStyle name="Input 2 5 2 2 4" xfId="33084" xr:uid="{EC75B103-7E53-4422-AAB6-3BF7DB5C663A}"/>
    <cellStyle name="Input 2 5 2 2 5" xfId="39825" xr:uid="{09216A99-A3B2-4B27-9F12-13A70C8BAB6D}"/>
    <cellStyle name="Input 2 5 2 2 6" xfId="48853" xr:uid="{02BBA6F9-D065-4C94-8D50-58A9530D04E9}"/>
    <cellStyle name="Input 2 5 2 3" xfId="5684" xr:uid="{7A8DED3D-142F-4672-8AF7-017B0DCFF574}"/>
    <cellStyle name="Input 2 5 2 3 2" xfId="11911" xr:uid="{04E46AE3-2E7C-4104-A3D5-BF8AA00B1277}"/>
    <cellStyle name="Input 2 5 2 3 3" xfId="19937" xr:uid="{416A53E5-B777-45A5-A8F1-91B35156B292}"/>
    <cellStyle name="Input 2 5 2 3 4" xfId="35206" xr:uid="{DE58BEC0-208D-4F7D-A51A-DDAC9A26B909}"/>
    <cellStyle name="Input 2 5 2 3 5" xfId="41942" xr:uid="{690D921C-4F78-44F1-82AF-BB381D1C84C9}"/>
    <cellStyle name="Input 2 5 2 3 6" xfId="48854" xr:uid="{DE935E2B-688E-44AB-AA65-B5F0BF55EA71}"/>
    <cellStyle name="Input 2 5 2 4" xfId="7605" xr:uid="{87294912-C549-4244-A574-4DFAEB13C8D3}"/>
    <cellStyle name="Input 2 5 2 5" xfId="14007" xr:uid="{0A05B3B2-BB32-443C-86B1-E1F02F399F25}"/>
    <cellStyle name="Input 2 5 2 6" xfId="15869" xr:uid="{AA9E67E7-C0C2-4FC1-B73E-6FCC1D429E7F}"/>
    <cellStyle name="Input 2 5 2 7" xfId="23623" xr:uid="{A6442070-9F1C-4E45-BC2C-76154EE0B4B3}"/>
    <cellStyle name="Input 2 5 2 8" xfId="26081" xr:uid="{81BF3ECD-B45B-4B57-9061-7E682D2DEB3A}"/>
    <cellStyle name="Input 2 5 2 9" xfId="28954" xr:uid="{5F2664C5-8E95-432C-81AF-0498B48EAF4A}"/>
    <cellStyle name="Input 2 5 3" xfId="1748" xr:uid="{EE060E5F-D89D-49C3-9788-D969C2A26652}"/>
    <cellStyle name="Input 2 5 3 10" xfId="31302" xr:uid="{F34846E7-33BF-4850-8BE9-6E31884A0162}"/>
    <cellStyle name="Input 2 5 3 11" xfId="38043" xr:uid="{2B954AAA-C633-4490-B93C-475016518F6F}"/>
    <cellStyle name="Input 2 5 3 12" xfId="45048" xr:uid="{4727AAA1-C1DA-4883-8703-776ED489611A}"/>
    <cellStyle name="Input 2 5 3 13" xfId="48855" xr:uid="{4EE13EB5-6518-4FD4-9E2D-78DA6905C467}"/>
    <cellStyle name="Input 2 5 3 14" xfId="53930" xr:uid="{FBE5BAF2-FCD1-4E66-B5F5-19454915F1CA}"/>
    <cellStyle name="Input 2 5 3 15" xfId="56545" xr:uid="{EB98ABEC-083C-4FB9-9661-A55FA5A31AE4}"/>
    <cellStyle name="Input 2 5 3 2" xfId="3962" xr:uid="{FE8902E6-50FF-4D9F-AB44-41E812EB330F}"/>
    <cellStyle name="Input 2 5 3 2 2" xfId="10201" xr:uid="{3F8D3B26-16D1-4228-8095-62D83E487EBB}"/>
    <cellStyle name="Input 2 5 3 2 3" xfId="18238" xr:uid="{1F37BBDD-7619-416B-9223-91A5519C71AD}"/>
    <cellStyle name="Input 2 5 3 2 4" xfId="33491" xr:uid="{9AE9D2FC-EDCA-46FA-A033-4280EF33FD5B}"/>
    <cellStyle name="Input 2 5 3 2 5" xfId="40232" xr:uid="{065B4538-37BD-449B-B435-B3EAC21A7509}"/>
    <cellStyle name="Input 2 5 3 2 6" xfId="48856" xr:uid="{E1B724C9-A503-4B1D-B855-6BD75E4B6AE5}"/>
    <cellStyle name="Input 2 5 3 3" xfId="6091" xr:uid="{7EF6455E-02F6-49C3-B2DC-A0DBE9A29CD3}"/>
    <cellStyle name="Input 2 5 3 3 2" xfId="12318" xr:uid="{FE80F36F-14D4-449B-9F7C-65E75A57851A}"/>
    <cellStyle name="Input 2 5 3 3 3" xfId="19759" xr:uid="{97B1DE4C-C102-4485-A9D7-01CC14559C72}"/>
    <cellStyle name="Input 2 5 3 3 4" xfId="35613" xr:uid="{C15C2D6E-F4B7-4C7F-AEB8-AF8CE707B27E}"/>
    <cellStyle name="Input 2 5 3 3 5" xfId="42349" xr:uid="{A55B6EA9-FBD8-410B-9430-1B924BB9238B}"/>
    <cellStyle name="Input 2 5 3 3 6" xfId="48857" xr:uid="{9754E278-B4F8-4C24-A869-1823B9B0F354}"/>
    <cellStyle name="Input 2 5 3 4" xfId="8012" xr:uid="{010DD274-2BE2-40CD-B850-8E55C201A041}"/>
    <cellStyle name="Input 2 5 3 5" xfId="14414" xr:uid="{837F0F9B-5281-4CEA-832D-0C02D264A12A}"/>
    <cellStyle name="Input 2 5 3 6" xfId="16276" xr:uid="{E33CD936-54D7-4E68-8A6A-171FB56A3441}"/>
    <cellStyle name="Input 2 5 3 7" xfId="24030" xr:uid="{B7E720BC-7580-40D6-BDC1-8A0F8B143C6C}"/>
    <cellStyle name="Input 2 5 3 8" xfId="26488" xr:uid="{9CCD03D7-2311-4017-9F3F-3BB2914E47FB}"/>
    <cellStyle name="Input 2 5 3 9" xfId="29361" xr:uid="{ED42DA57-D864-4DB0-B789-FFDE1480B303}"/>
    <cellStyle name="Input 2 5 4" xfId="1995" xr:uid="{476D0D45-0234-408E-8788-D6AB63C582E3}"/>
    <cellStyle name="Input 2 5 4 10" xfId="38288" xr:uid="{CCC8DD30-7756-4238-A783-DB1A558389C3}"/>
    <cellStyle name="Input 2 5 4 11" xfId="45293" xr:uid="{0E635B9C-3353-44A2-85B4-E9652E107313}"/>
    <cellStyle name="Input 2 5 4 12" xfId="48858" xr:uid="{C055821F-F530-49B5-AFAE-5B759AE8803A}"/>
    <cellStyle name="Input 2 5 4 13" xfId="54175" xr:uid="{0410CF50-EFFB-4737-94AE-71A34613E635}"/>
    <cellStyle name="Input 2 5 4 14" xfId="56790" xr:uid="{F723795F-22AE-4C9C-8CAB-A244FAB4F035}"/>
    <cellStyle name="Input 2 5 4 2" xfId="4207" xr:uid="{48EEDAA5-BAD0-4BC1-BDB0-583B516059A3}"/>
    <cellStyle name="Input 2 5 4 2 2" xfId="10446" xr:uid="{93036D46-62FE-46E9-A48E-DCF1ABD3ED76}"/>
    <cellStyle name="Input 2 5 4 2 3" xfId="17569" xr:uid="{E3513FFF-765F-49E1-9BB0-1CECDF9C9CE1}"/>
    <cellStyle name="Input 2 5 4 2 4" xfId="33736" xr:uid="{1B4B88B6-48D1-4E6A-AEC1-3F8BA538887B}"/>
    <cellStyle name="Input 2 5 4 2 5" xfId="40477" xr:uid="{D228F6A1-106E-43CB-BBE2-3136D454050D}"/>
    <cellStyle name="Input 2 5 4 2 6" xfId="48859" xr:uid="{6BB663A8-EFC5-45B5-B039-E8FACC0B6A31}"/>
    <cellStyle name="Input 2 5 4 3" xfId="6336" xr:uid="{DA19771E-8562-402A-9259-8B3BE2A138B3}"/>
    <cellStyle name="Input 2 5 4 3 2" xfId="12563" xr:uid="{C6034B0A-A2A9-45BC-A46E-F782F22FB503}"/>
    <cellStyle name="Input 2 5 4 3 3" xfId="17438" xr:uid="{96687383-0D71-4958-A5D9-4BFEE5DE0021}"/>
    <cellStyle name="Input 2 5 4 3 4" xfId="35858" xr:uid="{58A839C7-720C-42F0-BFAF-09140C1B5F76}"/>
    <cellStyle name="Input 2 5 4 3 5" xfId="42594" xr:uid="{8255B66D-C71C-4DCF-B74A-74153A0CFDB6}"/>
    <cellStyle name="Input 2 5 4 3 6" xfId="48860" xr:uid="{B4E13FAC-43A3-42F8-9055-A372B9EE1601}"/>
    <cellStyle name="Input 2 5 4 4" xfId="8257" xr:uid="{A75F6421-CA94-4235-8F19-C26080E27D6D}"/>
    <cellStyle name="Input 2 5 4 5" xfId="16521" xr:uid="{BB94D983-77F7-4961-86A0-1E4DA862F1C6}"/>
    <cellStyle name="Input 2 5 4 6" xfId="24275" xr:uid="{7589CA2B-1FA8-4AEA-82BC-654E71011909}"/>
    <cellStyle name="Input 2 5 4 7" xfId="26733" xr:uid="{3CBEB06E-E76D-4EFB-BD1A-A4426F0D91C0}"/>
    <cellStyle name="Input 2 5 4 8" xfId="29606" xr:uid="{A018AAEB-32ED-4A39-8A76-A9351E0DFD28}"/>
    <cellStyle name="Input 2 5 4 9" xfId="31547" xr:uid="{813FD18D-ABFF-4C83-8694-B09085B5093E}"/>
    <cellStyle name="Input 2 5 5" xfId="2183" xr:uid="{EB9FA35C-04A7-474A-867D-10DC60336996}"/>
    <cellStyle name="Input 2 5 5 10" xfId="31733" xr:uid="{B5A12B5B-7E71-4B17-9763-B39C193E880E}"/>
    <cellStyle name="Input 2 5 5 11" xfId="38474" xr:uid="{FCB8E94F-F672-4333-8957-934B64DCDED6}"/>
    <cellStyle name="Input 2 5 5 12" xfId="45479" xr:uid="{D6AD854B-5F4A-4347-AFB7-4EC1E073C983}"/>
    <cellStyle name="Input 2 5 5 13" xfId="48861" xr:uid="{33BFEAA1-2EF1-4A45-94B2-6CA924B74A33}"/>
    <cellStyle name="Input 2 5 5 14" xfId="54361" xr:uid="{F945C241-F665-4DD0-926F-F8FA8518975F}"/>
    <cellStyle name="Input 2 5 5 15" xfId="56976" xr:uid="{C77DE78B-BCE8-44EF-B134-FCD4F824CFD8}"/>
    <cellStyle name="Input 2 5 5 2" xfId="4393" xr:uid="{B9A64EAB-A7E8-4C77-B7E4-B2730172ADB4}"/>
    <cellStyle name="Input 2 5 5 2 2" xfId="10632" xr:uid="{BB53E2C3-D55B-4E31-ABD1-62BEC3C1EDCC}"/>
    <cellStyle name="Input 2 5 5 2 3" xfId="18004" xr:uid="{C96A8BF0-4A86-4B18-A129-07A086F72DC9}"/>
    <cellStyle name="Input 2 5 5 2 4" xfId="33922" xr:uid="{48EE8C64-2D9D-4E15-B131-7D153DE50E9E}"/>
    <cellStyle name="Input 2 5 5 2 5" xfId="40663" xr:uid="{25D28389-D6B1-4B0C-9CBC-2450A8F05C2F}"/>
    <cellStyle name="Input 2 5 5 2 6" xfId="48862" xr:uid="{CD3C4F9A-57CD-4337-AA19-6C61CCEADE18}"/>
    <cellStyle name="Input 2 5 5 3" xfId="6522" xr:uid="{40905236-E62B-4402-8AE1-AD690A2B11E0}"/>
    <cellStyle name="Input 2 5 5 3 2" xfId="12749" xr:uid="{1BD844A1-6088-487B-81B1-FE75E93C5391}"/>
    <cellStyle name="Input 2 5 5 3 3" xfId="17349" xr:uid="{E1A963BB-C9DD-4A52-886E-07580826A437}"/>
    <cellStyle name="Input 2 5 5 3 4" xfId="36044" xr:uid="{92080F0D-965B-44C9-8D8A-4081CB87051A}"/>
    <cellStyle name="Input 2 5 5 3 5" xfId="42780" xr:uid="{D272ED04-0E78-43FE-A11A-DD4DCD7669F1}"/>
    <cellStyle name="Input 2 5 5 3 6" xfId="48863" xr:uid="{D4C85AAC-7901-4F12-9433-EE1B564E0EAC}"/>
    <cellStyle name="Input 2 5 5 4" xfId="8443" xr:uid="{46396868-E735-4115-B60D-2BF2C740FEDA}"/>
    <cellStyle name="Input 2 5 5 5" xfId="14555" xr:uid="{D639DA74-4F23-4C30-9007-CB8551AEDDC9}"/>
    <cellStyle name="Input 2 5 5 6" xfId="16707" xr:uid="{FD9CBB2F-320C-413F-9930-2D3FACF6443D}"/>
    <cellStyle name="Input 2 5 5 7" xfId="24461" xr:uid="{49D3B4CD-E0A6-4CB4-AA92-546889B98B29}"/>
    <cellStyle name="Input 2 5 5 8" xfId="26919" xr:uid="{5FA0908B-E605-4058-AB30-6AF230612B50}"/>
    <cellStyle name="Input 2 5 5 9" xfId="29792" xr:uid="{1539DBF3-B300-4A76-B8F3-FC6E14E1DABC}"/>
    <cellStyle name="Input 2 5 6" xfId="3328" xr:uid="{7782F22D-0853-4CD6-A5A5-4E542A743FF9}"/>
    <cellStyle name="Input 2 5 6 10" xfId="39616" xr:uid="{2B410960-0981-4DAE-880A-53DB27C4949F}"/>
    <cellStyle name="Input 2 5 6 11" xfId="44432" xr:uid="{AB4B6658-9230-4E11-91BD-35E369922C0D}"/>
    <cellStyle name="Input 2 5 6 12" xfId="48864" xr:uid="{1DF4162E-838B-4662-958F-3984D97152CA}"/>
    <cellStyle name="Input 2 5 6 13" xfId="53314" xr:uid="{089E4971-0900-4E3A-A4BE-D7ABBB26E3A7}"/>
    <cellStyle name="Input 2 5 6 14" xfId="55928" xr:uid="{97496CFA-D3BC-473B-8623-8825C3AD34A1}"/>
    <cellStyle name="Input 2 5 6 2" xfId="5474" xr:uid="{48AFE940-D0F6-455F-AEFE-C12FCD4BC09A}"/>
    <cellStyle name="Input 2 5 6 2 2" xfId="11702" xr:uid="{4555C53F-8B6E-488E-885A-BAA522A50B8B}"/>
    <cellStyle name="Input 2 5 6 2 3" xfId="19664" xr:uid="{35993F90-278A-4CE8-B224-24D1A375D503}"/>
    <cellStyle name="Input 2 5 6 2 4" xfId="34996" xr:uid="{0BAC3041-002D-4C3B-B3BC-CE632BC13A62}"/>
    <cellStyle name="Input 2 5 6 2 5" xfId="41733" xr:uid="{23C2A2A8-5F7B-4B29-B9EC-01A38ED528C4}"/>
    <cellStyle name="Input 2 5 6 2 6" xfId="48865" xr:uid="{9B3DEDD5-A812-4271-8C6B-90621212A6EF}"/>
    <cellStyle name="Input 2 5 6 3" xfId="9585" xr:uid="{312CDF2A-E0F1-4912-872C-6D2393A47E7F}"/>
    <cellStyle name="Input 2 5 6 4" xfId="13798" xr:uid="{5751C0B3-593B-43C5-9997-8C0152EA7797}"/>
    <cellStyle name="Input 2 5 6 5" xfId="15660" xr:uid="{DA0D4D42-985B-4772-8694-E23A0FD3ECB4}"/>
    <cellStyle name="Input 2 5 6 6" xfId="23414" xr:uid="{BC541245-F589-48D6-A7A1-E1F47CA1F50A}"/>
    <cellStyle name="Input 2 5 6 7" xfId="25872" xr:uid="{EF037C09-4EE3-42BB-B961-541DC2B681C2}"/>
    <cellStyle name="Input 2 5 6 8" xfId="28745" xr:uid="{082A0118-4CA7-4224-9117-C2E03C29AD30}"/>
    <cellStyle name="Input 2 5 6 9" xfId="32875" xr:uid="{8871C409-3802-4D54-A5C7-369BBBBA8C8D}"/>
    <cellStyle name="Input 2 5 7" xfId="2983" xr:uid="{769B9245-AE7D-470C-BEEB-A9F58CEEAFFE}"/>
    <cellStyle name="Input 2 5 7 2" xfId="9240" xr:uid="{3E5421DA-3D15-4BB4-9681-49239E070A4A}"/>
    <cellStyle name="Input 2 5 7 3" xfId="19528" xr:uid="{676928B4-7320-4516-8249-4326C24D3F10}"/>
    <cellStyle name="Input 2 5 7 4" xfId="32530" xr:uid="{23EF6ACA-BEFA-4A6E-869D-7C6A9434E7C7}"/>
    <cellStyle name="Input 2 5 7 5" xfId="39271" xr:uid="{48C172E4-2B62-4C17-89E5-D2A1BD9C9B90}"/>
    <cellStyle name="Input 2 5 7 6" xfId="48866" xr:uid="{86BB116A-C121-4624-920D-569AB55C73B3}"/>
    <cellStyle name="Input 2 5 8" xfId="5109" xr:uid="{C9A0F7DF-6A15-4C9E-A6F9-6FCCAE152FD6}"/>
    <cellStyle name="Input 2 5 8 2" xfId="11348" xr:uid="{E00B95E5-4139-4460-873B-AFE5FCFD8455}"/>
    <cellStyle name="Input 2 5 8 3" xfId="18822" xr:uid="{6DA757FD-7458-48BD-8F88-06160CEAF9A4}"/>
    <cellStyle name="Input 2 5 8 4" xfId="34638" xr:uid="{4B924A19-A3C1-478C-94CB-6BA88AEDEF67}"/>
    <cellStyle name="Input 2 5 8 5" xfId="41379" xr:uid="{3B368145-84F3-4925-B4F3-404A92C807B9}"/>
    <cellStyle name="Input 2 5 8 6" xfId="48867" xr:uid="{9F41F172-5BA7-42E1-AB01-33BAC0F7028F}"/>
    <cellStyle name="Input 2 5 9" xfId="7396" xr:uid="{2F273F22-067E-46D8-B3BA-FD5EBF468EFB}"/>
    <cellStyle name="Input 2 6" xfId="766" xr:uid="{C9B4DFA7-5429-4CBB-AAE1-1E6CD266484B}"/>
    <cellStyle name="Input 2 6 10" xfId="15307" xr:uid="{52D816D8-19E7-470E-8E19-32821442CCD2}"/>
    <cellStyle name="Input 2 6 11" xfId="22940" xr:uid="{B15D222B-5ED7-4421-8C89-9793FDB55156}"/>
    <cellStyle name="Input 2 6 12" xfId="25326" xr:uid="{4B94A66E-BE0B-4A4E-81C7-25FEE8423D6C}"/>
    <cellStyle name="Input 2 6 13" xfId="28392" xr:uid="{F1F48F84-9933-4745-BFA1-B31F3CDA97F4}"/>
    <cellStyle name="Input 2 6 14" xfId="30447" xr:uid="{A5588E81-EBC4-4CB7-94AC-7F6B0D5FF29F}"/>
    <cellStyle name="Input 2 6 15" xfId="37226" xr:uid="{FB2E77C1-1548-4F6C-AD3E-B4C6589DFA7D}"/>
    <cellStyle name="Input 2 6 16" xfId="44079" xr:uid="{DB957AE9-E162-4A92-9C56-B14447690A31}"/>
    <cellStyle name="Input 2 6 17" xfId="48868" xr:uid="{0906AFDF-C801-49E4-965E-A29A6494F7D6}"/>
    <cellStyle name="Input 2 6 18" xfId="52961" xr:uid="{D92017B2-1AE1-4D2E-B857-618B0E964D9B}"/>
    <cellStyle name="Input 2 6 19" xfId="55571" xr:uid="{D7330193-4066-4B82-939F-23C3B22D8922}"/>
    <cellStyle name="Input 2 6 2" xfId="1279" xr:uid="{DF71C3E6-6E44-479A-A1AE-D5EC88C4B506}"/>
    <cellStyle name="Input 2 6 2 10" xfId="30867" xr:uid="{6794CCA1-F7B0-4325-850E-CAFF4DBEA8F7}"/>
    <cellStyle name="Input 2 6 2 11" xfId="37637" xr:uid="{3EE9D4F6-436F-41C8-A63E-B06C69719174}"/>
    <cellStyle name="Input 2 6 2 12" xfId="44642" xr:uid="{2D8405A7-F7DB-4E99-A772-9DB5BF3BE186}"/>
    <cellStyle name="Input 2 6 2 13" xfId="48869" xr:uid="{C123B0DD-3EEE-497B-B66A-E4863F735DB7}"/>
    <cellStyle name="Input 2 6 2 14" xfId="53524" xr:uid="{490647C1-BDB1-482E-A30D-0F28F08A33C9}"/>
    <cellStyle name="Input 2 6 2 15" xfId="56139" xr:uid="{C28B531F-F20E-4B97-93F1-B22C8EF03681}"/>
    <cellStyle name="Input 2 6 2 2" xfId="3538" xr:uid="{112AFB98-905B-4688-BDC8-CBAF9DD43CC7}"/>
    <cellStyle name="Input 2 6 2 2 2" xfId="9795" xr:uid="{646A42BF-E437-4626-B283-71C819B0D0E0}"/>
    <cellStyle name="Input 2 6 2 2 3" xfId="18211" xr:uid="{1E618B1E-2580-4AD5-9043-7B76FA56F17F}"/>
    <cellStyle name="Input 2 6 2 2 4" xfId="33085" xr:uid="{9F0A0BB4-06A6-4D2D-B786-5BBE43866B3D}"/>
    <cellStyle name="Input 2 6 2 2 5" xfId="39826" xr:uid="{BCC65306-E365-454E-A00F-A966FC1A9E88}"/>
    <cellStyle name="Input 2 6 2 2 6" xfId="48870" xr:uid="{DB37CEF1-84AF-49E7-8AB2-BCE2D9872564}"/>
    <cellStyle name="Input 2 6 2 3" xfId="5685" xr:uid="{4ADC3693-2556-4190-B567-F6A89519D111}"/>
    <cellStyle name="Input 2 6 2 3 2" xfId="11912" xr:uid="{E26C5D56-ECCD-432D-B8E4-FE23F1E7A32B}"/>
    <cellStyle name="Input 2 6 2 3 3" xfId="19080" xr:uid="{840C4016-CB00-4201-BB9F-F60FD9D69895}"/>
    <cellStyle name="Input 2 6 2 3 4" xfId="35207" xr:uid="{37D420FA-40F1-4A38-9DB9-A99979540E03}"/>
    <cellStyle name="Input 2 6 2 3 5" xfId="41943" xr:uid="{D0F15513-1152-45CA-B136-B056AB105F5F}"/>
    <cellStyle name="Input 2 6 2 3 6" xfId="48871" xr:uid="{811061E9-4034-45EC-B20A-30AAE7BB1428}"/>
    <cellStyle name="Input 2 6 2 4" xfId="7606" xr:uid="{30266DBD-7815-4EAE-9D5F-BF1E4AA71AA8}"/>
    <cellStyle name="Input 2 6 2 5" xfId="14008" xr:uid="{88461D6C-30B7-43C8-9162-AA04B3321821}"/>
    <cellStyle name="Input 2 6 2 6" xfId="15870" xr:uid="{00288B62-1BEA-4CF1-8C2A-14105C6EC715}"/>
    <cellStyle name="Input 2 6 2 7" xfId="23624" xr:uid="{EC1FC3E1-653A-4EAC-BFBB-7E8091FCE9ED}"/>
    <cellStyle name="Input 2 6 2 8" xfId="26082" xr:uid="{83C20247-35D6-45BF-8911-EF1B0E67AE27}"/>
    <cellStyle name="Input 2 6 2 9" xfId="28955" xr:uid="{5F2B07D4-C0B3-4853-9889-87BF5036AABF}"/>
    <cellStyle name="Input 2 6 3" xfId="1547" xr:uid="{209335D5-544D-4903-A3F7-B0B3DD6789CF}"/>
    <cellStyle name="Input 2 6 3 10" xfId="31101" xr:uid="{678C9935-5401-45B1-A09D-DA95559EDE15}"/>
    <cellStyle name="Input 2 6 3 11" xfId="37842" xr:uid="{B3E99157-B73C-43AC-9404-5C2F09ACF3B3}"/>
    <cellStyle name="Input 2 6 3 12" xfId="44847" xr:uid="{0F6524FC-AA33-41B6-ABF8-827E64EB1736}"/>
    <cellStyle name="Input 2 6 3 13" xfId="48872" xr:uid="{41A5A272-880E-403D-A446-162A340E581D}"/>
    <cellStyle name="Input 2 6 3 14" xfId="53729" xr:uid="{0C8619A3-FCCB-4F8F-969D-A1EBDAB485B8}"/>
    <cellStyle name="Input 2 6 3 15" xfId="56344" xr:uid="{1D0231F7-072D-4CA7-BE25-DAD5DE034967}"/>
    <cellStyle name="Input 2 6 3 2" xfId="3761" xr:uid="{78044327-370B-4EDE-86A7-8B88E8CFBF9A}"/>
    <cellStyle name="Input 2 6 3 2 2" xfId="10000" xr:uid="{907C050B-9235-4923-8B1C-E8B18845B5EC}"/>
    <cellStyle name="Input 2 6 3 2 3" xfId="19769" xr:uid="{C713B4F2-0CBF-411C-B30E-A9DDEEA77589}"/>
    <cellStyle name="Input 2 6 3 2 4" xfId="33290" xr:uid="{9D80CA22-72AC-4690-85D5-B6977EAE83E8}"/>
    <cellStyle name="Input 2 6 3 2 5" xfId="40031" xr:uid="{600C469F-341A-48F0-B0C9-4F053161733F}"/>
    <cellStyle name="Input 2 6 3 2 6" xfId="48873" xr:uid="{1FDBF70A-DF1B-40C2-81CF-4843695780D7}"/>
    <cellStyle name="Input 2 6 3 3" xfId="5890" xr:uid="{992D5ECD-ED55-4396-81F9-A4FFC2CEA980}"/>
    <cellStyle name="Input 2 6 3 3 2" xfId="12117" xr:uid="{B1C986ED-BB07-45A0-AFB4-7BB516D9A0F5}"/>
    <cellStyle name="Input 2 6 3 3 3" xfId="18796" xr:uid="{BB678DE4-8CB1-4B0C-93BC-F115B3B7ECDF}"/>
    <cellStyle name="Input 2 6 3 3 4" xfId="35412" xr:uid="{9FB09097-B69D-49FA-A3A8-26A83EEA728B}"/>
    <cellStyle name="Input 2 6 3 3 5" xfId="42148" xr:uid="{4B00A48B-0A20-43E5-8B5F-07D7723AD240}"/>
    <cellStyle name="Input 2 6 3 3 6" xfId="48874" xr:uid="{8964AABF-CE33-4DBB-AE92-E7DEFE6B768C}"/>
    <cellStyle name="Input 2 6 3 4" xfId="7811" xr:uid="{C8FB58AB-73A8-457F-83AB-60C774209F41}"/>
    <cellStyle name="Input 2 6 3 5" xfId="14213" xr:uid="{8AAA7F58-F0B2-4D42-BD66-83E739325F62}"/>
    <cellStyle name="Input 2 6 3 6" xfId="16075" xr:uid="{993EA962-6C15-4C74-BC6F-FF202E3AE291}"/>
    <cellStyle name="Input 2 6 3 7" xfId="23829" xr:uid="{508FEF2E-ABD7-4984-A057-91B643004CAD}"/>
    <cellStyle name="Input 2 6 3 8" xfId="26287" xr:uid="{DEC9B34F-F657-42EC-8E5C-A9D0DD3C79B6}"/>
    <cellStyle name="Input 2 6 3 9" xfId="29160" xr:uid="{C3CBDA53-9F69-423E-A3B5-CE031C848383}"/>
    <cellStyle name="Input 2 6 4" xfId="1996" xr:uid="{A903DC20-5DDD-474D-B255-DF14BDEE0D92}"/>
    <cellStyle name="Input 2 6 4 10" xfId="38289" xr:uid="{8B68449E-E71D-41CF-8F63-7A8D199F34CD}"/>
    <cellStyle name="Input 2 6 4 11" xfId="45294" xr:uid="{E33E7A66-F8EF-4B61-A7D2-D39A64D14D3B}"/>
    <cellStyle name="Input 2 6 4 12" xfId="48875" xr:uid="{B1C26F8E-BA1A-47C6-855F-B4986DACF373}"/>
    <cellStyle name="Input 2 6 4 13" xfId="54176" xr:uid="{A6AA7DF7-01E3-48B2-9361-CA00EC3C5E4B}"/>
    <cellStyle name="Input 2 6 4 14" xfId="56791" xr:uid="{52448090-C551-4588-8D91-55603F4AB161}"/>
    <cellStyle name="Input 2 6 4 2" xfId="4208" xr:uid="{4EC83DC5-820D-45BD-BE45-47E820F4AA27}"/>
    <cellStyle name="Input 2 6 4 2 2" xfId="10447" xr:uid="{2F3498AB-003F-410F-918D-60E7EB65CCA2}"/>
    <cellStyle name="Input 2 6 4 2 3" xfId="17568" xr:uid="{FE112EC8-1BEB-4A4F-846B-FA94409BE84C}"/>
    <cellStyle name="Input 2 6 4 2 4" xfId="33737" xr:uid="{1D90DC31-C3B9-4B45-97B2-CEC2D7152ED0}"/>
    <cellStyle name="Input 2 6 4 2 5" xfId="40478" xr:uid="{B8B34DC6-3CEE-468B-828F-DF2149B24193}"/>
    <cellStyle name="Input 2 6 4 2 6" xfId="48876" xr:uid="{905CC56C-931C-443E-B699-69BCD0CD5CD0}"/>
    <cellStyle name="Input 2 6 4 3" xfId="6337" xr:uid="{4716C130-6792-4A79-A836-877DBBE01955}"/>
    <cellStyle name="Input 2 6 4 3 2" xfId="12564" xr:uid="{C39D61E0-AE97-4E85-9BAF-96E9DFAAA883}"/>
    <cellStyle name="Input 2 6 4 3 3" xfId="17437" xr:uid="{A4513A11-2E84-4B2C-B10C-DB737C48CB91}"/>
    <cellStyle name="Input 2 6 4 3 4" xfId="35859" xr:uid="{B92769D2-9802-4786-8838-5C830328EB60}"/>
    <cellStyle name="Input 2 6 4 3 5" xfId="42595" xr:uid="{D5CD8CB0-1B3B-4E12-9CB1-1572189C65DE}"/>
    <cellStyle name="Input 2 6 4 3 6" xfId="48877" xr:uid="{D317551E-1FA2-4C87-9790-32A0E2CFFE81}"/>
    <cellStyle name="Input 2 6 4 4" xfId="8258" xr:uid="{8C014DDE-2A36-4A95-929B-F0E16CE3E5C7}"/>
    <cellStyle name="Input 2 6 4 5" xfId="16522" xr:uid="{794CA095-0A0F-4CD2-AB9A-8D04E6B3EF8A}"/>
    <cellStyle name="Input 2 6 4 6" xfId="24276" xr:uid="{7392725B-7591-406B-A6D2-2B0496A0741C}"/>
    <cellStyle name="Input 2 6 4 7" xfId="26734" xr:uid="{8CDD5ED5-48C8-444A-9982-2ED7727F1086}"/>
    <cellStyle name="Input 2 6 4 8" xfId="29607" xr:uid="{5FCACDD3-1FEE-43AE-91C4-39E8BEC39D61}"/>
    <cellStyle name="Input 2 6 4 9" xfId="31548" xr:uid="{864527CF-60DD-4032-AEFB-007F27CB7724}"/>
    <cellStyle name="Input 2 6 5" xfId="2346" xr:uid="{E94E84F6-E661-4C6E-84BD-8FA78CBC3ED3}"/>
    <cellStyle name="Input 2 6 5 10" xfId="31896" xr:uid="{AD0574DB-D89B-4AAE-9F6E-1C94074ED298}"/>
    <cellStyle name="Input 2 6 5 11" xfId="38637" xr:uid="{B42FA130-9B36-4A82-ACD6-1AA982111825}"/>
    <cellStyle name="Input 2 6 5 12" xfId="45642" xr:uid="{03C1703E-6D66-4107-A1DC-8F98F25DFDF5}"/>
    <cellStyle name="Input 2 6 5 13" xfId="48878" xr:uid="{65242F19-1DA1-413C-ADE2-B9A1C66ED295}"/>
    <cellStyle name="Input 2 6 5 14" xfId="54524" xr:uid="{391FC429-3709-4471-A0E7-5523C6601004}"/>
    <cellStyle name="Input 2 6 5 15" xfId="57139" xr:uid="{F880B0C8-7498-46D1-82FD-8B3AB4B0C1FB}"/>
    <cellStyle name="Input 2 6 5 2" xfId="4556" xr:uid="{FA95D0A1-80B4-4FEB-88D3-4285F21BC243}"/>
    <cellStyle name="Input 2 6 5 2 2" xfId="10795" xr:uid="{E61B3B28-8761-4B98-BA03-739C0B1F6355}"/>
    <cellStyle name="Input 2 6 5 2 3" xfId="19693" xr:uid="{5431D607-8D9C-4D2A-AB3F-E087AF61BED9}"/>
    <cellStyle name="Input 2 6 5 2 4" xfId="34085" xr:uid="{089F3930-FAE3-4DCB-863B-547177CB4458}"/>
    <cellStyle name="Input 2 6 5 2 5" xfId="40826" xr:uid="{BEC52082-C948-4E18-A429-466BED8BAA26}"/>
    <cellStyle name="Input 2 6 5 2 6" xfId="48879" xr:uid="{7894961D-3AC9-433A-B3BE-6967823C92C1}"/>
    <cellStyle name="Input 2 6 5 3" xfId="6685" xr:uid="{8E120959-78DE-4C5C-8AB5-3AEB04144A34}"/>
    <cellStyle name="Input 2 6 5 3 2" xfId="12912" xr:uid="{B02DD0C3-AFDF-4612-82D4-7A0670BD3A1B}"/>
    <cellStyle name="Input 2 6 5 3 3" xfId="20371" xr:uid="{720E6E0F-EE87-430B-A4EF-50724795550F}"/>
    <cellStyle name="Input 2 6 5 3 4" xfId="36207" xr:uid="{DEF4F796-59D2-4B23-ABF2-2273B797FAEB}"/>
    <cellStyle name="Input 2 6 5 3 5" xfId="42943" xr:uid="{89E57917-4D83-4E6C-969B-707A2CA8CB3E}"/>
    <cellStyle name="Input 2 6 5 3 6" xfId="48880" xr:uid="{18FBD779-81C2-4484-8356-F02FBDCFAB34}"/>
    <cellStyle name="Input 2 6 5 4" xfId="8606" xr:uid="{FE3BA2D1-87C9-4660-9099-E9EAC7E9FD6E}"/>
    <cellStyle name="Input 2 6 5 5" xfId="14718" xr:uid="{3CBD43CC-6F19-4EAA-B44F-A90B57B96D24}"/>
    <cellStyle name="Input 2 6 5 6" xfId="16870" xr:uid="{825D67D2-2896-40E6-A922-2E17A3F0280D}"/>
    <cellStyle name="Input 2 6 5 7" xfId="24624" xr:uid="{E6CCE7A8-1580-4F89-ABAC-819AC8911E9F}"/>
    <cellStyle name="Input 2 6 5 8" xfId="27082" xr:uid="{880CCC3F-191B-4C5D-8DF0-71EBC066C179}"/>
    <cellStyle name="Input 2 6 5 9" xfId="29955" xr:uid="{958FC81B-6DC4-4D9C-BAEF-2F42DCAEE2FA}"/>
    <cellStyle name="Input 2 6 6" xfId="3127" xr:uid="{0AAF7FFC-B5AA-4F46-AB69-D4D15FB80FE4}"/>
    <cellStyle name="Input 2 6 6 10" xfId="39415" xr:uid="{B1287A69-AAC0-4AAC-983D-47228B6A50C5}"/>
    <cellStyle name="Input 2 6 6 11" xfId="44231" xr:uid="{9F54D4C0-C95C-42FF-BF94-6C430CCB3D2B}"/>
    <cellStyle name="Input 2 6 6 12" xfId="48881" xr:uid="{3699DFE5-8D74-40B7-827D-85B29848B2BE}"/>
    <cellStyle name="Input 2 6 6 13" xfId="53113" xr:uid="{54959937-4C50-49D2-AAFB-35407F5BA57E}"/>
    <cellStyle name="Input 2 6 6 14" xfId="55725" xr:uid="{4CD351DF-919B-4CF1-BBDC-B5CE29B5CDBE}"/>
    <cellStyle name="Input 2 6 6 2" xfId="5271" xr:uid="{0A43C390-9708-4631-B646-29315BE10918}"/>
    <cellStyle name="Input 2 6 6 2 2" xfId="11501" xr:uid="{68798F42-6CAC-496B-8B95-00C7D4374474}"/>
    <cellStyle name="Input 2 6 6 2 3" xfId="19457" xr:uid="{08F2AE7E-9C4E-4AEF-926F-738601E3CD6B}"/>
    <cellStyle name="Input 2 6 6 2 4" xfId="34793" xr:uid="{BF9DC628-B41B-414D-9856-FEF832C503A6}"/>
    <cellStyle name="Input 2 6 6 2 5" xfId="41532" xr:uid="{548AFFE1-A0E3-42FC-A55C-1F4782E9DA27}"/>
    <cellStyle name="Input 2 6 6 2 6" xfId="48882" xr:uid="{361F2F24-D9A3-46CC-A59F-020BA4F6F738}"/>
    <cellStyle name="Input 2 6 6 3" xfId="9384" xr:uid="{AAC396DA-2FD6-4C27-9C24-231EF7124695}"/>
    <cellStyle name="Input 2 6 6 4" xfId="13597" xr:uid="{AA98BBCE-D9A4-4BAE-9E40-12BC1B5AD6F2}"/>
    <cellStyle name="Input 2 6 6 5" xfId="15459" xr:uid="{E68974BB-D73D-4A52-901D-221F05ABA900}"/>
    <cellStyle name="Input 2 6 6 6" xfId="23213" xr:uid="{FFC2D517-B4E7-4DDA-85B2-B3A05AEF50AF}"/>
    <cellStyle name="Input 2 6 6 7" xfId="25671" xr:uid="{D5B0676A-30F7-4A7A-937F-F826EB5520FA}"/>
    <cellStyle name="Input 2 6 6 8" xfId="28544" xr:uid="{A38EB7E0-E998-4D2E-A714-5DCF27286B68}"/>
    <cellStyle name="Input 2 6 6 9" xfId="32674" xr:uid="{78A93B4A-F8C2-4D85-928F-F99142CE7166}"/>
    <cellStyle name="Input 2 6 7" xfId="2782" xr:uid="{77C4B8CB-BD05-4413-8C51-566655BD3DD4}"/>
    <cellStyle name="Input 2 6 7 2" xfId="9039" xr:uid="{F689F0C0-9CF2-4EBE-A855-70498FB99089}"/>
    <cellStyle name="Input 2 6 7 3" xfId="17959" xr:uid="{96B2D7AD-35C6-4394-9038-AF0C06785440}"/>
    <cellStyle name="Input 2 6 7 4" xfId="32329" xr:uid="{EC7C833F-6D1C-46C1-95BA-2C321C33629D}"/>
    <cellStyle name="Input 2 6 7 5" xfId="39070" xr:uid="{8E021671-B10C-4530-B1BA-102DFB875AE2}"/>
    <cellStyle name="Input 2 6 7 6" xfId="48883" xr:uid="{ADCB0860-FC62-49CA-B6FE-05DE4A9D55B5}"/>
    <cellStyle name="Input 2 6 8" xfId="5110" xr:uid="{E1F8AE2F-6F0A-45EB-8678-061E4E8CFA1A}"/>
    <cellStyle name="Input 2 6 8 2" xfId="11349" xr:uid="{36F7E95A-8182-467E-A211-ACF8DDD6ABF6}"/>
    <cellStyle name="Input 2 6 8 3" xfId="17873" xr:uid="{06F5B404-5BE9-43FC-9CE6-0302EC1FFB14}"/>
    <cellStyle name="Input 2 6 8 4" xfId="34639" xr:uid="{723F2E7C-C050-45E6-B18D-15380A48959E}"/>
    <cellStyle name="Input 2 6 8 5" xfId="41380" xr:uid="{19790249-2471-43BA-AC4B-44E65A5B441B}"/>
    <cellStyle name="Input 2 6 8 6" xfId="48884" xr:uid="{8750A95B-2B45-4854-B644-598349E12EE3}"/>
    <cellStyle name="Input 2 6 9" xfId="7195" xr:uid="{4766A26D-DB7B-4D94-880C-D718E5C21356}"/>
    <cellStyle name="Input 2 7" xfId="964" xr:uid="{30F1A7AE-DFB5-4C84-8B02-A4A0C515177D}"/>
    <cellStyle name="Input 2 7 10" xfId="15308" xr:uid="{37878AEF-C862-4D75-8CD0-6F1C79A2E2DE}"/>
    <cellStyle name="Input 2 7 11" xfId="23131" xr:uid="{AA75F6AB-5F9B-4E75-9183-2F0D69600661}"/>
    <cellStyle name="Input 2 7 12" xfId="25517" xr:uid="{7BF1ECC2-CF9A-411B-9431-F3094E1F3A0A}"/>
    <cellStyle name="Input 2 7 13" xfId="28393" xr:uid="{8AE0C1E2-37AB-4EFF-BD24-83AE6F3ABC8A}"/>
    <cellStyle name="Input 2 7 14" xfId="30644" xr:uid="{F10BFF89-F310-435E-8AA7-D4660CFF77D7}"/>
    <cellStyle name="Input 2 7 15" xfId="37417" xr:uid="{2E4AA9BB-3FB7-4E83-98C6-A9B198FF39CA}"/>
    <cellStyle name="Input 2 7 16" xfId="44080" xr:uid="{E3CFDBF0-6269-48C9-849B-EDCC7D28599A}"/>
    <cellStyle name="Input 2 7 17" xfId="48885" xr:uid="{9BA73BB8-D5B2-4619-91E0-D36B36B06DBF}"/>
    <cellStyle name="Input 2 7 18" xfId="52962" xr:uid="{9B81AED5-5CE9-4F1A-8E17-79AA14D1DEE0}"/>
    <cellStyle name="Input 2 7 19" xfId="55572" xr:uid="{3F00EE05-4987-4D7C-A84F-B6A507FBD32A}"/>
    <cellStyle name="Input 2 7 2" xfId="1280" xr:uid="{38D24815-A4DE-4167-A10D-086768549C89}"/>
    <cellStyle name="Input 2 7 2 10" xfId="30868" xr:uid="{63A66064-A86F-4BEA-BDD5-08DEC24A5BB6}"/>
    <cellStyle name="Input 2 7 2 11" xfId="37638" xr:uid="{FDEA0E4C-7A24-400C-AA41-386BA9A4ADD7}"/>
    <cellStyle name="Input 2 7 2 12" xfId="44643" xr:uid="{53B1631A-F53C-4270-B899-43DD3198D9FB}"/>
    <cellStyle name="Input 2 7 2 13" xfId="48886" xr:uid="{DF1C9F60-1CD5-41EF-B655-6AF3EF9F14E1}"/>
    <cellStyle name="Input 2 7 2 14" xfId="53525" xr:uid="{890B881C-8FC6-4EB4-9133-CD0C74FEF65F}"/>
    <cellStyle name="Input 2 7 2 15" xfId="56140" xr:uid="{2A2C5625-F8BF-4FAC-8FA0-F570A53A53A0}"/>
    <cellStyle name="Input 2 7 2 2" xfId="3539" xr:uid="{293399F7-92A5-4D74-A211-29163CD165DA}"/>
    <cellStyle name="Input 2 7 2 2 2" xfId="9796" xr:uid="{42EAB6B0-F62F-4C92-8FEA-8FA5A556C27A}"/>
    <cellStyle name="Input 2 7 2 2 3" xfId="19851" xr:uid="{A394C7F0-5BF9-4C48-AD3F-9C37F4DCA171}"/>
    <cellStyle name="Input 2 7 2 2 4" xfId="33086" xr:uid="{F78A26F1-4452-4F3F-9FA5-58DC1E52A7C6}"/>
    <cellStyle name="Input 2 7 2 2 5" xfId="39827" xr:uid="{6FD1D1F7-340A-4071-9E76-A01882503D5F}"/>
    <cellStyle name="Input 2 7 2 2 6" xfId="48887" xr:uid="{748F31E5-8920-49E1-8496-7D9AF41EF719}"/>
    <cellStyle name="Input 2 7 2 3" xfId="5686" xr:uid="{1CAA8260-362F-4F51-905C-DEE3EC53364E}"/>
    <cellStyle name="Input 2 7 2 3 2" xfId="11913" xr:uid="{72C0AE08-AE47-431D-B6C9-9BD6735E0F56}"/>
    <cellStyle name="Input 2 7 2 3 3" xfId="18147" xr:uid="{4C5740EC-7149-46D1-A118-3C34D3939221}"/>
    <cellStyle name="Input 2 7 2 3 4" xfId="35208" xr:uid="{0FB466F1-0194-4447-BD62-49ADA54157A5}"/>
    <cellStyle name="Input 2 7 2 3 5" xfId="41944" xr:uid="{941F15A1-09F3-47EE-936D-FD16F627F080}"/>
    <cellStyle name="Input 2 7 2 3 6" xfId="48888" xr:uid="{D2EB715C-597D-4823-82B6-9AD9B3AE8E1B}"/>
    <cellStyle name="Input 2 7 2 4" xfId="7607" xr:uid="{0FB53D78-1EDE-4DB3-9388-04F1842E6011}"/>
    <cellStyle name="Input 2 7 2 5" xfId="14009" xr:uid="{1AE36520-470C-4DE9-92B8-C357F20ECEA6}"/>
    <cellStyle name="Input 2 7 2 6" xfId="15871" xr:uid="{1C903996-78F9-4D58-929B-39390485325F}"/>
    <cellStyle name="Input 2 7 2 7" xfId="23625" xr:uid="{158AF509-01B5-482D-902C-A17AD42DA374}"/>
    <cellStyle name="Input 2 7 2 8" xfId="26083" xr:uid="{FF13939B-B326-4BEF-9874-4273DE21467B}"/>
    <cellStyle name="Input 2 7 2 9" xfId="28956" xr:uid="{78E11479-E271-4168-A3D6-7D77B0E9B134}"/>
    <cellStyle name="Input 2 7 3" xfId="1738" xr:uid="{E83B3514-EB14-411C-829C-190BA02A6D3B}"/>
    <cellStyle name="Input 2 7 3 10" xfId="31292" xr:uid="{E1A57312-A1C8-4941-B8F3-BF0DEB393F5C}"/>
    <cellStyle name="Input 2 7 3 11" xfId="38033" xr:uid="{1B6E4486-79ED-4174-92BF-0A4B30D996CD}"/>
    <cellStyle name="Input 2 7 3 12" xfId="45038" xr:uid="{0C785BC1-C269-4EB3-9AE0-E1378C1B017E}"/>
    <cellStyle name="Input 2 7 3 13" xfId="48889" xr:uid="{6712E915-DDB8-44C0-859B-D3FCD248C36C}"/>
    <cellStyle name="Input 2 7 3 14" xfId="53920" xr:uid="{503F81A6-2EBE-4E1F-B7AE-F40B711B2E5E}"/>
    <cellStyle name="Input 2 7 3 15" xfId="56535" xr:uid="{7F211411-BB71-48F6-A56F-4B5F3C472DF6}"/>
    <cellStyle name="Input 2 7 3 2" xfId="3952" xr:uid="{6BF1E603-406F-4428-B501-8B67A96DE434}"/>
    <cellStyle name="Input 2 7 3 2 2" xfId="10191" xr:uid="{5CB770D6-8078-49CA-80E8-90E93C0CABA2}"/>
    <cellStyle name="Input 2 7 3 2 3" xfId="19712" xr:uid="{32434B1E-F136-4739-8FD6-91E21FC7D7A6}"/>
    <cellStyle name="Input 2 7 3 2 4" xfId="33481" xr:uid="{2E21A304-A64F-4198-8992-2C2504A88994}"/>
    <cellStyle name="Input 2 7 3 2 5" xfId="40222" xr:uid="{AF56BC61-6295-4F17-94C3-3632153B7E62}"/>
    <cellStyle name="Input 2 7 3 2 6" xfId="48890" xr:uid="{92F8374A-8EFC-40F5-B30A-759E69807F74}"/>
    <cellStyle name="Input 2 7 3 3" xfId="6081" xr:uid="{647899A3-C4FE-4E3A-BFBD-47326481C88C}"/>
    <cellStyle name="Input 2 7 3 3 2" xfId="12308" xr:uid="{BC967A6F-E901-45D2-A78D-FFA2E105A88C}"/>
    <cellStyle name="Input 2 7 3 3 3" xfId="18459" xr:uid="{A215D56E-ADC9-41B2-AF00-25FEEF8E0793}"/>
    <cellStyle name="Input 2 7 3 3 4" xfId="35603" xr:uid="{C03A820C-8ED7-4E0D-B75B-FC5309EA94D9}"/>
    <cellStyle name="Input 2 7 3 3 5" xfId="42339" xr:uid="{39E803C7-5504-420D-96E8-5F709BBB4347}"/>
    <cellStyle name="Input 2 7 3 3 6" xfId="48891" xr:uid="{A2596CB8-B19C-4DE7-A576-B7F07396DFFD}"/>
    <cellStyle name="Input 2 7 3 4" xfId="8002" xr:uid="{2838EC83-1AA9-45F6-88A5-0621431A68E4}"/>
    <cellStyle name="Input 2 7 3 5" xfId="14404" xr:uid="{884BF0E9-35E6-4F6A-A2DA-44E8B816E665}"/>
    <cellStyle name="Input 2 7 3 6" xfId="16266" xr:uid="{360D9D23-F56C-4EF7-8858-9F4C09181BAF}"/>
    <cellStyle name="Input 2 7 3 7" xfId="24020" xr:uid="{1DA8DE3D-94AE-4288-BA61-5D720FC9AB2F}"/>
    <cellStyle name="Input 2 7 3 8" xfId="26478" xr:uid="{676CAE00-E97D-4412-B202-389A434C93BC}"/>
    <cellStyle name="Input 2 7 3 9" xfId="29351" xr:uid="{88429EEC-CDEF-4803-9EF2-C10A6CF26204}"/>
    <cellStyle name="Input 2 7 4" xfId="1997" xr:uid="{07866EF4-7B11-4B0D-8871-04502939D1E1}"/>
    <cellStyle name="Input 2 7 4 10" xfId="38290" xr:uid="{577164F4-DB17-4595-AC6F-B1D24BF82457}"/>
    <cellStyle name="Input 2 7 4 11" xfId="45295" xr:uid="{52A1720B-5B50-4102-8A5E-BC9648FF488C}"/>
    <cellStyle name="Input 2 7 4 12" xfId="48892" xr:uid="{53987776-993C-41B5-93C5-25D2B057AF95}"/>
    <cellStyle name="Input 2 7 4 13" xfId="54177" xr:uid="{81693378-2EDF-47A8-92FD-E7FAC3CADC06}"/>
    <cellStyle name="Input 2 7 4 14" xfId="56792" xr:uid="{296278AF-7B6E-4FA7-BD0C-47FC0ED57AFD}"/>
    <cellStyle name="Input 2 7 4 2" xfId="4209" xr:uid="{8E90FBC5-A453-4048-8187-08BF807B5511}"/>
    <cellStyle name="Input 2 7 4 2 2" xfId="10448" xr:uid="{3D74C60C-8509-4DDA-838A-C509A34B4A03}"/>
    <cellStyle name="Input 2 7 4 2 3" xfId="17567" xr:uid="{CDFB8283-5F01-4273-B0E8-BB36A8F5261F}"/>
    <cellStyle name="Input 2 7 4 2 4" xfId="33738" xr:uid="{E1FB68D5-3C0D-4CD1-8A0A-E8B23BCF723B}"/>
    <cellStyle name="Input 2 7 4 2 5" xfId="40479" xr:uid="{6F232519-D647-4C45-848C-F268047AEF5C}"/>
    <cellStyle name="Input 2 7 4 2 6" xfId="48893" xr:uid="{1334ABF9-A741-4B59-BB22-8FB93B92D690}"/>
    <cellStyle name="Input 2 7 4 3" xfId="6338" xr:uid="{354F667C-469D-451A-A7B2-BAC1740A02CD}"/>
    <cellStyle name="Input 2 7 4 3 2" xfId="12565" xr:uid="{E752D9D3-6037-415C-A7D6-8C65898D680C}"/>
    <cellStyle name="Input 2 7 4 3 3" xfId="17436" xr:uid="{993DE2CC-E616-4D30-8107-F3F864BF931B}"/>
    <cellStyle name="Input 2 7 4 3 4" xfId="35860" xr:uid="{5BEB24B5-7814-49A9-BA96-DD2BC782A931}"/>
    <cellStyle name="Input 2 7 4 3 5" xfId="42596" xr:uid="{302745F7-3554-46B0-AAD5-61BF299381A2}"/>
    <cellStyle name="Input 2 7 4 3 6" xfId="48894" xr:uid="{C6094EFF-C79F-430B-8DC3-6BD94F574F17}"/>
    <cellStyle name="Input 2 7 4 4" xfId="8259" xr:uid="{54E25699-01B4-45D5-A49A-77D2A883840D}"/>
    <cellStyle name="Input 2 7 4 5" xfId="16523" xr:uid="{7C81751C-7B7E-4979-AC82-51EB41F31086}"/>
    <cellStyle name="Input 2 7 4 6" xfId="24277" xr:uid="{2CC7926D-DDC3-4F21-B0CD-EC021B6FD4AA}"/>
    <cellStyle name="Input 2 7 4 7" xfId="26735" xr:uid="{7778322D-5BB0-46DE-AE45-1FEE51CC26AA}"/>
    <cellStyle name="Input 2 7 4 8" xfId="29608" xr:uid="{86E628BF-67DA-4950-8776-DD36B8FF7367}"/>
    <cellStyle name="Input 2 7 4 9" xfId="31549" xr:uid="{6CC065DA-040D-4F4A-9BF4-C970F60B3630}"/>
    <cellStyle name="Input 2 7 5" xfId="2193" xr:uid="{D33475BA-1E40-4397-A0A4-B6D397A968F6}"/>
    <cellStyle name="Input 2 7 5 10" xfId="31743" xr:uid="{0CAA0708-2235-4278-916C-47F418E364A7}"/>
    <cellStyle name="Input 2 7 5 11" xfId="38484" xr:uid="{DF18636B-638B-4486-AADC-FE56E6E6E880}"/>
    <cellStyle name="Input 2 7 5 12" xfId="45489" xr:uid="{34BC2FF0-59D0-423B-8955-B47D5E56A8C3}"/>
    <cellStyle name="Input 2 7 5 13" xfId="48895" xr:uid="{32CA9811-327B-43A0-A690-1E8DF606C692}"/>
    <cellStyle name="Input 2 7 5 14" xfId="54371" xr:uid="{3FE81A2A-911E-4340-80F9-038E09E7657F}"/>
    <cellStyle name="Input 2 7 5 15" xfId="56986" xr:uid="{CF0F3CB0-C02C-4193-BE11-E256AA992225}"/>
    <cellStyle name="Input 2 7 5 2" xfId="4403" xr:uid="{A4A16B3F-4112-416A-9A3B-73DE9DF7E57B}"/>
    <cellStyle name="Input 2 7 5 2 2" xfId="10642" xr:uid="{A4EA6164-4838-42C1-8C8F-95AB7DDE3BE4}"/>
    <cellStyle name="Input 2 7 5 2 3" xfId="19185" xr:uid="{76F68899-D74B-48F9-89BF-055AEAA2494E}"/>
    <cellStyle name="Input 2 7 5 2 4" xfId="33932" xr:uid="{704DCB59-3144-4479-9F5D-E957B34BE845}"/>
    <cellStyle name="Input 2 7 5 2 5" xfId="40673" xr:uid="{791A4F1B-69EA-42FA-8CFB-D32349D16630}"/>
    <cellStyle name="Input 2 7 5 2 6" xfId="48896" xr:uid="{8A61C55E-A398-4700-89A7-49DE3BD63E34}"/>
    <cellStyle name="Input 2 7 5 3" xfId="6532" xr:uid="{37A649C9-C3D2-4BF4-81F6-7AEAEBDF541F}"/>
    <cellStyle name="Input 2 7 5 3 2" xfId="12759" xr:uid="{B4C65F85-69FB-4818-B952-2DC04E9E98B1}"/>
    <cellStyle name="Input 2 7 5 3 3" xfId="17345" xr:uid="{13F99E6E-284F-4446-B57C-2CD86CA41894}"/>
    <cellStyle name="Input 2 7 5 3 4" xfId="36054" xr:uid="{A6BAB75F-EA57-4805-8427-F031C9EBDDD7}"/>
    <cellStyle name="Input 2 7 5 3 5" xfId="42790" xr:uid="{E7474D02-635F-4981-B681-F276CA08CC11}"/>
    <cellStyle name="Input 2 7 5 3 6" xfId="48897" xr:uid="{29E80A6A-6E95-4994-860F-F6271032AF07}"/>
    <cellStyle name="Input 2 7 5 4" xfId="8453" xr:uid="{65703BE6-8CF3-486D-8E73-67D78331E71C}"/>
    <cellStyle name="Input 2 7 5 5" xfId="14565" xr:uid="{FAD98F4E-4801-4F53-B4C9-498825E562DC}"/>
    <cellStyle name="Input 2 7 5 6" xfId="16717" xr:uid="{37229E03-BB58-418A-AD3D-97341AD921CA}"/>
    <cellStyle name="Input 2 7 5 7" xfId="24471" xr:uid="{E458279E-C55A-40F8-ADEB-B380AF431BE9}"/>
    <cellStyle name="Input 2 7 5 8" xfId="26929" xr:uid="{D456112F-54B9-416E-A7BE-E5EAAAD53664}"/>
    <cellStyle name="Input 2 7 5 9" xfId="29802" xr:uid="{FAC9A85B-FFAC-40D1-A8DF-22A5BA247440}"/>
    <cellStyle name="Input 2 7 6" xfId="3318" xr:uid="{6A4ACE81-23FB-456E-BA56-24286F978909}"/>
    <cellStyle name="Input 2 7 6 10" xfId="39606" xr:uid="{E585B28E-3E3F-4972-9202-E89CC8E7E403}"/>
    <cellStyle name="Input 2 7 6 11" xfId="44422" xr:uid="{83D6ACF8-8573-4AF9-B337-56F640989713}"/>
    <cellStyle name="Input 2 7 6 12" xfId="48898" xr:uid="{6DAD74DE-5609-49F7-97D0-199E5D6F2FD0}"/>
    <cellStyle name="Input 2 7 6 13" xfId="53304" xr:uid="{5D6506C4-8A4B-4BF5-997A-BCB2FDA26B60}"/>
    <cellStyle name="Input 2 7 6 14" xfId="55918" xr:uid="{30EE9855-8A1E-4A6A-ACC1-4978F089B6A4}"/>
    <cellStyle name="Input 2 7 6 2" xfId="5464" xr:uid="{FC689DA2-4E3B-41A3-8FAA-463A12E5D9A8}"/>
    <cellStyle name="Input 2 7 6 2 2" xfId="11692" xr:uid="{DD7ACEFB-041A-41E7-963F-A27235ABC58B}"/>
    <cellStyle name="Input 2 7 6 2 3" xfId="18707" xr:uid="{C8652046-4B74-46BF-952E-861FEA078E67}"/>
    <cellStyle name="Input 2 7 6 2 4" xfId="34986" xr:uid="{ACB6ED2D-34E3-428F-9491-352137545624}"/>
    <cellStyle name="Input 2 7 6 2 5" xfId="41723" xr:uid="{FA9200DF-9D99-421C-97B2-1955FB50C6CB}"/>
    <cellStyle name="Input 2 7 6 2 6" xfId="48899" xr:uid="{3CE4D780-C0BA-46E3-B3D2-CC4D278E5E25}"/>
    <cellStyle name="Input 2 7 6 3" xfId="9575" xr:uid="{4BA60D6C-0B53-4EC4-9A9D-E6F81369D85E}"/>
    <cellStyle name="Input 2 7 6 4" xfId="13788" xr:uid="{CAE3F688-008F-4751-8A48-A081038C78C5}"/>
    <cellStyle name="Input 2 7 6 5" xfId="15650" xr:uid="{2A7AA4E0-5D89-4D11-B2A1-D47B2A0C60BB}"/>
    <cellStyle name="Input 2 7 6 6" xfId="23404" xr:uid="{ABE46392-34E4-4976-B39D-2AD4F54495D0}"/>
    <cellStyle name="Input 2 7 6 7" xfId="25862" xr:uid="{686FB832-7D6F-4CD2-BF15-1DF586FE21E9}"/>
    <cellStyle name="Input 2 7 6 8" xfId="28735" xr:uid="{05F43944-6BE1-4EAF-80F9-25ABA6B74420}"/>
    <cellStyle name="Input 2 7 6 9" xfId="32865" xr:uid="{3FDBF98C-BB81-4264-8E0D-F0C8D9A6B534}"/>
    <cellStyle name="Input 2 7 7" xfId="2973" xr:uid="{B6AFC58F-CEE0-4F4C-BDA6-3B9B3505CBBD}"/>
    <cellStyle name="Input 2 7 7 2" xfId="9230" xr:uid="{2AFF33E8-789B-4A39-AD63-97A8D90C412B}"/>
    <cellStyle name="Input 2 7 7 3" xfId="18219" xr:uid="{EA8FDB0A-0B0C-4517-86AD-2F3D6B46E4D6}"/>
    <cellStyle name="Input 2 7 7 4" xfId="32520" xr:uid="{9BFAFB97-671D-4458-A620-BAE30EFDCF04}"/>
    <cellStyle name="Input 2 7 7 5" xfId="39261" xr:uid="{7BD7CC0F-9231-4EBA-9D81-7E4FAFD81D28}"/>
    <cellStyle name="Input 2 7 7 6" xfId="48900" xr:uid="{07CF607B-7487-43B0-A95C-0E7D0B5D96B4}"/>
    <cellStyle name="Input 2 7 8" xfId="5111" xr:uid="{6968E13D-4B90-47AD-A36E-63995DB16464}"/>
    <cellStyle name="Input 2 7 8 2" xfId="11350" xr:uid="{1B7F8326-D9BB-4326-9076-36707DD6464B}"/>
    <cellStyle name="Input 2 7 8 3" xfId="17726" xr:uid="{CA482A74-28BF-4D60-85F3-E5D164813344}"/>
    <cellStyle name="Input 2 7 8 4" xfId="34640" xr:uid="{31D01785-638B-4774-B296-EE68E195227A}"/>
    <cellStyle name="Input 2 7 8 5" xfId="41381" xr:uid="{F08AB0FE-E8B1-416B-BB6E-02E0290289FC}"/>
    <cellStyle name="Input 2 7 8 6" xfId="48901" xr:uid="{CB155BB2-3C01-48A2-BC32-D854A3689423}"/>
    <cellStyle name="Input 2 7 9" xfId="7386" xr:uid="{03101A26-5FA1-456B-AB3C-3A5C0C509482}"/>
    <cellStyle name="Input 2 8" xfId="975" xr:uid="{66149187-DE61-4242-B9F1-A81C6EA8FCB1}"/>
    <cellStyle name="Input 2 8 10" xfId="15309" xr:uid="{EDC463FF-8428-4157-B63D-CF19B71718E9}"/>
    <cellStyle name="Input 2 8 11" xfId="23142" xr:uid="{A765D9C5-28C5-4174-BFED-9BFBCE7FBE8A}"/>
    <cellStyle name="Input 2 8 12" xfId="25528" xr:uid="{7B3CC203-22FA-4024-8C5B-3BC8D3967161}"/>
    <cellStyle name="Input 2 8 13" xfId="28394" xr:uid="{FE862961-5653-4C95-B30A-438A5C9CCDF0}"/>
    <cellStyle name="Input 2 8 14" xfId="30655" xr:uid="{4C470F90-65E2-40B9-916C-E391988882B0}"/>
    <cellStyle name="Input 2 8 15" xfId="37428" xr:uid="{801F06CB-02C0-4CE4-8962-5C8D10EEA52B}"/>
    <cellStyle name="Input 2 8 16" xfId="44081" xr:uid="{C710A66E-791B-4EEA-8C4B-77A5320F0F7E}"/>
    <cellStyle name="Input 2 8 17" xfId="48902" xr:uid="{CD3341D1-DBF3-4FDA-B2CE-4DFB1920DF46}"/>
    <cellStyle name="Input 2 8 18" xfId="52963" xr:uid="{E87C90AB-9067-4403-A955-95DB500C577B}"/>
    <cellStyle name="Input 2 8 19" xfId="55573" xr:uid="{BA30A78F-E741-4B74-8284-FBD5B40F8CC1}"/>
    <cellStyle name="Input 2 8 2" xfId="1281" xr:uid="{D163540B-99B6-4891-8DD3-F3BA8CCBD998}"/>
    <cellStyle name="Input 2 8 2 10" xfId="30869" xr:uid="{E5009D6D-AE44-4179-BD5B-20CBB322AF4A}"/>
    <cellStyle name="Input 2 8 2 11" xfId="37639" xr:uid="{DF071F91-B0DD-4D28-9FED-219669909F8C}"/>
    <cellStyle name="Input 2 8 2 12" xfId="44644" xr:uid="{D0D9B076-0F73-4E37-BB22-327403731346}"/>
    <cellStyle name="Input 2 8 2 13" xfId="48903" xr:uid="{6B2F2FA3-C5CE-44E9-BF16-A3BAB6322ABA}"/>
    <cellStyle name="Input 2 8 2 14" xfId="53526" xr:uid="{33CD9C91-3B19-47EE-BC74-DDC3B82D7ADA}"/>
    <cellStyle name="Input 2 8 2 15" xfId="56141" xr:uid="{742D6722-61F5-42BE-853F-2B6EDE7FCF1A}"/>
    <cellStyle name="Input 2 8 2 2" xfId="3540" xr:uid="{476A02C8-CD6A-412D-90CC-2AA0263972DC}"/>
    <cellStyle name="Input 2 8 2 2 2" xfId="9797" xr:uid="{20B387FB-9961-43F4-868E-D51D60DED9D4}"/>
    <cellStyle name="Input 2 8 2 2 3" xfId="18994" xr:uid="{29A0D8E1-113F-412E-AD0B-05F139AFC91A}"/>
    <cellStyle name="Input 2 8 2 2 4" xfId="33087" xr:uid="{591CEF39-CC11-4E28-8EA5-2FDC0E0148CB}"/>
    <cellStyle name="Input 2 8 2 2 5" xfId="39828" xr:uid="{525A227E-0DC5-453E-B523-BBBDE9367AC6}"/>
    <cellStyle name="Input 2 8 2 2 6" xfId="48904" xr:uid="{3BB4DA77-BAB2-4203-AC98-5FBD547436CA}"/>
    <cellStyle name="Input 2 8 2 3" xfId="5687" xr:uid="{9F1501A3-6AEB-4228-9C83-620E04923132}"/>
    <cellStyle name="Input 2 8 2 3 2" xfId="11914" xr:uid="{9ED7A515-E1C6-45FA-AD16-9CBE5BEDEB3B}"/>
    <cellStyle name="Input 2 8 2 3 3" xfId="19824" xr:uid="{5B8703F2-E8A0-4BF0-A658-95929DFC9C7D}"/>
    <cellStyle name="Input 2 8 2 3 4" xfId="35209" xr:uid="{2463A230-20E1-4BC8-BB21-4B68175DFAC1}"/>
    <cellStyle name="Input 2 8 2 3 5" xfId="41945" xr:uid="{12B1CA03-AAE3-497A-9C26-5E23C8E359C9}"/>
    <cellStyle name="Input 2 8 2 3 6" xfId="48905" xr:uid="{91479C5F-54F4-4B68-85D3-FB6568717687}"/>
    <cellStyle name="Input 2 8 2 4" xfId="7608" xr:uid="{CE7CC157-5D56-4BF6-9C0E-433B99A23C48}"/>
    <cellStyle name="Input 2 8 2 5" xfId="14010" xr:uid="{B0D13E45-CD18-4DB9-8706-7D92BD5C80C5}"/>
    <cellStyle name="Input 2 8 2 6" xfId="15872" xr:uid="{DB045AD4-D519-436B-8737-D3B293B908F9}"/>
    <cellStyle name="Input 2 8 2 7" xfId="23626" xr:uid="{48DBBDFC-2270-4B46-8583-2354F9F065F0}"/>
    <cellStyle name="Input 2 8 2 8" xfId="26084" xr:uid="{532B5EB8-5D2F-4A87-9A3B-30DD44E2F6E1}"/>
    <cellStyle name="Input 2 8 2 9" xfId="28957" xr:uid="{6E1CC00B-7CC2-4FEA-B796-C8211299E568}"/>
    <cellStyle name="Input 2 8 3" xfId="1749" xr:uid="{70695D70-B0E8-44B4-B91A-0FB320AC009A}"/>
    <cellStyle name="Input 2 8 3 10" xfId="31303" xr:uid="{1165630D-ED30-4902-90B4-6F0C957F4EF2}"/>
    <cellStyle name="Input 2 8 3 11" xfId="38044" xr:uid="{C08C9AD1-CB94-4C28-B7FC-0177A482C5D8}"/>
    <cellStyle name="Input 2 8 3 12" xfId="45049" xr:uid="{1E025E24-BBDB-4FE4-BC67-58CE324BEE20}"/>
    <cellStyle name="Input 2 8 3 13" xfId="48906" xr:uid="{26275CDD-F6A5-495C-B0F8-5A4920C01612}"/>
    <cellStyle name="Input 2 8 3 14" xfId="53931" xr:uid="{16AFFBD0-76B0-468D-AF94-8A3C2C137F6F}"/>
    <cellStyle name="Input 2 8 3 15" xfId="56546" xr:uid="{9C35E596-0F26-4DE2-9691-CB82D9AA5CC1}"/>
    <cellStyle name="Input 2 8 3 2" xfId="3963" xr:uid="{0F609E9B-F1E2-4DC1-9D49-31FAA576610E}"/>
    <cellStyle name="Input 2 8 3 2 2" xfId="10202" xr:uid="{EDBA54EF-5CB7-4000-B975-B53B9C379C83}"/>
    <cellStyle name="Input 2 8 3 2 3" xfId="19992" xr:uid="{E4FDF859-1CC4-42BA-97CE-7C79BF60C98E}"/>
    <cellStyle name="Input 2 8 3 2 4" xfId="33492" xr:uid="{448C052B-AA99-44A8-8CBF-60A8AAE29FFA}"/>
    <cellStyle name="Input 2 8 3 2 5" xfId="40233" xr:uid="{27618711-B8CB-4740-AD47-9814B24F39F6}"/>
    <cellStyle name="Input 2 8 3 2 6" xfId="48907" xr:uid="{F8EE270B-72D4-4265-93AA-435ED7003BDC}"/>
    <cellStyle name="Input 2 8 3 3" xfId="6092" xr:uid="{FF40D27B-229C-4ED1-B2EE-FD55FCB28918}"/>
    <cellStyle name="Input 2 8 3 3 2" xfId="12319" xr:uid="{2C7992A4-8D8E-400B-A6F7-C72ADBF66451}"/>
    <cellStyle name="Input 2 8 3 3 3" xfId="18907" xr:uid="{BC44B3C6-DBFB-41C6-97A1-0A8DF8F36343}"/>
    <cellStyle name="Input 2 8 3 3 4" xfId="35614" xr:uid="{6584A6EC-78B5-44DC-ACD9-DEA5CA302E5D}"/>
    <cellStyle name="Input 2 8 3 3 5" xfId="42350" xr:uid="{78784320-AD14-4FC5-9944-7B3A5A9D3BA0}"/>
    <cellStyle name="Input 2 8 3 3 6" xfId="48908" xr:uid="{68732976-C962-4784-8565-62C48AB2506E}"/>
    <cellStyle name="Input 2 8 3 4" xfId="8013" xr:uid="{418411CF-0D7F-4481-B767-E48E4BC12F4F}"/>
    <cellStyle name="Input 2 8 3 5" xfId="14415" xr:uid="{6AFBD868-7AE8-4824-A007-11C6BCCA041E}"/>
    <cellStyle name="Input 2 8 3 6" xfId="16277" xr:uid="{012922DD-6FAA-40E5-AF27-9D21E9875859}"/>
    <cellStyle name="Input 2 8 3 7" xfId="24031" xr:uid="{3D7581B5-EB96-4F1C-8EA3-7E0158B34981}"/>
    <cellStyle name="Input 2 8 3 8" xfId="26489" xr:uid="{4A3BF1B5-5EEC-4ED2-A593-622CAB961349}"/>
    <cellStyle name="Input 2 8 3 9" xfId="29362" xr:uid="{A2E54638-B93F-4566-9084-53A3B6003D41}"/>
    <cellStyle name="Input 2 8 4" xfId="1998" xr:uid="{0EBFA46F-D7AF-4BDE-A232-CB065D5A849C}"/>
    <cellStyle name="Input 2 8 4 10" xfId="38291" xr:uid="{39E36D2E-2A7E-43DF-AF67-39B276EF7879}"/>
    <cellStyle name="Input 2 8 4 11" xfId="45296" xr:uid="{8CEEE0EE-1D2A-4AB6-9D1F-5EC1B80B569B}"/>
    <cellStyle name="Input 2 8 4 12" xfId="48909" xr:uid="{4128CA42-4C18-4142-A199-8710A252D832}"/>
    <cellStyle name="Input 2 8 4 13" xfId="54178" xr:uid="{6ECAA236-9226-4C27-B061-331D42D030FF}"/>
    <cellStyle name="Input 2 8 4 14" xfId="56793" xr:uid="{6EA03BED-9ACE-4AFE-8693-9A40C781894B}"/>
    <cellStyle name="Input 2 8 4 2" xfId="4210" xr:uid="{685E7064-C31A-46A0-8ECB-9F65947A3409}"/>
    <cellStyle name="Input 2 8 4 2 2" xfId="10449" xr:uid="{E7A2F07E-22BF-4752-9392-194680338B8A}"/>
    <cellStyle name="Input 2 8 4 2 3" xfId="17566" xr:uid="{EE7CD37F-FEA7-45D9-B301-ADDD969FF55D}"/>
    <cellStyle name="Input 2 8 4 2 4" xfId="33739" xr:uid="{B372E402-8A8C-475B-A3A6-CDD35292C3CF}"/>
    <cellStyle name="Input 2 8 4 2 5" xfId="40480" xr:uid="{140A6A29-60A3-4296-8537-7D95254A2212}"/>
    <cellStyle name="Input 2 8 4 2 6" xfId="48910" xr:uid="{624A56BF-BE1B-41E5-94ED-E7A05F1564C4}"/>
    <cellStyle name="Input 2 8 4 3" xfId="6339" xr:uid="{D493163A-73F2-4D37-8D33-4C825320FA44}"/>
    <cellStyle name="Input 2 8 4 3 2" xfId="12566" xr:uid="{2D7CC42A-43A4-4B52-B385-A0F6DEC3B903}"/>
    <cellStyle name="Input 2 8 4 3 3" xfId="17435" xr:uid="{F46B48D6-5E41-454C-9987-098080680B43}"/>
    <cellStyle name="Input 2 8 4 3 4" xfId="35861" xr:uid="{5D4CE19D-D76D-4E50-805E-424B58DABD38}"/>
    <cellStyle name="Input 2 8 4 3 5" xfId="42597" xr:uid="{3432F2B9-33B1-4004-A3CE-AC6D666D9BAE}"/>
    <cellStyle name="Input 2 8 4 3 6" xfId="48911" xr:uid="{9CFE41B1-368F-4AAB-8C41-ECB5BC661B80}"/>
    <cellStyle name="Input 2 8 4 4" xfId="8260" xr:uid="{0081A108-975A-41CB-95AA-ECCB70C47154}"/>
    <cellStyle name="Input 2 8 4 5" xfId="16524" xr:uid="{E4B2AC40-4D3B-41A6-8625-807885B76F69}"/>
    <cellStyle name="Input 2 8 4 6" xfId="24278" xr:uid="{FE8F7465-2204-498F-857C-2EF013B5D0BA}"/>
    <cellStyle name="Input 2 8 4 7" xfId="26736" xr:uid="{B10E3A3F-8C1E-4A77-93B6-960945E14341}"/>
    <cellStyle name="Input 2 8 4 8" xfId="29609" xr:uid="{4C5B4972-3007-471C-B732-229DB5F42EEE}"/>
    <cellStyle name="Input 2 8 4 9" xfId="31550" xr:uid="{65B15679-5B09-4C6B-8A35-FDD5F6B915DD}"/>
    <cellStyle name="Input 2 8 5" xfId="2182" xr:uid="{059E6F10-160E-48FC-86E3-B6CD4D66F59C}"/>
    <cellStyle name="Input 2 8 5 10" xfId="31732" xr:uid="{B240D7D4-F664-4D8E-AFC4-30B86BE0E5C5}"/>
    <cellStyle name="Input 2 8 5 11" xfId="38473" xr:uid="{BA96CAD2-4823-4631-B675-998FEE9CB9CD}"/>
    <cellStyle name="Input 2 8 5 12" xfId="45478" xr:uid="{0EDD6903-5B38-4194-BEED-2329E8101513}"/>
    <cellStyle name="Input 2 8 5 13" xfId="48912" xr:uid="{50795C5B-3455-4853-A3DB-79281CCB446F}"/>
    <cellStyle name="Input 2 8 5 14" xfId="54360" xr:uid="{79A6A222-2A9E-4DAD-B62A-20688FD640C3}"/>
    <cellStyle name="Input 2 8 5 15" xfId="56975" xr:uid="{01CCB359-3DDC-4B4A-884D-E6A5DC7BA6FD}"/>
    <cellStyle name="Input 2 8 5 2" xfId="4392" xr:uid="{1C84FB8A-EF94-4072-9E73-6BDC3F64F29A}"/>
    <cellStyle name="Input 2 8 5 2 2" xfId="10631" xr:uid="{FD739736-4B2D-421D-A5DE-787B6C33C0E9}"/>
    <cellStyle name="Input 2 8 5 2 3" xfId="18942" xr:uid="{52B40049-1716-4BAD-8A2A-0700D890887A}"/>
    <cellStyle name="Input 2 8 5 2 4" xfId="33921" xr:uid="{D7CFCB1B-96FE-4D72-A369-C5EB6C069954}"/>
    <cellStyle name="Input 2 8 5 2 5" xfId="40662" xr:uid="{B2E6E113-8C19-42D3-81B5-39027A47A055}"/>
    <cellStyle name="Input 2 8 5 2 6" xfId="48913" xr:uid="{DDFACCD1-0AA3-49DF-BBED-63215F6EB3A3}"/>
    <cellStyle name="Input 2 8 5 3" xfId="6521" xr:uid="{D386E105-2B18-40BE-BB80-A7F521B94015}"/>
    <cellStyle name="Input 2 8 5 3 2" xfId="12748" xr:uid="{48EB018F-BDB2-4CFA-8888-2B76702F7769}"/>
    <cellStyle name="Input 2 8 5 3 3" xfId="17350" xr:uid="{5D8212D3-1B19-4ECB-8FB9-850F60640F50}"/>
    <cellStyle name="Input 2 8 5 3 4" xfId="36043" xr:uid="{F729FB3A-70F7-4438-B519-7E9A925C2136}"/>
    <cellStyle name="Input 2 8 5 3 5" xfId="42779" xr:uid="{09C12232-EADB-4307-888E-3EFEA6E03414}"/>
    <cellStyle name="Input 2 8 5 3 6" xfId="48914" xr:uid="{30572F37-03B7-46F4-BAC4-8FA93C4A27DD}"/>
    <cellStyle name="Input 2 8 5 4" xfId="8442" xr:uid="{57E33774-A55B-4246-BD02-31BEF9AC66EC}"/>
    <cellStyle name="Input 2 8 5 5" xfId="14554" xr:uid="{AFA7988C-5ECD-4A00-BBA2-E2A71F988738}"/>
    <cellStyle name="Input 2 8 5 6" xfId="16706" xr:uid="{709F9AE0-F093-41A3-9B70-610D1199D6C1}"/>
    <cellStyle name="Input 2 8 5 7" xfId="24460" xr:uid="{9C0838A9-55E3-4879-83F9-A2C847BFF86C}"/>
    <cellStyle name="Input 2 8 5 8" xfId="26918" xr:uid="{22937B51-8277-48F1-AFD7-92BBA57D8D6A}"/>
    <cellStyle name="Input 2 8 5 9" xfId="29791" xr:uid="{E39C2413-0901-4920-91FE-3997C3DCA583}"/>
    <cellStyle name="Input 2 8 6" xfId="3329" xr:uid="{05AEB2D2-D68F-415F-BA13-4326F3167BA4}"/>
    <cellStyle name="Input 2 8 6 10" xfId="39617" xr:uid="{3169F7E1-FAEB-49C8-B742-B223DC350D2A}"/>
    <cellStyle name="Input 2 8 6 11" xfId="44433" xr:uid="{8DDB0DA5-E753-45E0-8C96-7C5F4A7576D3}"/>
    <cellStyle name="Input 2 8 6 12" xfId="48915" xr:uid="{3EA4EFF9-34F1-43C3-A576-E3273A3C3CDE}"/>
    <cellStyle name="Input 2 8 6 13" xfId="53315" xr:uid="{B38D459B-C8FB-429B-9281-3229E9ACCF6B}"/>
    <cellStyle name="Input 2 8 6 14" xfId="55929" xr:uid="{08BA5D1C-7535-4B3F-83A0-F3752BE63A3D}"/>
    <cellStyle name="Input 2 8 6 2" xfId="5475" xr:uid="{964D3620-3F9B-47A7-B5E3-EAB2D2527553}"/>
    <cellStyle name="Input 2 8 6 2 2" xfId="11703" xr:uid="{2652DC63-54D5-4D47-8B93-7D7C0DE9CB85}"/>
    <cellStyle name="Input 2 8 6 2 3" xfId="18809" xr:uid="{EDDC74BC-D614-43AA-91CA-D417F6284DDF}"/>
    <cellStyle name="Input 2 8 6 2 4" xfId="34997" xr:uid="{0782168B-E032-47B6-85EA-951C6BAD3E00}"/>
    <cellStyle name="Input 2 8 6 2 5" xfId="41734" xr:uid="{44310E9B-5333-4221-9F67-E8DBEC32C34C}"/>
    <cellStyle name="Input 2 8 6 2 6" xfId="48916" xr:uid="{55204B1E-5DB3-4EFF-AD43-8A8A093BCD5B}"/>
    <cellStyle name="Input 2 8 6 3" xfId="9586" xr:uid="{991DB2E0-A921-4463-9766-61ED6ACACCBC}"/>
    <cellStyle name="Input 2 8 6 4" xfId="13799" xr:uid="{B7384A5C-4F42-443C-AD4E-E0F261DE0EED}"/>
    <cellStyle name="Input 2 8 6 5" xfId="15661" xr:uid="{39AB2C50-851D-445B-94C1-0053D3278B91}"/>
    <cellStyle name="Input 2 8 6 6" xfId="23415" xr:uid="{A924B4A4-7C4C-442C-AB35-524038A91E03}"/>
    <cellStyle name="Input 2 8 6 7" xfId="25873" xr:uid="{4A2F965C-CF9A-464B-9A73-1535816E1C7F}"/>
    <cellStyle name="Input 2 8 6 8" xfId="28746" xr:uid="{390710A8-2F54-45E0-A9BE-53EC32781B15}"/>
    <cellStyle name="Input 2 8 6 9" xfId="32876" xr:uid="{B982CE41-D7A2-44E5-B104-E86A3AF1080F}"/>
    <cellStyle name="Input 2 8 7" xfId="2984" xr:uid="{FAF36E05-A741-42E7-8879-B69225B362A7}"/>
    <cellStyle name="Input 2 8 7 2" xfId="9241" xr:uid="{C2D236B6-9555-4A11-B79B-C7A01A16CA29}"/>
    <cellStyle name="Input 2 8 7 3" xfId="18674" xr:uid="{9C772FE9-1EC3-49D6-A43A-F9E2612AA099}"/>
    <cellStyle name="Input 2 8 7 4" xfId="32531" xr:uid="{B69B8E2E-CC1F-415B-BC27-CA5685A146DE}"/>
    <cellStyle name="Input 2 8 7 5" xfId="39272" xr:uid="{EC01F16B-180A-4B8D-A38D-AE3D98997DFC}"/>
    <cellStyle name="Input 2 8 7 6" xfId="48917" xr:uid="{1A8D4BB8-B31F-4BE1-9021-4ED0A0E37DAA}"/>
    <cellStyle name="Input 2 8 8" xfId="5112" xr:uid="{645780EB-CAE2-410A-995E-C926C889564B}"/>
    <cellStyle name="Input 2 8 8 2" xfId="11351" xr:uid="{1F01BF7F-B67C-4265-BB84-77F6510E3523}"/>
    <cellStyle name="Input 2 8 8 3" xfId="19463" xr:uid="{52334DB7-C09C-4A5A-89C1-06C27A4D96E9}"/>
    <cellStyle name="Input 2 8 8 4" xfId="34641" xr:uid="{66490DBD-3E87-4201-8BD2-3E1FF23E1A90}"/>
    <cellStyle name="Input 2 8 8 5" xfId="41382" xr:uid="{F7ED186E-8914-4BB7-BB0B-0CF85689F188}"/>
    <cellStyle name="Input 2 8 8 6" xfId="48918" xr:uid="{56707ACE-DC9E-4CC2-9D73-03B28BAC6013}"/>
    <cellStyle name="Input 2 8 9" xfId="7397" xr:uid="{F9B9CADD-07CC-43C7-91DF-64C12D65C99A}"/>
    <cellStyle name="Input 2 9" xfId="1059" xr:uid="{DC989CA4-F377-49EA-844F-B87C5148F2C1}"/>
    <cellStyle name="Input 2 9 10" xfId="30712" xr:uid="{D33F4CEC-874F-4387-BBB8-AAAAFC3CE9E6}"/>
    <cellStyle name="Input 2 9 11" xfId="37482" xr:uid="{5FE06B6D-2713-45C7-80CB-6DB0882E2DBF}"/>
    <cellStyle name="Input 2 9 12" xfId="44487" xr:uid="{252C38F9-72DD-4A74-B1CB-A9D665318E27}"/>
    <cellStyle name="Input 2 9 13" xfId="48919" xr:uid="{477D5882-53D7-4C94-8D2A-C39ECA2162D2}"/>
    <cellStyle name="Input 2 9 14" xfId="53369" xr:uid="{7DD085CD-586F-4348-8FF6-835CE00A8281}"/>
    <cellStyle name="Input 2 9 15" xfId="55984" xr:uid="{E43009AE-537D-4280-9012-87D6CB626DAC}"/>
    <cellStyle name="Input 2 9 2" xfId="3383" xr:uid="{00D6DFDB-61DC-441E-98DE-9BD9FA71236E}"/>
    <cellStyle name="Input 2 9 2 2" xfId="9640" xr:uid="{B26A3612-DAC2-4689-AB16-3B2E1D535469}"/>
    <cellStyle name="Input 2 9 2 3" xfId="20008" xr:uid="{7F05E969-57CB-4F91-946D-B07DD63267E8}"/>
    <cellStyle name="Input 2 9 2 4" xfId="32930" xr:uid="{EB6F4B2F-8771-45D0-AE93-730B3A422B72}"/>
    <cellStyle name="Input 2 9 2 5" xfId="39671" xr:uid="{12E35367-84D4-476D-8A6D-C5C35AEA8759}"/>
    <cellStyle name="Input 2 9 2 6" xfId="48920" xr:uid="{BD4C8ED2-E848-4A26-8A9B-DB72CB5DBE6E}"/>
    <cellStyle name="Input 2 9 3" xfId="5530" xr:uid="{F2473330-B114-4244-A7D3-C9B0421F8A3C}"/>
    <cellStyle name="Input 2 9 3 2" xfId="11757" xr:uid="{5A6F5255-F6E9-4B27-B246-3A1A7CDE3CFC}"/>
    <cellStyle name="Input 2 9 3 3" xfId="18538" xr:uid="{57570210-C800-4F36-AA3D-4EFACAAEC3EF}"/>
    <cellStyle name="Input 2 9 3 4" xfId="35052" xr:uid="{12360BBB-B356-4032-9E69-CFA8B5EB415D}"/>
    <cellStyle name="Input 2 9 3 5" xfId="41788" xr:uid="{CB3837F4-B762-44B7-B5FD-AF3197F4420C}"/>
    <cellStyle name="Input 2 9 3 6" xfId="48921" xr:uid="{03F7D768-EB5D-4D40-9BC5-F3A2826EB27F}"/>
    <cellStyle name="Input 2 9 4" xfId="7451" xr:uid="{227AA118-DBAD-4CBA-85C1-6C06484EED64}"/>
    <cellStyle name="Input 2 9 5" xfId="13853" xr:uid="{96D6EE93-017B-4826-A45C-ECF536608B33}"/>
    <cellStyle name="Input 2 9 6" xfId="15715" xr:uid="{3D4B758A-8435-41B7-9049-F3403A8AF0ED}"/>
    <cellStyle name="Input 2 9 7" xfId="23469" xr:uid="{F2DE562B-2C5E-485D-B040-493BE6C72F25}"/>
    <cellStyle name="Input 2 9 8" xfId="25927" xr:uid="{DF0CF9BC-CBE2-4DEA-8A91-679046A940DF}"/>
    <cellStyle name="Input 2 9 9" xfId="28800" xr:uid="{A2F70714-7F47-48F2-8A61-3EE1F4D9CF18}"/>
    <cellStyle name="Input 3" xfId="603" xr:uid="{6C9BAE54-98B9-488E-8A3D-908A4F477EB7}"/>
    <cellStyle name="Input 3 10" xfId="1519" xr:uid="{6AF7001A-A7DC-4EF4-9151-D679F9A39BA4}"/>
    <cellStyle name="Input 3 10 10" xfId="31073" xr:uid="{F82F3B39-0E78-4F10-A244-910C667A9705}"/>
    <cellStyle name="Input 3 10 11" xfId="37814" xr:uid="{DD050551-4686-48BD-AE22-2C9A5097D682}"/>
    <cellStyle name="Input 3 10 12" xfId="44819" xr:uid="{B9D0AA4B-25E6-4986-8548-69FE5AEDC15A}"/>
    <cellStyle name="Input 3 10 13" xfId="48923" xr:uid="{B68CADFB-6C67-49E1-BF7B-37FBBDBE214C}"/>
    <cellStyle name="Input 3 10 14" xfId="53701" xr:uid="{17FA1073-9CE7-4262-8A02-B9D8A42C3FCB}"/>
    <cellStyle name="Input 3 10 15" xfId="56316" xr:uid="{6AEE32C5-2FED-487C-9DB0-3D1505884332}"/>
    <cellStyle name="Input 3 10 2" xfId="3733" xr:uid="{58FA9BF4-4698-4F27-8595-E30F85AFFC9D}"/>
    <cellStyle name="Input 3 10 2 2" xfId="9972" xr:uid="{F6C2A334-B374-4C1B-9728-B23B0972C041}"/>
    <cellStyle name="Input 3 10 2 3" xfId="17745" xr:uid="{49177BFA-23E5-41AA-815B-88C154A2FC14}"/>
    <cellStyle name="Input 3 10 2 4" xfId="33262" xr:uid="{ADDF91AB-B0F7-4E82-8FE1-3ACE8E71F7EA}"/>
    <cellStyle name="Input 3 10 2 5" xfId="40003" xr:uid="{D8B98087-78C2-4CCF-8DC2-E9F411BBEB58}"/>
    <cellStyle name="Input 3 10 2 6" xfId="48924" xr:uid="{16EC4F1E-B0C8-497D-96A1-7733DCDBC39A}"/>
    <cellStyle name="Input 3 10 3" xfId="5862" xr:uid="{F9F91BE1-C52A-4EF3-A3AE-A5B43E105299}"/>
    <cellStyle name="Input 3 10 3 2" xfId="12089" xr:uid="{EB2A7840-8C0F-4C30-98F7-E1EACB6E2B9E}"/>
    <cellStyle name="Input 3 10 3 3" xfId="18713" xr:uid="{73E691C7-4690-4D27-BB8F-F1DAFDCDEEA5}"/>
    <cellStyle name="Input 3 10 3 4" xfId="35384" xr:uid="{FD170BD7-E1BE-4CDE-AADB-34DD3E75CCAC}"/>
    <cellStyle name="Input 3 10 3 5" xfId="42120" xr:uid="{B327B6E1-088B-4814-ABE2-481F2760DC8D}"/>
    <cellStyle name="Input 3 10 3 6" xfId="48925" xr:uid="{0A3EA1E1-9988-48BD-9E77-F5AEA22B1385}"/>
    <cellStyle name="Input 3 10 4" xfId="7783" xr:uid="{AA77B1FF-30A0-4DD4-931D-8E2CC714B091}"/>
    <cellStyle name="Input 3 10 5" xfId="14185" xr:uid="{FE848F9B-5B93-4F4B-B604-2DFCDF87E14A}"/>
    <cellStyle name="Input 3 10 6" xfId="16047" xr:uid="{35054895-9C70-4E5D-9B3F-EFAA9DF09CA2}"/>
    <cellStyle name="Input 3 10 7" xfId="23801" xr:uid="{EA4590D3-CC96-4D2A-8541-F0A636FCEA03}"/>
    <cellStyle name="Input 3 10 8" xfId="26259" xr:uid="{1BF83610-8DE4-48C4-B77C-4142D9D2EBD7}"/>
    <cellStyle name="Input 3 10 9" xfId="29132" xr:uid="{03A8094B-1633-4448-9001-72A170EB5B49}"/>
    <cellStyle name="Input 3 11" xfId="1842" xr:uid="{B35F83DC-6C64-47C4-A780-DD60B66647CC}"/>
    <cellStyle name="Input 3 11 10" xfId="38135" xr:uid="{3D86888D-CEB4-4637-BAFE-F2D140CB8B0E}"/>
    <cellStyle name="Input 3 11 11" xfId="45140" xr:uid="{593713A1-6FCE-4D9C-BB3B-CFC896A9049E}"/>
    <cellStyle name="Input 3 11 12" xfId="48926" xr:uid="{5CD76061-6FA4-493E-AFB7-EC9050BD4FE9}"/>
    <cellStyle name="Input 3 11 13" xfId="54022" xr:uid="{19F723CA-442B-4BBE-8E59-82C01A0F50DB}"/>
    <cellStyle name="Input 3 11 14" xfId="56637" xr:uid="{3C66EF84-4885-41B3-8468-FD682731F1A9}"/>
    <cellStyle name="Input 3 11 2" xfId="4054" xr:uid="{FA88D8DF-6B44-42E6-BFFE-9A25CC946FFA}"/>
    <cellStyle name="Input 3 11 2 2" xfId="10293" xr:uid="{34AD12B2-C9E8-4AB3-B8DA-DAC7F58B0B42}"/>
    <cellStyle name="Input 3 11 2 3" xfId="19989" xr:uid="{98E1D44B-848A-4FF0-A778-03CCCABBE46D}"/>
    <cellStyle name="Input 3 11 2 4" xfId="33583" xr:uid="{0019C7DA-CFE0-49D9-8B40-01587BAA6318}"/>
    <cellStyle name="Input 3 11 2 5" xfId="40324" xr:uid="{77BFEE07-50B9-4FD5-B498-9449E2044CD3}"/>
    <cellStyle name="Input 3 11 2 6" xfId="48927" xr:uid="{60C12A92-8A39-4DBC-AA4C-DC0F27920B1D}"/>
    <cellStyle name="Input 3 11 3" xfId="6183" xr:uid="{1967742E-41AC-4D3F-934F-A32BC3164F82}"/>
    <cellStyle name="Input 3 11 3 2" xfId="12410" xr:uid="{10557BEA-909B-47DF-834C-5441497034B0}"/>
    <cellStyle name="Input 3 11 3 3" xfId="17528" xr:uid="{310CFA20-5820-4292-9CAA-562577642844}"/>
    <cellStyle name="Input 3 11 3 4" xfId="35705" xr:uid="{1C1ACB96-9C36-457C-A529-C2CEB3D7C60A}"/>
    <cellStyle name="Input 3 11 3 5" xfId="42441" xr:uid="{9C85535A-E4F9-44E1-9774-639D4DD02742}"/>
    <cellStyle name="Input 3 11 3 6" xfId="48928" xr:uid="{F8209BD7-F796-4C6C-8215-B81B63156135}"/>
    <cellStyle name="Input 3 11 4" xfId="8104" xr:uid="{69956C65-06CF-4007-9146-F26C29F5A219}"/>
    <cellStyle name="Input 3 11 5" xfId="16368" xr:uid="{A12E8B4D-BAEE-4B26-B8D6-966012FB17D7}"/>
    <cellStyle name="Input 3 11 6" xfId="24122" xr:uid="{E85C2342-68AA-40F6-9DB9-C557492707F2}"/>
    <cellStyle name="Input 3 11 7" xfId="26580" xr:uid="{76BCFC71-453C-4FF6-9CFB-4AA6283F3835}"/>
    <cellStyle name="Input 3 11 8" xfId="29453" xr:uid="{758EDE62-26C0-4D70-89FE-6E78EA9DA179}"/>
    <cellStyle name="Input 3 11 9" xfId="31394" xr:uid="{29F327DC-10C4-41D0-9E61-188B53C11AAC}"/>
    <cellStyle name="Input 3 12" xfId="2405" xr:uid="{6F729B86-6F39-406E-AC87-131BB0A5E49A}"/>
    <cellStyle name="Input 3 12 10" xfId="31955" xr:uid="{8AFB58B4-AABC-4488-846D-08C3410987D9}"/>
    <cellStyle name="Input 3 12 11" xfId="38696" xr:uid="{C6207066-8037-49FE-9F14-3B27D3836145}"/>
    <cellStyle name="Input 3 12 12" xfId="45701" xr:uid="{0EB85F11-C881-4A82-BB8C-482A227F6B10}"/>
    <cellStyle name="Input 3 12 13" xfId="48929" xr:uid="{481BD887-B4FD-4255-AE93-B8D79DF32509}"/>
    <cellStyle name="Input 3 12 14" xfId="54583" xr:uid="{CCB4E33E-8A4D-4B1A-BF36-99879E5B2EAD}"/>
    <cellStyle name="Input 3 12 15" xfId="57198" xr:uid="{4B55A931-7050-462A-98A4-0C2AAF23B5BA}"/>
    <cellStyle name="Input 3 12 2" xfId="4615" xr:uid="{3C8A35CA-170C-46C0-957A-21D11CE900FB}"/>
    <cellStyle name="Input 3 12 2 2" xfId="10854" xr:uid="{322F1BB7-EE86-44E7-B5FA-40DEE1073132}"/>
    <cellStyle name="Input 3 12 2 3" xfId="20255" xr:uid="{B4EE1B4D-6113-465D-AA72-DC0C9E7E720D}"/>
    <cellStyle name="Input 3 12 2 4" xfId="34144" xr:uid="{79B3EBC8-E2CA-4629-B21D-744CEAB76C87}"/>
    <cellStyle name="Input 3 12 2 5" xfId="40885" xr:uid="{0DC52049-D0FC-4B91-82C7-F66738909748}"/>
    <cellStyle name="Input 3 12 2 6" xfId="48930" xr:uid="{EA03662E-7C54-48A5-BC38-33178F9CB313}"/>
    <cellStyle name="Input 3 12 3" xfId="6744" xr:uid="{C9556B50-887F-4B0B-A4B5-62CD572D41ED}"/>
    <cellStyle name="Input 3 12 3 2" xfId="12971" xr:uid="{AD0476AD-70B6-4AEB-8FA6-80EF099EA732}"/>
    <cellStyle name="Input 3 12 3 3" xfId="20418" xr:uid="{7E7B71E4-EC85-4EC9-B9E4-5F080CB24661}"/>
    <cellStyle name="Input 3 12 3 4" xfId="36266" xr:uid="{AD759B0A-973E-4D0D-97C0-8158F0F7D513}"/>
    <cellStyle name="Input 3 12 3 5" xfId="43002" xr:uid="{DD892C79-80FF-4745-8EBB-7CEDDB35DFB0}"/>
    <cellStyle name="Input 3 12 3 6" xfId="48931" xr:uid="{5E1F0479-9AB4-4633-B593-20958A09967E}"/>
    <cellStyle name="Input 3 12 4" xfId="8665" xr:uid="{520D090B-7BE6-4589-9FB7-873288486E72}"/>
    <cellStyle name="Input 3 12 5" xfId="14777" xr:uid="{C09BDD5F-CC5F-46DC-80C3-8F31CA86B671}"/>
    <cellStyle name="Input 3 12 6" xfId="16929" xr:uid="{28E5D62E-DCBB-4EE6-9E5D-9BFC56C906DB}"/>
    <cellStyle name="Input 3 12 7" xfId="24683" xr:uid="{40EDDF7B-5986-44B1-992F-936DCA548945}"/>
    <cellStyle name="Input 3 12 8" xfId="27141" xr:uid="{B88B9752-3D7B-40ED-B8A9-5785907C0044}"/>
    <cellStyle name="Input 3 12 9" xfId="30014" xr:uid="{387752D1-42DA-480A-8234-9B580EA6D51D}"/>
    <cellStyle name="Input 3 13" xfId="2640" xr:uid="{8AC9C6F9-52ED-4560-A5E6-CA10EA232E93}"/>
    <cellStyle name="Input 3 13 10" xfId="32189" xr:uid="{3FB57947-B18D-4AFC-B9FB-A317A352B57C}"/>
    <cellStyle name="Input 3 13 11" xfId="38930" xr:uid="{8D080A80-0E95-4D01-8B4F-4F59162141FE}"/>
    <cellStyle name="Input 3 13 12" xfId="45935" xr:uid="{A91E6055-5A16-4862-A90D-B938467FFD4A}"/>
    <cellStyle name="Input 3 13 13" xfId="48932" xr:uid="{D1F96564-C22D-4400-90F4-644CA47AF556}"/>
    <cellStyle name="Input 3 13 14" xfId="54817" xr:uid="{7AF2B38E-631E-42F3-80AF-21CD12E6204C}"/>
    <cellStyle name="Input 3 13 15" xfId="57432" xr:uid="{56A3DF76-64C9-43B0-B15C-040012A3D9D4}"/>
    <cellStyle name="Input 3 13 2" xfId="4833" xr:uid="{5944D7C1-5D71-4F42-80BC-F8574D1CC7E5}"/>
    <cellStyle name="Input 3 13 2 2" xfId="11072" xr:uid="{03908B42-DFC9-4A11-9649-D3FCD36E19D5}"/>
    <cellStyle name="Input 3 13 2 3" xfId="18694" xr:uid="{5F1CDCEE-DB4E-4F4F-AAF8-4EDB5F74166E}"/>
    <cellStyle name="Input 3 13 2 4" xfId="34362" xr:uid="{133E99BC-6122-43BF-AFB7-EF185A71246A}"/>
    <cellStyle name="Input 3 13 2 5" xfId="41103" xr:uid="{C46D2A4A-95B1-44F1-8742-472FDF9DCEE7}"/>
    <cellStyle name="Input 3 13 2 6" xfId="48933" xr:uid="{190D0C13-5289-4C22-95E5-41D2932EB5B4}"/>
    <cellStyle name="Input 3 13 3" xfId="6978" xr:uid="{38D2720B-CD9A-4C81-92FE-63C389AF6C13}"/>
    <cellStyle name="Input 3 13 3 2" xfId="13205" xr:uid="{D34DB05A-5CB0-4CA3-AF94-425FD58AA2F5}"/>
    <cellStyle name="Input 3 13 3 3" xfId="20551" xr:uid="{76DF1147-D6E8-44DA-B340-FD6AADED6163}"/>
    <cellStyle name="Input 3 13 3 4" xfId="36500" xr:uid="{97AFF2EA-9D42-4B2D-885A-1767BDDE4523}"/>
    <cellStyle name="Input 3 13 3 5" xfId="43236" xr:uid="{6C2F7470-C7AB-4DC0-8C36-C32F58688EB4}"/>
    <cellStyle name="Input 3 13 3 6" xfId="48934" xr:uid="{6F0B16C7-F237-4272-8DE0-770F603ED418}"/>
    <cellStyle name="Input 3 13 4" xfId="8899" xr:uid="{8020CC70-DC1F-4788-94A6-5C7EC53BE569}"/>
    <cellStyle name="Input 3 13 5" xfId="15011" xr:uid="{E633707A-8862-4826-8349-F010ED000F2F}"/>
    <cellStyle name="Input 3 13 6" xfId="17163" xr:uid="{4C396B67-13AE-4C9D-940F-819D0A9EBAE7}"/>
    <cellStyle name="Input 3 13 7" xfId="24917" xr:uid="{A387D61C-8816-4254-B3AA-67EF05ABE72E}"/>
    <cellStyle name="Input 3 13 8" xfId="27375" xr:uid="{BF38826D-E05D-44C1-8635-26EC994AD08F}"/>
    <cellStyle name="Input 3 13 9" xfId="30248" xr:uid="{4A87167B-F677-4249-A8CB-CCF08B7EAADF}"/>
    <cellStyle name="Input 3 14" xfId="2487" xr:uid="{78FA72FA-8CC7-4386-A8D7-B1EFA958B71A}"/>
    <cellStyle name="Input 3 14 10" xfId="32036" xr:uid="{2A91E478-6AF0-4A96-B503-3D33C1EAAB9D}"/>
    <cellStyle name="Input 3 14 11" xfId="38777" xr:uid="{D2CD8C4B-45F0-4EE7-9181-554B650A37F3}"/>
    <cellStyle name="Input 3 14 12" xfId="45782" xr:uid="{DF109636-81B4-40B4-B87B-B52613A94C78}"/>
    <cellStyle name="Input 3 14 13" xfId="48935" xr:uid="{3629E17E-0394-47D5-8720-9BD5F5608F6B}"/>
    <cellStyle name="Input 3 14 14" xfId="54664" xr:uid="{8A59472D-2695-4B4E-9636-F54DD3C575F5}"/>
    <cellStyle name="Input 3 14 15" xfId="57279" xr:uid="{A49EE89B-0C85-4C11-88D2-1921675AB896}"/>
    <cellStyle name="Input 3 14 2" xfId="4696" xr:uid="{7EDF73AE-0963-48BE-A1D3-E5CE079868FD}"/>
    <cellStyle name="Input 3 14 2 2" xfId="10935" xr:uid="{79341BA5-8C0C-4DAC-BEFB-3E595227F124}"/>
    <cellStyle name="Input 3 14 2 3" xfId="18985" xr:uid="{E5EEBCCC-1F31-4F22-A9BA-1AAD7735D8B8}"/>
    <cellStyle name="Input 3 14 2 4" xfId="34225" xr:uid="{E69EA7C6-A913-4092-B978-72AD3D94E90E}"/>
    <cellStyle name="Input 3 14 2 5" xfId="40966" xr:uid="{F784B1E0-1FA1-4746-AAD9-63EBED922C1A}"/>
    <cellStyle name="Input 3 14 2 6" xfId="48936" xr:uid="{A2F42F78-4E9A-4583-BDEA-32B18C9482BA}"/>
    <cellStyle name="Input 3 14 3" xfId="6825" xr:uid="{A3EC4D6A-8057-47CA-B6FA-22C18BABB344}"/>
    <cellStyle name="Input 3 14 3 2" xfId="13052" xr:uid="{058D4790-8748-427D-BC68-B96D86DDCAD5}"/>
    <cellStyle name="Input 3 14 3 3" xfId="20438" xr:uid="{D99DDBCF-E3E0-40F2-B143-86C99DC365EF}"/>
    <cellStyle name="Input 3 14 3 4" xfId="36347" xr:uid="{84ECE0DB-4068-4B30-AF00-D7100FF6A3C0}"/>
    <cellStyle name="Input 3 14 3 5" xfId="43083" xr:uid="{EB644410-AA27-49E7-BBF0-21E3C02AEF45}"/>
    <cellStyle name="Input 3 14 3 6" xfId="48937" xr:uid="{278B74F0-A604-451D-BBB2-1696ACB2D084}"/>
    <cellStyle name="Input 3 14 4" xfId="8746" xr:uid="{410E2B8E-98BC-4736-9A0B-0996AAD7C824}"/>
    <cellStyle name="Input 3 14 5" xfId="14858" xr:uid="{E2739C5F-536A-43B2-B475-3406C8BF98DF}"/>
    <cellStyle name="Input 3 14 6" xfId="17010" xr:uid="{08157EFC-1B84-4399-A968-1B72C1139CF7}"/>
    <cellStyle name="Input 3 14 7" xfId="24764" xr:uid="{7D248390-1569-47F5-828E-8FF68D949E5A}"/>
    <cellStyle name="Input 3 14 8" xfId="27222" xr:uid="{44C637CA-F851-47D8-8159-F44A66E89C75}"/>
    <cellStyle name="Input 3 14 9" xfId="30095" xr:uid="{0AB67C3E-6161-4516-8D8B-C7E341D3B76F}"/>
    <cellStyle name="Input 3 15" xfId="2638" xr:uid="{4D47C258-5CA2-4E20-9A48-50535CEFAD39}"/>
    <cellStyle name="Input 3 15 10" xfId="32187" xr:uid="{77E46EFA-750E-4A82-8085-603F24AD14C4}"/>
    <cellStyle name="Input 3 15 11" xfId="38928" xr:uid="{F383282F-447C-407D-8C67-B171B374371D}"/>
    <cellStyle name="Input 3 15 12" xfId="45933" xr:uid="{536167DF-9D42-4D9E-BCF2-126FB7E2035B}"/>
    <cellStyle name="Input 3 15 13" xfId="48938" xr:uid="{5A018D8B-41D7-4470-8E6C-6BF0DF7AC80C}"/>
    <cellStyle name="Input 3 15 14" xfId="54815" xr:uid="{C451842B-3405-47B7-ACF6-919CF83D3AB1}"/>
    <cellStyle name="Input 3 15 15" xfId="57430" xr:uid="{28D356A4-C414-45D2-AC86-CDCAE29360C0}"/>
    <cellStyle name="Input 3 15 2" xfId="4831" xr:uid="{C237CA6B-CAEA-4820-8C1B-C2ABCF91A108}"/>
    <cellStyle name="Input 3 15 2 2" xfId="11070" xr:uid="{F7584643-E0C3-4A86-8B57-1A68103FF616}"/>
    <cellStyle name="Input 3 15 2 3" xfId="18517" xr:uid="{E41DF18D-994A-4F83-AF7B-4531F7DD68E6}"/>
    <cellStyle name="Input 3 15 2 4" xfId="34360" xr:uid="{031DEB1B-1A67-417C-A3C9-3D16E584E4EC}"/>
    <cellStyle name="Input 3 15 2 5" xfId="41101" xr:uid="{59FD7621-DF9A-4CF5-B231-B3CD6BE7EF2B}"/>
    <cellStyle name="Input 3 15 2 6" xfId="48939" xr:uid="{DC0D0E98-ABEF-46C2-99BA-997301CEBDBE}"/>
    <cellStyle name="Input 3 15 3" xfId="6976" xr:uid="{120EE513-52BB-4093-B868-2A21EC6E7950}"/>
    <cellStyle name="Input 3 15 3 2" xfId="13203" xr:uid="{98EBA7F5-5461-4425-B245-CC7D0A278861}"/>
    <cellStyle name="Input 3 15 3 3" xfId="20549" xr:uid="{47BFFDD2-E763-46FF-A706-5629B6A05046}"/>
    <cellStyle name="Input 3 15 3 4" xfId="36498" xr:uid="{8B00134B-43D0-4889-A592-69CFF55DE2C3}"/>
    <cellStyle name="Input 3 15 3 5" xfId="43234" xr:uid="{AB3BA44A-260C-456C-BDFA-3930CA72F315}"/>
    <cellStyle name="Input 3 15 3 6" xfId="48940" xr:uid="{A3A0DA77-0551-48DF-9877-A69B5A523850}"/>
    <cellStyle name="Input 3 15 4" xfId="8897" xr:uid="{F69F5C13-B111-4E2C-BAAD-4211FA45235A}"/>
    <cellStyle name="Input 3 15 5" xfId="15009" xr:uid="{35A19F95-C954-403E-BFBC-861F1E1581EC}"/>
    <cellStyle name="Input 3 15 6" xfId="17161" xr:uid="{E3F9A5CC-4F63-47F1-8659-6246E94F3EB9}"/>
    <cellStyle name="Input 3 15 7" xfId="24915" xr:uid="{A5C81F9D-C6DA-4BE0-8C4B-B9B9F509C6D5}"/>
    <cellStyle name="Input 3 15 8" xfId="27373" xr:uid="{46597E3A-43AD-4BF7-AE31-F08A01ADC5D9}"/>
    <cellStyle name="Input 3 15 9" xfId="30246" xr:uid="{37B4BB18-EA1C-4B93-8EF8-4772CEE52DAB}"/>
    <cellStyle name="Input 3 16" xfId="2485" xr:uid="{FB2196F3-C7DC-4229-912D-479A4245CFAB}"/>
    <cellStyle name="Input 3 16 10" xfId="32034" xr:uid="{D3F4A1E5-BCA7-4C2E-B68B-5006F66E77D3}"/>
    <cellStyle name="Input 3 16 11" xfId="38775" xr:uid="{D49D34CE-B5A3-4D65-949E-3C49D9937ACF}"/>
    <cellStyle name="Input 3 16 12" xfId="45780" xr:uid="{80DB68A0-3920-48F0-973C-818D5A90018E}"/>
    <cellStyle name="Input 3 16 13" xfId="48941" xr:uid="{791BE501-2F2C-43F2-9BA8-7CE516D7DBEF}"/>
    <cellStyle name="Input 3 16 14" xfId="54662" xr:uid="{B3821C77-5188-4AFD-BC9D-B39487CD9419}"/>
    <cellStyle name="Input 3 16 15" xfId="57277" xr:uid="{98A3A382-76AC-499F-B44D-CB6DE13DAA47}"/>
    <cellStyle name="Input 3 16 2" xfId="4694" xr:uid="{0B76CEDC-BB42-4605-93F2-464332EE4021}"/>
    <cellStyle name="Input 3 16 2 2" xfId="10933" xr:uid="{81FA8766-C85A-48E5-9E2F-1D2062BC60D9}"/>
    <cellStyle name="Input 3 16 2 3" xfId="18181" xr:uid="{AEBB31A9-B91C-4852-9DB9-79B976FD3091}"/>
    <cellStyle name="Input 3 16 2 4" xfId="34223" xr:uid="{3448F1C8-DE95-4A09-BE64-3B01D636181A}"/>
    <cellStyle name="Input 3 16 2 5" xfId="40964" xr:uid="{641D432B-C259-4617-A7DF-607BB948947F}"/>
    <cellStyle name="Input 3 16 2 6" xfId="48942" xr:uid="{D46498E4-2E70-4ED6-A598-19E6C3B5C57C}"/>
    <cellStyle name="Input 3 16 3" xfId="6823" xr:uid="{7A905740-D8DC-48FE-841F-836CB385B1F8}"/>
    <cellStyle name="Input 3 16 3 2" xfId="13050" xr:uid="{F54BCF56-515B-4ECD-BF4B-D950CBC90617}"/>
    <cellStyle name="Input 3 16 3 3" xfId="20436" xr:uid="{2B45963A-EDF1-4D78-9B1C-E3E9DE59BD8A}"/>
    <cellStyle name="Input 3 16 3 4" xfId="36345" xr:uid="{61167D6D-E211-40EC-B41C-34EBABEE6558}"/>
    <cellStyle name="Input 3 16 3 5" xfId="43081" xr:uid="{52AEB440-E508-4212-BCC3-D39B6673B10D}"/>
    <cellStyle name="Input 3 16 3 6" xfId="48943" xr:uid="{54AF68F4-EBDC-4631-8276-D4F383CCDC01}"/>
    <cellStyle name="Input 3 16 4" xfId="8744" xr:uid="{10457135-5B37-4DCB-8469-4D387F3C0E2A}"/>
    <cellStyle name="Input 3 16 5" xfId="14856" xr:uid="{77CB8ADF-D5EB-4362-B791-5C5D51F5D3E9}"/>
    <cellStyle name="Input 3 16 6" xfId="17008" xr:uid="{A79AA200-C0E4-4ABB-A55A-4D9197096979}"/>
    <cellStyle name="Input 3 16 7" xfId="24762" xr:uid="{2F58726B-1874-4913-A92E-2F7F98F373F3}"/>
    <cellStyle name="Input 3 16 8" xfId="27220" xr:uid="{514CBB65-18A0-45AC-87B0-8506EEAF55C9}"/>
    <cellStyle name="Input 3 16 9" xfId="30093" xr:uid="{9A3DAAD2-2707-4485-B801-54B702146912}"/>
    <cellStyle name="Input 3 17" xfId="2636" xr:uid="{18BD5799-2E77-4142-8663-CB6CAD92001B}"/>
    <cellStyle name="Input 3 17 10" xfId="32185" xr:uid="{682B47FC-F9ED-4AF4-8352-1F51BD1286FF}"/>
    <cellStyle name="Input 3 17 11" xfId="38926" xr:uid="{2C6BA329-E8D9-47BC-983B-1C8A8E663A3A}"/>
    <cellStyle name="Input 3 17 12" xfId="45931" xr:uid="{74D5D2ED-DFEF-49AD-BBE4-EA8952E6E5B5}"/>
    <cellStyle name="Input 3 17 13" xfId="48944" xr:uid="{066F0A5A-91BD-4334-9CC9-E91A356E95F2}"/>
    <cellStyle name="Input 3 17 14" xfId="54813" xr:uid="{A3141841-E7E8-43CF-B802-58C23C3E4920}"/>
    <cellStyle name="Input 3 17 15" xfId="57428" xr:uid="{B9C13B2B-2067-467D-B6C9-AD686B6162C6}"/>
    <cellStyle name="Input 3 17 2" xfId="4829" xr:uid="{CC7D7F29-7299-4FFE-8137-15645D88FBA7}"/>
    <cellStyle name="Input 3 17 2 2" xfId="11068" xr:uid="{CB9A3FA7-BAC8-4881-A606-8AFE197FF29B}"/>
    <cellStyle name="Input 3 17 2 3" xfId="17740" xr:uid="{7A2067C5-2E3A-4EDF-9BBA-72FC13F5FF69}"/>
    <cellStyle name="Input 3 17 2 4" xfId="34358" xr:uid="{ED10B59F-7CBB-4BB5-AABD-2B398B711DF5}"/>
    <cellStyle name="Input 3 17 2 5" xfId="41099" xr:uid="{CE566BE4-A6BD-4585-950C-5A515DBA5051}"/>
    <cellStyle name="Input 3 17 2 6" xfId="48945" xr:uid="{CCD7E9A3-72F5-4D7B-972D-5568010D10E3}"/>
    <cellStyle name="Input 3 17 3" xfId="6974" xr:uid="{8C6C4EA6-A732-4AEA-97FC-10FA9F062EA9}"/>
    <cellStyle name="Input 3 17 3 2" xfId="13201" xr:uid="{640E30AA-0638-4D08-85E6-47D0FDBC7C00}"/>
    <cellStyle name="Input 3 17 3 3" xfId="20547" xr:uid="{D05DA4A9-1759-4E25-BE49-BD7F8DCEBF1D}"/>
    <cellStyle name="Input 3 17 3 4" xfId="36496" xr:uid="{C4C00493-8822-4A6B-B1F0-1EC497469629}"/>
    <cellStyle name="Input 3 17 3 5" xfId="43232" xr:uid="{8F1FC2A0-229D-47B7-87B8-CF3BB13095BC}"/>
    <cellStyle name="Input 3 17 3 6" xfId="48946" xr:uid="{14F0498B-8585-4C01-834D-B44EFB6765A6}"/>
    <cellStyle name="Input 3 17 4" xfId="8895" xr:uid="{3C211211-29A3-40B3-A653-FA7376CEE111}"/>
    <cellStyle name="Input 3 17 5" xfId="15007" xr:uid="{6C77B750-F1EF-412E-BFEF-7E01A26940D8}"/>
    <cellStyle name="Input 3 17 6" xfId="17159" xr:uid="{7E8B3615-33B1-40A3-A331-A771AC071EA6}"/>
    <cellStyle name="Input 3 17 7" xfId="24913" xr:uid="{4442BB40-EFF9-4538-A7B3-1DA721A6A79F}"/>
    <cellStyle name="Input 3 17 8" xfId="27371" xr:uid="{CA47897E-9A24-48EB-8062-ACE23C5FA87F}"/>
    <cellStyle name="Input 3 17 9" xfId="30244" xr:uid="{52254D86-D952-463F-8148-95AAD06B4E85}"/>
    <cellStyle name="Input 3 18" xfId="2481" xr:uid="{9929610F-B9F9-478E-BE9E-870FD4657F64}"/>
    <cellStyle name="Input 3 18 10" xfId="32030" xr:uid="{EE2797D7-BE0D-4F61-9CEA-3AD4BD886F4B}"/>
    <cellStyle name="Input 3 18 11" xfId="38771" xr:uid="{D96E1B82-F80C-4E7C-9EA7-3F3BF310FFA5}"/>
    <cellStyle name="Input 3 18 12" xfId="45776" xr:uid="{CF5F7F23-BCC8-4EBF-A52A-BBDB19CC4508}"/>
    <cellStyle name="Input 3 18 13" xfId="48947" xr:uid="{E9F29757-0DA5-4EAE-88B7-A245EC180D23}"/>
    <cellStyle name="Input 3 18 14" xfId="54658" xr:uid="{E35648F3-C18E-492B-BD42-CA1D05504B67}"/>
    <cellStyle name="Input 3 18 15" xfId="57273" xr:uid="{615A21C6-6DB0-4431-A668-374B46F07473}"/>
    <cellStyle name="Input 3 18 2" xfId="4690" xr:uid="{439B54A5-03CE-43E0-9015-F197572BFDAF}"/>
    <cellStyle name="Input 3 18 2 2" xfId="10929" xr:uid="{EC5C8789-477A-424C-A5A4-D2F94EC1EDE2}"/>
    <cellStyle name="Input 3 18 2 3" xfId="19179" xr:uid="{D5BCFE2A-C39A-4023-8463-3E41F4A6DE3A}"/>
    <cellStyle name="Input 3 18 2 4" xfId="34219" xr:uid="{6DF02700-7658-46B6-A122-B9A3681B6B5F}"/>
    <cellStyle name="Input 3 18 2 5" xfId="40960" xr:uid="{03CBF1F7-80DA-4EBA-9DB4-5706EC9FC71E}"/>
    <cellStyle name="Input 3 18 2 6" xfId="48948" xr:uid="{B3B3E4B3-EACC-499B-854E-2F71FE0C88C7}"/>
    <cellStyle name="Input 3 18 3" xfId="6819" xr:uid="{4702138E-BA9E-4887-A4E7-EB3CFB742EB6}"/>
    <cellStyle name="Input 3 18 3 2" xfId="13046" xr:uid="{8ACC4158-EB4A-4429-8F03-860EAF34FB74}"/>
    <cellStyle name="Input 3 18 3 3" xfId="20434" xr:uid="{10ADE5FA-571A-47ED-B989-ECAA4305ABBA}"/>
    <cellStyle name="Input 3 18 3 4" xfId="36341" xr:uid="{A82FE91D-3FBF-49A6-81B5-3597B07FDE81}"/>
    <cellStyle name="Input 3 18 3 5" xfId="43077" xr:uid="{1C7F9A10-E8DF-47DA-BEA3-366B486B1597}"/>
    <cellStyle name="Input 3 18 3 6" xfId="48949" xr:uid="{01A86F29-BF32-4A93-AE5A-5525AB89FE3B}"/>
    <cellStyle name="Input 3 18 4" xfId="8740" xr:uid="{9795B135-EAF8-4D30-BDF1-00C469697924}"/>
    <cellStyle name="Input 3 18 5" xfId="14852" xr:uid="{2AD3550B-E9B1-4F38-9827-0D5200739C0C}"/>
    <cellStyle name="Input 3 18 6" xfId="17004" xr:uid="{921DB264-1B6D-40EC-8DC4-62730DB0BE53}"/>
    <cellStyle name="Input 3 18 7" xfId="24758" xr:uid="{742716EB-E2BB-417B-8BD9-94038CADE25A}"/>
    <cellStyle name="Input 3 18 8" xfId="27216" xr:uid="{F9AA4ADD-8761-4F7D-97D2-4D424CDBF245}"/>
    <cellStyle name="Input 3 18 9" xfId="30089" xr:uid="{17119E64-E6EC-4363-9D1E-E03CC5779234}"/>
    <cellStyle name="Input 3 19" xfId="2711" xr:uid="{B73BB8AC-1BEE-489A-99F1-23C0220CD470}"/>
    <cellStyle name="Input 3 19 10" xfId="32258" xr:uid="{6E2736D0-0FB6-4DBE-A4C9-7AAD219867B5}"/>
    <cellStyle name="Input 3 19 11" xfId="38999" xr:uid="{62CFB4A8-DA09-4228-B7C4-9F19C2CEDE68}"/>
    <cellStyle name="Input 3 19 12" xfId="46004" xr:uid="{7F277DA7-4C51-4D58-9C1C-3833F518956E}"/>
    <cellStyle name="Input 3 19 13" xfId="48950" xr:uid="{E1BB9400-8365-4B4F-B625-34D2AD247071}"/>
    <cellStyle name="Input 3 19 14" xfId="54886" xr:uid="{2DE0DAB6-4FEC-446B-9219-10E24F6E4708}"/>
    <cellStyle name="Input 3 19 15" xfId="57501" xr:uid="{F76DE403-C661-4C46-B74E-9C5F1551CE0A}"/>
    <cellStyle name="Input 3 19 2" xfId="4901" xr:uid="{025AF6B5-B2E5-4379-A6DB-2384913FEB33}"/>
    <cellStyle name="Input 3 19 2 2" xfId="11140" xr:uid="{99C6216C-9E92-4334-997A-CE02FAC47879}"/>
    <cellStyle name="Input 3 19 2 3" xfId="19467" xr:uid="{9FA42228-C2FB-4792-86F8-222D0E52523B}"/>
    <cellStyle name="Input 3 19 2 4" xfId="34430" xr:uid="{351970F2-2660-4C13-BBCE-F2C565BA773C}"/>
    <cellStyle name="Input 3 19 2 5" xfId="41171" xr:uid="{5EEABEEA-C624-4212-A4A0-77ACD8F48C10}"/>
    <cellStyle name="Input 3 19 2 6" xfId="48951" xr:uid="{A5A60464-E6E5-4619-A360-4CA188C98242}"/>
    <cellStyle name="Input 3 19 3" xfId="7047" xr:uid="{DFE1B2F0-BA3C-435D-9B24-2DA88F452E7C}"/>
    <cellStyle name="Input 3 19 3 2" xfId="13274" xr:uid="{9079B12C-F6DA-4CFC-B107-F174E8A7C7DF}"/>
    <cellStyle name="Input 3 19 3 3" xfId="20605" xr:uid="{EA5BABE8-F3FF-4E83-BAD8-1E8614CB6EE0}"/>
    <cellStyle name="Input 3 19 3 4" xfId="36569" xr:uid="{ADC57523-0452-47E6-BB11-4CE4DC955A3E}"/>
    <cellStyle name="Input 3 19 3 5" xfId="43305" xr:uid="{8923A8F6-1105-4B9D-A0C1-8844F9ED96AE}"/>
    <cellStyle name="Input 3 19 3 6" xfId="48952" xr:uid="{2E58E9C7-A575-4B4B-B990-9FF8051FF212}"/>
    <cellStyle name="Input 3 19 4" xfId="8968" xr:uid="{28248BD3-729D-42A6-ABEB-62D59D3BE226}"/>
    <cellStyle name="Input 3 19 5" xfId="15080" xr:uid="{FF127118-DC0B-49A9-961A-468F6DD0D2D1}"/>
    <cellStyle name="Input 3 19 6" xfId="17232" xr:uid="{79D82368-342A-4D21-83AE-E40784231FEA}"/>
    <cellStyle name="Input 3 19 7" xfId="24986" xr:uid="{51B937A6-B293-44D8-9A45-FB611BC0D8EF}"/>
    <cellStyle name="Input 3 19 8" xfId="27444" xr:uid="{B88FAB0A-A4C3-41DC-B5D9-2114DE74D940}"/>
    <cellStyle name="Input 3 19 9" xfId="30317" xr:uid="{93363386-0774-4DAD-8BE9-24FFDA6D2259}"/>
    <cellStyle name="Input 3 2" xfId="928" xr:uid="{81F7EA6B-4349-4735-863C-9DF8C5B3B74F}"/>
    <cellStyle name="Input 3 2 10" xfId="15310" xr:uid="{9C06F24E-CD13-4DAD-AA32-14193B24056E}"/>
    <cellStyle name="Input 3 2 11" xfId="23100" xr:uid="{899C8C6E-E9F4-48A4-9790-68763EA08781}"/>
    <cellStyle name="Input 3 2 12" xfId="25486" xr:uid="{645DAC5A-6918-4692-99BD-2AA45BA71720}"/>
    <cellStyle name="Input 3 2 13" xfId="28395" xr:uid="{579D58C3-ABEB-4478-8DE2-CB01275EF617}"/>
    <cellStyle name="Input 3 2 14" xfId="30608" xr:uid="{83E50279-B19C-4E65-ACD3-D93EF06CA819}"/>
    <cellStyle name="Input 3 2 15" xfId="37386" xr:uid="{FBC80427-5429-4404-AC5A-E966944BB124}"/>
    <cellStyle name="Input 3 2 16" xfId="44082" xr:uid="{A268CD1C-C958-4951-93FE-BC9B49FAC57F}"/>
    <cellStyle name="Input 3 2 17" xfId="48953" xr:uid="{D51EDE75-5AE3-45FB-AB8B-81D0D993AA47}"/>
    <cellStyle name="Input 3 2 18" xfId="52964" xr:uid="{CB34922F-6CB9-4EC8-B7E6-795FD845E848}"/>
    <cellStyle name="Input 3 2 19" xfId="55574" xr:uid="{522036AF-0199-4AE4-BC16-C14ED287EF64}"/>
    <cellStyle name="Input 3 2 2" xfId="1282" xr:uid="{90F534F1-B911-4029-94C6-1B254F7A4133}"/>
    <cellStyle name="Input 3 2 2 10" xfId="30870" xr:uid="{D95C81C5-6420-4B23-8C81-6C10C0D69BB1}"/>
    <cellStyle name="Input 3 2 2 11" xfId="37640" xr:uid="{6D5CA152-B60E-4AB0-B740-45C22BE23B35}"/>
    <cellStyle name="Input 3 2 2 12" xfId="44645" xr:uid="{658A262B-05E4-4341-9EB7-9119C0E9216C}"/>
    <cellStyle name="Input 3 2 2 13" xfId="48954" xr:uid="{E85FDD1C-5661-4344-9FCB-655B789938E0}"/>
    <cellStyle name="Input 3 2 2 14" xfId="53527" xr:uid="{7A289FFD-2D5A-45D2-AFAA-E7A4D3361D4D}"/>
    <cellStyle name="Input 3 2 2 15" xfId="56142" xr:uid="{920784AD-9B5E-445C-B031-BDE1956EF0C8}"/>
    <cellStyle name="Input 3 2 2 2" xfId="3541" xr:uid="{4A4D7047-35D7-44CE-87E4-5195599F3F4E}"/>
    <cellStyle name="Input 3 2 2 2 2" xfId="9798" xr:uid="{1CF22401-14B4-466C-9429-BA2F5BF62D03}"/>
    <cellStyle name="Input 3 2 2 2 3" xfId="18060" xr:uid="{363CF31A-37C7-4654-9DE0-D9A36631137C}"/>
    <cellStyle name="Input 3 2 2 2 4" xfId="33088" xr:uid="{A4173303-8335-4A18-9EE1-910E54FB8A27}"/>
    <cellStyle name="Input 3 2 2 2 5" xfId="39829" xr:uid="{B2E6C388-E63B-489B-B693-742380565A2B}"/>
    <cellStyle name="Input 3 2 2 2 6" xfId="48955" xr:uid="{221C8D3A-04C0-4068-89A7-8ED34F1DD5B0}"/>
    <cellStyle name="Input 3 2 2 3" xfId="5688" xr:uid="{3E2D47C6-1AAC-4C9A-84B5-E4EACFF8B8D3}"/>
    <cellStyle name="Input 3 2 2 3 2" xfId="11915" xr:uid="{9075D671-9794-4458-9A98-378DFECFB601}"/>
    <cellStyle name="Input 3 2 2 3 3" xfId="18968" xr:uid="{D4D52125-F3A8-41A2-BBCF-44B7F973C561}"/>
    <cellStyle name="Input 3 2 2 3 4" xfId="35210" xr:uid="{6CDBE427-1321-474A-AF2E-4021E65DFAF4}"/>
    <cellStyle name="Input 3 2 2 3 5" xfId="41946" xr:uid="{292FB582-90EF-459A-9B0A-3981456FDA98}"/>
    <cellStyle name="Input 3 2 2 3 6" xfId="48956" xr:uid="{D1A2B8CC-5E38-41AA-99FB-238DE5DD3177}"/>
    <cellStyle name="Input 3 2 2 4" xfId="7609" xr:uid="{74C8085D-4DDF-49C9-A9B1-4955C25C7F09}"/>
    <cellStyle name="Input 3 2 2 5" xfId="14011" xr:uid="{ECE0A741-C717-44D5-9EB0-A459CA10FB9A}"/>
    <cellStyle name="Input 3 2 2 6" xfId="15873" xr:uid="{436170D1-688B-4283-95B2-7070B8B33FE8}"/>
    <cellStyle name="Input 3 2 2 7" xfId="23627" xr:uid="{D77CD41D-A644-4B2E-A552-08BA08C54720}"/>
    <cellStyle name="Input 3 2 2 8" xfId="26085" xr:uid="{28775D14-DAF1-4841-BD64-B13A6E75541A}"/>
    <cellStyle name="Input 3 2 2 9" xfId="28958" xr:uid="{9B08C147-5A14-4827-95D7-5DF67FE90E51}"/>
    <cellStyle name="Input 3 2 3" xfId="1707" xr:uid="{B8565A67-4770-478E-A238-CE5420F8F5BA}"/>
    <cellStyle name="Input 3 2 3 10" xfId="31261" xr:uid="{D6BC8B15-DF49-4254-AFA8-47CECA5F3A09}"/>
    <cellStyle name="Input 3 2 3 11" xfId="38002" xr:uid="{11303E77-26EB-4129-BAE0-9B250042608E}"/>
    <cellStyle name="Input 3 2 3 12" xfId="45007" xr:uid="{E8800FE8-9559-4D1E-A4C6-CDD4F29C5709}"/>
    <cellStyle name="Input 3 2 3 13" xfId="48957" xr:uid="{681CBB80-0E34-4B45-AE84-EEE732C75CEE}"/>
    <cellStyle name="Input 3 2 3 14" xfId="53889" xr:uid="{DCCE8A57-448B-4D87-A069-9001CD38E2AF}"/>
    <cellStyle name="Input 3 2 3 15" xfId="56504" xr:uid="{4B3BBBB4-3A1C-4989-8B4D-9060C2EB490C}"/>
    <cellStyle name="Input 3 2 3 2" xfId="3921" xr:uid="{B6FE8142-F04B-4B8E-A7F2-830D47917C2B}"/>
    <cellStyle name="Input 3 2 3 2 2" xfId="10160" xr:uid="{39A5E5D1-3AF1-4666-B462-2C22519DE4DC}"/>
    <cellStyle name="Input 3 2 3 2 3" xfId="18989" xr:uid="{05A77550-3457-4EBF-A1C5-ECABE42DC0CB}"/>
    <cellStyle name="Input 3 2 3 2 4" xfId="33450" xr:uid="{4734AE88-E8DE-4876-A3EC-93184398A403}"/>
    <cellStyle name="Input 3 2 3 2 5" xfId="40191" xr:uid="{EE9A0B2D-2274-4A01-AD0F-FD96F5062DAF}"/>
    <cellStyle name="Input 3 2 3 2 6" xfId="48958" xr:uid="{27BCDF39-C896-402F-B4AA-CD7920B98BBA}"/>
    <cellStyle name="Input 3 2 3 3" xfId="6050" xr:uid="{E632FB8A-EFF1-4CD7-8090-10B97DAE67A6}"/>
    <cellStyle name="Input 3 2 3 3 2" xfId="12277" xr:uid="{C0BED803-5882-4C85-BB18-4B91ED40DC0A}"/>
    <cellStyle name="Input 3 2 3 3 3" xfId="18709" xr:uid="{98C2B585-3870-4D89-8155-9AC685F83723}"/>
    <cellStyle name="Input 3 2 3 3 4" xfId="35572" xr:uid="{0DF48E2A-113D-4F0D-849F-1A790A286F62}"/>
    <cellStyle name="Input 3 2 3 3 5" xfId="42308" xr:uid="{2CBBF414-53D5-4B9C-B30E-CD8A19828D21}"/>
    <cellStyle name="Input 3 2 3 3 6" xfId="48959" xr:uid="{7C0ADF93-0938-46FE-9A51-FC2693F4A049}"/>
    <cellStyle name="Input 3 2 3 4" xfId="7971" xr:uid="{7FA8F681-9BEA-48C1-BE1F-40682FF9B2B8}"/>
    <cellStyle name="Input 3 2 3 5" xfId="14373" xr:uid="{3C1D1E61-2C3D-4FEF-8D75-4E6CFE7BC31F}"/>
    <cellStyle name="Input 3 2 3 6" xfId="16235" xr:uid="{D161F02F-CC08-4A8E-A710-257CD41E1F97}"/>
    <cellStyle name="Input 3 2 3 7" xfId="23989" xr:uid="{14F1D86B-357C-4B08-BBC6-13B6FFA0DADD}"/>
    <cellStyle name="Input 3 2 3 8" xfId="26447" xr:uid="{F6D4C6C2-279C-4944-95CE-BD5952C38F89}"/>
    <cellStyle name="Input 3 2 3 9" xfId="29320" xr:uid="{2CB3F9D4-E14B-4757-801F-6430B58917F7}"/>
    <cellStyle name="Input 3 2 4" xfId="1999" xr:uid="{DB89BC1C-F195-44DE-8957-B49553E8097B}"/>
    <cellStyle name="Input 3 2 4 10" xfId="38292" xr:uid="{BDCC7D3C-C55F-4B1B-8B71-6B5307C2D228}"/>
    <cellStyle name="Input 3 2 4 11" xfId="45297" xr:uid="{74B7CC3F-9128-4F05-B300-CBB870408696}"/>
    <cellStyle name="Input 3 2 4 12" xfId="48960" xr:uid="{C65F5DDD-7815-4E31-90C8-D84ED9D432A2}"/>
    <cellStyle name="Input 3 2 4 13" xfId="54179" xr:uid="{B31AC0EF-39D5-43A9-ADDF-8F5DFA9117BE}"/>
    <cellStyle name="Input 3 2 4 14" xfId="56794" xr:uid="{64F3EF2E-E667-4CBC-99E8-568A2FC36630}"/>
    <cellStyle name="Input 3 2 4 2" xfId="4211" xr:uid="{28F08689-E70F-4BEF-8B9E-7D17E885B8C9}"/>
    <cellStyle name="Input 3 2 4 2 2" xfId="10450" xr:uid="{80EFF3A7-2329-4129-9528-17E1EC2508CA}"/>
    <cellStyle name="Input 3 2 4 2 3" xfId="17565" xr:uid="{A0CE8F9B-A6AF-456D-B31C-887099ED6308}"/>
    <cellStyle name="Input 3 2 4 2 4" xfId="33740" xr:uid="{4113B86B-F27E-40F0-BEF8-09FCEBD7C967}"/>
    <cellStyle name="Input 3 2 4 2 5" xfId="40481" xr:uid="{25F893A3-2910-46E0-B432-6411FD22E098}"/>
    <cellStyle name="Input 3 2 4 2 6" xfId="48961" xr:uid="{DE49030E-81EC-4DED-B39A-7D2F330AA06F}"/>
    <cellStyle name="Input 3 2 4 3" xfId="6340" xr:uid="{BC6A452C-2275-4D11-A911-FD5A7CC87C1E}"/>
    <cellStyle name="Input 3 2 4 3 2" xfId="12567" xr:uid="{0709A8AB-8AD3-4FA3-AC1F-04C6FD1527CE}"/>
    <cellStyle name="Input 3 2 4 3 3" xfId="17434" xr:uid="{DD7D899D-DFDE-4B90-851B-D983955B14A4}"/>
    <cellStyle name="Input 3 2 4 3 4" xfId="35862" xr:uid="{69B5FA27-898D-475F-BA4B-740890859AF0}"/>
    <cellStyle name="Input 3 2 4 3 5" xfId="42598" xr:uid="{516C286B-FDBE-422B-A81F-C4421A2346D0}"/>
    <cellStyle name="Input 3 2 4 3 6" xfId="48962" xr:uid="{347C1BD2-019A-44A4-B138-C8C1064C07E2}"/>
    <cellStyle name="Input 3 2 4 4" xfId="8261" xr:uid="{A22E6BD3-0D55-4C77-931D-B116AEC67F02}"/>
    <cellStyle name="Input 3 2 4 5" xfId="16525" xr:uid="{D588F65C-6F23-4C18-A556-1A5E84F9B8DA}"/>
    <cellStyle name="Input 3 2 4 6" xfId="24279" xr:uid="{8D719191-D555-4ACE-9C3E-115BFCC744EA}"/>
    <cellStyle name="Input 3 2 4 7" xfId="26737" xr:uid="{8EA3D993-BE8F-46A7-B868-C8F539D7C7D6}"/>
    <cellStyle name="Input 3 2 4 8" xfId="29610" xr:uid="{CF3DD8A4-A6B8-4CCD-9507-ED10F386DEDC}"/>
    <cellStyle name="Input 3 2 4 9" xfId="31551" xr:uid="{5DC5E775-AEFB-419A-861C-5B2D0801CD78}"/>
    <cellStyle name="Input 3 2 5" xfId="2202" xr:uid="{3A508371-B502-42AB-B7AA-8B184D5D3798}"/>
    <cellStyle name="Input 3 2 5 10" xfId="31752" xr:uid="{4B7049A5-E72A-43F2-B81C-6C6C5D8DC2AE}"/>
    <cellStyle name="Input 3 2 5 11" xfId="38493" xr:uid="{FAEFA760-A6A7-49B3-BDAD-9F3849279C86}"/>
    <cellStyle name="Input 3 2 5 12" xfId="45498" xr:uid="{BACBC681-8709-40B5-9F57-C2E5B2F4B41D}"/>
    <cellStyle name="Input 3 2 5 13" xfId="48963" xr:uid="{14A9D8DD-B11A-49EB-980D-66F2226A637A}"/>
    <cellStyle name="Input 3 2 5 14" xfId="54380" xr:uid="{428CDDDF-C75B-45C3-AE38-6306C12BFA8E}"/>
    <cellStyle name="Input 3 2 5 15" xfId="56995" xr:uid="{81577344-B1EA-4E55-8F05-6C146A76380F}"/>
    <cellStyle name="Input 3 2 5 2" xfId="4412" xr:uid="{E06B43D1-2D22-4B62-8025-ACD63D9EC41E}"/>
    <cellStyle name="Input 3 2 5 2 2" xfId="10651" xr:uid="{DB614D4E-C796-4B64-B883-7FDC4D3131D2}"/>
    <cellStyle name="Input 3 2 5 2 3" xfId="18843" xr:uid="{741BE632-AB77-416B-BEA9-52311614D0F7}"/>
    <cellStyle name="Input 3 2 5 2 4" xfId="33941" xr:uid="{E020FC20-2C47-4CB0-9C0B-D7A2D126D233}"/>
    <cellStyle name="Input 3 2 5 2 5" xfId="40682" xr:uid="{61FC9ED8-74E4-4DD6-BB8D-0E186A054E4E}"/>
    <cellStyle name="Input 3 2 5 2 6" xfId="48964" xr:uid="{85CC3865-B0A6-44E1-83FE-CF8F9D9D6F44}"/>
    <cellStyle name="Input 3 2 5 3" xfId="6541" xr:uid="{28222051-A5D7-4AE7-9F47-64E3AEFD762B}"/>
    <cellStyle name="Input 3 2 5 3 2" xfId="12768" xr:uid="{2CE989C2-4DE8-4D2F-8771-F178BA5742DB}"/>
    <cellStyle name="Input 3 2 5 3 3" xfId="17337" xr:uid="{5B8A2B36-3988-4825-AA06-0B381549EB8A}"/>
    <cellStyle name="Input 3 2 5 3 4" xfId="36063" xr:uid="{9775E06C-CEE8-418C-A0B9-A3F481E7B8EA}"/>
    <cellStyle name="Input 3 2 5 3 5" xfId="42799" xr:uid="{DA8F69AF-9FF9-43F7-8DFA-7CAFADEBBD7F}"/>
    <cellStyle name="Input 3 2 5 3 6" xfId="48965" xr:uid="{678FD770-A81A-48A9-951F-6E8D5C157BD1}"/>
    <cellStyle name="Input 3 2 5 4" xfId="8462" xr:uid="{49896A80-A559-4BCA-906E-84C2FA045623}"/>
    <cellStyle name="Input 3 2 5 5" xfId="14574" xr:uid="{BFA12B0B-D943-4360-93FB-1734CB64DBBF}"/>
    <cellStyle name="Input 3 2 5 6" xfId="16726" xr:uid="{BDD2FBBA-95A5-4ABC-8AD6-B5E5C869E590}"/>
    <cellStyle name="Input 3 2 5 7" xfId="24480" xr:uid="{1E6C5125-9BFD-462E-A56A-3B03928D576B}"/>
    <cellStyle name="Input 3 2 5 8" xfId="26938" xr:uid="{00A484D8-7C57-4C41-BA66-85F68E740381}"/>
    <cellStyle name="Input 3 2 5 9" xfId="29811" xr:uid="{5B668E60-89B4-4C74-A5F5-CD5CA5B1AED6}"/>
    <cellStyle name="Input 3 2 6" xfId="3287" xr:uid="{85689FA8-9031-4607-AA07-EE99432162A0}"/>
    <cellStyle name="Input 3 2 6 10" xfId="39575" xr:uid="{31879A0D-67AD-4D93-A831-61BE6EE1C588}"/>
    <cellStyle name="Input 3 2 6 11" xfId="44391" xr:uid="{20977A88-65C3-42BB-9BF9-AE7311166B50}"/>
    <cellStyle name="Input 3 2 6 12" xfId="48966" xr:uid="{CD3D6BA1-BCBD-43D1-B730-558F26D2302A}"/>
    <cellStyle name="Input 3 2 6 13" xfId="53273" xr:uid="{F7FD70BF-30E8-41A2-9496-D4A3183F2358}"/>
    <cellStyle name="Input 3 2 6 14" xfId="55885" xr:uid="{CD8DF22E-7734-461E-9757-4837C0A59489}"/>
    <cellStyle name="Input 3 2 6 2" xfId="5431" xr:uid="{E75CDDA1-1DB5-40FB-9FAF-4DCD510A4125}"/>
    <cellStyle name="Input 3 2 6 2 2" xfId="11661" xr:uid="{DE8CC83D-7F15-4BB5-8DCA-D8697962B56C}"/>
    <cellStyle name="Input 3 2 6 2 3" xfId="20048" xr:uid="{384FF1BE-E446-4C41-9E3D-C9E356253A92}"/>
    <cellStyle name="Input 3 2 6 2 4" xfId="34953" xr:uid="{B7050B85-8C08-40BD-AE3A-8490F9D18A00}"/>
    <cellStyle name="Input 3 2 6 2 5" xfId="41692" xr:uid="{6E89ED9F-C482-4A8C-8D32-71DD926F09A4}"/>
    <cellStyle name="Input 3 2 6 2 6" xfId="48967" xr:uid="{3689667F-170E-49E7-AD56-CF704168548E}"/>
    <cellStyle name="Input 3 2 6 3" xfId="9544" xr:uid="{41E39197-3F78-42B8-8C92-6BC1E8CD57D5}"/>
    <cellStyle name="Input 3 2 6 4" xfId="13757" xr:uid="{D48B3D42-8789-46DF-A551-B62330C9E78B}"/>
    <cellStyle name="Input 3 2 6 5" xfId="15619" xr:uid="{76E24A82-CAE2-4735-A54A-02398DC2B7F0}"/>
    <cellStyle name="Input 3 2 6 6" xfId="23373" xr:uid="{48BFCE33-C63A-416A-A4B5-EEBA585B7B3E}"/>
    <cellStyle name="Input 3 2 6 7" xfId="25831" xr:uid="{45A6EB21-F9AA-4471-A24F-C72C7E64C639}"/>
    <cellStyle name="Input 3 2 6 8" xfId="28704" xr:uid="{FE33A0EE-B790-4464-A69F-4A470D75EE01}"/>
    <cellStyle name="Input 3 2 6 9" xfId="32834" xr:uid="{7918E626-1040-4F6C-BA9C-ED1D240944BF}"/>
    <cellStyle name="Input 3 2 7" xfId="2942" xr:uid="{0BB55E33-1D98-4E64-90AB-13CE6C311AE1}"/>
    <cellStyle name="Input 3 2 7 2" xfId="9199" xr:uid="{C70C0EC7-B45E-48D2-9E11-9D704D2052BC}"/>
    <cellStyle name="Input 3 2 7 3" xfId="17979" xr:uid="{793895CE-60E4-4A6E-8B85-76DDF3BC418D}"/>
    <cellStyle name="Input 3 2 7 4" xfId="32489" xr:uid="{730736FB-5BF0-4FF3-BB9B-29726B3C3675}"/>
    <cellStyle name="Input 3 2 7 5" xfId="39230" xr:uid="{F0A4A9CD-2BCE-4231-9F06-33EC24E68FA0}"/>
    <cellStyle name="Input 3 2 7 6" xfId="48968" xr:uid="{67DDC5E7-1BB3-4BE4-A296-1780F634E044}"/>
    <cellStyle name="Input 3 2 8" xfId="5113" xr:uid="{E1A34E82-D1CD-4B2F-80BB-8C96F79DC876}"/>
    <cellStyle name="Input 3 2 8 2" xfId="11352" xr:uid="{88544632-0429-4CFB-8B06-03C1B63AC937}"/>
    <cellStyle name="Input 3 2 8 3" xfId="18540" xr:uid="{744DBC0C-6558-4E7C-84F4-0832DBC78BE3}"/>
    <cellStyle name="Input 3 2 8 4" xfId="34642" xr:uid="{94023D7C-73A1-4702-B16A-3743CFFE1E83}"/>
    <cellStyle name="Input 3 2 8 5" xfId="41383" xr:uid="{8DB11123-8B1F-44D6-B7F9-EFFD742E2404}"/>
    <cellStyle name="Input 3 2 8 6" xfId="48969" xr:uid="{51C98E6C-26B6-41AA-A4BA-EFBFAF3CC2A6}"/>
    <cellStyle name="Input 3 2 9" xfId="7355" xr:uid="{34615FD8-76C4-4505-A9E9-9939C8A67D6C}"/>
    <cellStyle name="Input 3 20" xfId="2479" xr:uid="{2988EC6E-4475-4199-B26F-D1C78E2AAA6A}"/>
    <cellStyle name="Input 3 20 10" xfId="32028" xr:uid="{56D817B1-95C9-423F-908D-F41ACA3A1BCE}"/>
    <cellStyle name="Input 3 20 11" xfId="38769" xr:uid="{883D2D8E-3278-442A-B7B5-9E32B99E875F}"/>
    <cellStyle name="Input 3 20 12" xfId="45774" xr:uid="{EBF337ED-055F-4FEA-83A7-6F510BB0E4E7}"/>
    <cellStyle name="Input 3 20 13" xfId="48970" xr:uid="{E2345E20-383C-483E-BA30-742AC8151697}"/>
    <cellStyle name="Input 3 20 14" xfId="54656" xr:uid="{5DD5CAE1-29EF-47E0-8417-D7B472B5A529}"/>
    <cellStyle name="Input 3 20 15" xfId="57271" xr:uid="{886D05ED-4DB5-4EE7-94F3-57DD2711101B}"/>
    <cellStyle name="Input 3 20 2" xfId="4688" xr:uid="{978D4A89-14AC-4270-ABBC-4CA3FADF9B71}"/>
    <cellStyle name="Input 3 20 2 2" xfId="10927" xr:uid="{F94237AD-FAF8-4977-AD2F-B4A0BA4B713E}"/>
    <cellStyle name="Input 3 20 2 3" xfId="18739" xr:uid="{65F7AF8B-CBEA-4B38-94EE-AF2B18C9B21D}"/>
    <cellStyle name="Input 3 20 2 4" xfId="34217" xr:uid="{E170A2B8-44DB-495B-B4B1-762895B090A7}"/>
    <cellStyle name="Input 3 20 2 5" xfId="40958" xr:uid="{5E9DFA15-1660-4659-9A52-5E1A9068E3C2}"/>
    <cellStyle name="Input 3 20 2 6" xfId="48971" xr:uid="{27D56DBD-2899-4978-8E63-A68A09304A53}"/>
    <cellStyle name="Input 3 20 3" xfId="6817" xr:uid="{D1D95B93-7431-4B83-B226-0D7CD3C24ECD}"/>
    <cellStyle name="Input 3 20 3 2" xfId="13044" xr:uid="{9F5E4238-5FDB-4011-99C0-9C0129392BFB}"/>
    <cellStyle name="Input 3 20 3 3" xfId="20432" xr:uid="{7998DB5F-D02F-41DA-8AE8-B1E2024964EA}"/>
    <cellStyle name="Input 3 20 3 4" xfId="36339" xr:uid="{F129416F-3365-4AEC-83E9-7B2049AE86F2}"/>
    <cellStyle name="Input 3 20 3 5" xfId="43075" xr:uid="{471F36EF-6B05-4985-88EC-C48008C7349A}"/>
    <cellStyle name="Input 3 20 3 6" xfId="48972" xr:uid="{D2D08ABC-6C60-42BC-A5FD-7AADE32E2F2E}"/>
    <cellStyle name="Input 3 20 4" xfId="8738" xr:uid="{B77C2244-57EA-45E8-AEEE-DD52AB054298}"/>
    <cellStyle name="Input 3 20 5" xfId="14850" xr:uid="{0154CBE9-475A-4C8D-ABD6-53CECFDC2221}"/>
    <cellStyle name="Input 3 20 6" xfId="17002" xr:uid="{2279F183-AFA0-41D6-B222-210839B76B88}"/>
    <cellStyle name="Input 3 20 7" xfId="24756" xr:uid="{C6CD204A-F71E-4339-9165-F02F25DDBDA7}"/>
    <cellStyle name="Input 3 20 8" xfId="27214" xr:uid="{A19E7CE7-264E-44D7-BE65-7603911C6EAB}"/>
    <cellStyle name="Input 3 20 9" xfId="30087" xr:uid="{15D97C7E-C9D9-45D5-9CC8-2305CB0FC3A2}"/>
    <cellStyle name="Input 3 21" xfId="2753" xr:uid="{22725DA7-4D9F-43F6-9BE8-0504444286EF}"/>
    <cellStyle name="Input 3 21 10" xfId="39041" xr:uid="{F11BA318-D1EC-455D-AB27-1E7CA78EE6C4}"/>
    <cellStyle name="Input 3 21 11" xfId="46046" xr:uid="{607583FE-454A-444C-9D52-25F8D629E4ED}"/>
    <cellStyle name="Input 3 21 12" xfId="48973" xr:uid="{D30278BF-BFA6-4705-9EC7-34A04D729CB0}"/>
    <cellStyle name="Input 3 21 13" xfId="54928" xr:uid="{B406E1F4-B49F-44EA-BCDE-6A2C060564F6}"/>
    <cellStyle name="Input 3 21 14" xfId="57543" xr:uid="{3E528B2D-4E13-47BA-A73B-DB84A45229D7}"/>
    <cellStyle name="Input 3 21 2" xfId="7089" xr:uid="{07D0C83B-3BFD-4C6F-9F4C-0F2C728CC21A}"/>
    <cellStyle name="Input 3 21 2 2" xfId="13316" xr:uid="{BDB28722-FEF5-4F32-93DA-A3751D0F4141}"/>
    <cellStyle name="Input 3 21 2 3" xfId="20642" xr:uid="{386C6AC8-4A61-4536-AE41-9DA10F48EC25}"/>
    <cellStyle name="Input 3 21 2 4" xfId="36611" xr:uid="{50AABD4E-B350-4646-8642-48C58F94D31F}"/>
    <cellStyle name="Input 3 21 2 5" xfId="43347" xr:uid="{9EF21AD4-D4E9-4688-AA16-CC1789C00E14}"/>
    <cellStyle name="Input 3 21 2 6" xfId="48974" xr:uid="{95CCDF4C-817D-49B2-A666-A1CD15551478}"/>
    <cellStyle name="Input 3 21 3" xfId="9010" xr:uid="{03767F8A-723E-4674-8A4C-89DD2AD6154D}"/>
    <cellStyle name="Input 3 21 4" xfId="15122" xr:uid="{4CC72F09-1EF2-4058-984A-70715ECF488F}"/>
    <cellStyle name="Input 3 21 5" xfId="17274" xr:uid="{F4AF40B3-E33D-4E39-A87C-645021A52598}"/>
    <cellStyle name="Input 3 21 6" xfId="25028" xr:uid="{C742EFCE-967A-42F8-BDCE-482080D79BF8}"/>
    <cellStyle name="Input 3 21 7" xfId="27486" xr:uid="{D44E78CB-3EC4-4991-B8CA-A7AB60B15544}"/>
    <cellStyle name="Input 3 21 8" xfId="30359" xr:uid="{2ADAD27D-EF80-412A-B602-95BBD84BC09D}"/>
    <cellStyle name="Input 3 21 9" xfId="32300" xr:uid="{FC13622B-2635-42AF-BAC2-868BABB387B7}"/>
    <cellStyle name="Input 3 22" xfId="4956" xr:uid="{A2A7788E-5B21-4479-BA26-C86861C48AAF}"/>
    <cellStyle name="Input 3 22 2" xfId="11195" xr:uid="{C5A05768-5F68-4293-917B-4DD5C672BF81}"/>
    <cellStyle name="Input 3 22 3" xfId="19336" xr:uid="{C75A4195-457A-4452-9778-55F2958194F7}"/>
    <cellStyle name="Input 3 22 4" xfId="34485" xr:uid="{78CFEC68-4F65-4BD2-B739-7B05D045FB7D}"/>
    <cellStyle name="Input 3 22 5" xfId="41226" xr:uid="{8F69C214-95B7-4251-9CD9-54B62E6BB037}"/>
    <cellStyle name="Input 3 22 6" xfId="48975" xr:uid="{4E14F01B-557B-4E1C-A202-B0D91F2183AF}"/>
    <cellStyle name="Input 3 23" xfId="7163" xr:uid="{45A398F5-B0A0-4719-92F6-C289DF322629}"/>
    <cellStyle name="Input 3 24" xfId="15153" xr:uid="{3017C265-2D38-4D5B-962F-98A700C7427F}"/>
    <cellStyle name="Input 3 25" xfId="22912" xr:uid="{694C0024-BE38-40CB-8C48-05E67820CF81}"/>
    <cellStyle name="Input 3 26" xfId="25298" xr:uid="{0CA8D634-AAE1-4D87-B2C8-D431FFCA0B35}"/>
    <cellStyle name="Input 3 27" xfId="28238" xr:uid="{705A80FB-CF22-4373-9ACC-AE090E40C131}"/>
    <cellStyle name="Input 3 28" xfId="30418" xr:uid="{89A4B1F4-ABBC-4E19-8986-92539A1A65AF}"/>
    <cellStyle name="Input 3 29" xfId="37198" xr:uid="{DCBD3DA6-5F0C-47F9-8DC3-F4E5DB4A8C3B}"/>
    <cellStyle name="Input 3 3" xfId="799" xr:uid="{A9EC51F0-7F90-4DDB-B29C-BEA2617347AB}"/>
    <cellStyle name="Input 3 3 10" xfId="15311" xr:uid="{2ED48D0D-EE1B-4615-979A-00DDFE9BF33C}"/>
    <cellStyle name="Input 3 3 11" xfId="22971" xr:uid="{8831D4CA-23DE-4D15-A641-2D3744B55A29}"/>
    <cellStyle name="Input 3 3 12" xfId="25357" xr:uid="{747C2EB1-BC35-4D5B-B7B4-F626A9E20786}"/>
    <cellStyle name="Input 3 3 13" xfId="28396" xr:uid="{10F642D9-7D21-480A-A1AB-7E62020F4F37}"/>
    <cellStyle name="Input 3 3 14" xfId="30479" xr:uid="{2D5F6F6D-EA57-4C40-9A3F-D06D63667D9E}"/>
    <cellStyle name="Input 3 3 15" xfId="37257" xr:uid="{327BCC48-66B7-4B0B-B015-3129BC51BE29}"/>
    <cellStyle name="Input 3 3 16" xfId="44083" xr:uid="{4ABED1A9-6E1F-4E48-9B1A-259FB14F9862}"/>
    <cellStyle name="Input 3 3 17" xfId="48976" xr:uid="{795CD2AD-7190-4FBB-9F87-D2F86AE1E4A3}"/>
    <cellStyle name="Input 3 3 18" xfId="52965" xr:uid="{72449B5D-1922-4E1F-B64C-2B684FE70445}"/>
    <cellStyle name="Input 3 3 19" xfId="55575" xr:uid="{44807070-C97F-43A3-9CF2-0559C67E5A0D}"/>
    <cellStyle name="Input 3 3 2" xfId="1283" xr:uid="{1A1851DE-B9B2-40AE-B04F-FB230C7BE997}"/>
    <cellStyle name="Input 3 3 2 10" xfId="30871" xr:uid="{259B697B-B54E-485D-A081-4CB7F1783A5C}"/>
    <cellStyle name="Input 3 3 2 11" xfId="37641" xr:uid="{B7E9C390-5271-4F6E-B970-3E5177B60A60}"/>
    <cellStyle name="Input 3 3 2 12" xfId="44646" xr:uid="{1AD9BDD5-9045-4DE8-AE77-0EE0594561E0}"/>
    <cellStyle name="Input 3 3 2 13" xfId="48977" xr:uid="{FCBA0F89-2226-4492-B75A-B8BDA92087D6}"/>
    <cellStyle name="Input 3 3 2 14" xfId="53528" xr:uid="{B4C73FA3-6B68-46EB-9BD6-BDD482BFB1A3}"/>
    <cellStyle name="Input 3 3 2 15" xfId="56143" xr:uid="{A20397B6-A910-4564-A37B-D077652EF257}"/>
    <cellStyle name="Input 3 3 2 2" xfId="3542" xr:uid="{4D47E5B9-01CA-408B-BDC7-4D53C8CB0500}"/>
    <cellStyle name="Input 3 3 2 2 2" xfId="9799" xr:uid="{305E038D-05E6-4CAD-925B-41CCB362D964}"/>
    <cellStyle name="Input 3 3 2 2 3" xfId="19726" xr:uid="{6FD63EC2-F51F-4098-B235-F26663F1CA67}"/>
    <cellStyle name="Input 3 3 2 2 4" xfId="33089" xr:uid="{BF632077-E813-4C61-B7D3-4A25B714AAD6}"/>
    <cellStyle name="Input 3 3 2 2 5" xfId="39830" xr:uid="{B98F3C27-B6B7-4977-A50C-A9A7BD784995}"/>
    <cellStyle name="Input 3 3 2 2 6" xfId="48978" xr:uid="{E49D535A-285D-4F7E-B242-1A2A2078C183}"/>
    <cellStyle name="Input 3 3 2 3" xfId="5689" xr:uid="{677A3F36-13BF-4B6E-8D88-7A8A0253467D}"/>
    <cellStyle name="Input 3 3 2 3 2" xfId="11916" xr:uid="{5D92EE53-7505-42E4-B4B2-7EADC7300305}"/>
    <cellStyle name="Input 3 3 2 3 3" xfId="18035" xr:uid="{589A34F3-393A-4779-98E6-0CE2C4EDE623}"/>
    <cellStyle name="Input 3 3 2 3 4" xfId="35211" xr:uid="{86E73C05-6A7B-4478-8FAC-4CA56AA4FEA8}"/>
    <cellStyle name="Input 3 3 2 3 5" xfId="41947" xr:uid="{263C552D-48A2-44A2-9414-41A26657B4E0}"/>
    <cellStyle name="Input 3 3 2 3 6" xfId="48979" xr:uid="{EBF32DCE-C16E-40CC-82ED-796A51AE74DA}"/>
    <cellStyle name="Input 3 3 2 4" xfId="7610" xr:uid="{801E7015-1722-4A4B-B617-26240AD31D8B}"/>
    <cellStyle name="Input 3 3 2 5" xfId="14012" xr:uid="{F8874B02-0680-494E-BC93-14E849F4D6E0}"/>
    <cellStyle name="Input 3 3 2 6" xfId="15874" xr:uid="{DDF3A2C3-518A-4C47-85EA-4E31934579C1}"/>
    <cellStyle name="Input 3 3 2 7" xfId="23628" xr:uid="{AA4DA25E-DC87-4AAD-9BFE-0F5D7C682D39}"/>
    <cellStyle name="Input 3 3 2 8" xfId="26086" xr:uid="{CB147DBD-7C0A-4CFA-A40E-1090AE2BC07A}"/>
    <cellStyle name="Input 3 3 2 9" xfId="28959" xr:uid="{89FC2EF9-077D-4C52-A453-2FC6F0CB5BE9}"/>
    <cellStyle name="Input 3 3 3" xfId="1578" xr:uid="{B072828A-8AEE-4780-AE1C-6798CB4EB900}"/>
    <cellStyle name="Input 3 3 3 10" xfId="31132" xr:uid="{A37C08F5-D8BA-4A38-A5B1-E069C4C9D098}"/>
    <cellStyle name="Input 3 3 3 11" xfId="37873" xr:uid="{6791F11B-A126-484A-AC70-D75C31EEC669}"/>
    <cellStyle name="Input 3 3 3 12" xfId="44878" xr:uid="{A261674F-39A7-4499-A740-CE87F6A25F5C}"/>
    <cellStyle name="Input 3 3 3 13" xfId="48980" xr:uid="{0A1F59EA-AA89-4821-A3DB-4B1A463F83A0}"/>
    <cellStyle name="Input 3 3 3 14" xfId="53760" xr:uid="{81D1670C-4404-4DAC-9FCB-8B47832A0D6C}"/>
    <cellStyle name="Input 3 3 3 15" xfId="56375" xr:uid="{0FF9E6DC-8ED7-4E17-ABA7-49FEF2C46856}"/>
    <cellStyle name="Input 3 3 3 2" xfId="3792" xr:uid="{4E55E913-1253-4832-B137-883C16F1C8CE}"/>
    <cellStyle name="Input 3 3 3 2 2" xfId="10031" xr:uid="{C31DA58C-8FA8-470E-9178-76903865636E}"/>
    <cellStyle name="Input 3 3 3 2 3" xfId="19624" xr:uid="{E0CE9360-673A-4518-B66E-C735FDD74407}"/>
    <cellStyle name="Input 3 3 3 2 4" xfId="33321" xr:uid="{B19C1514-C461-459F-89E4-E9F88C65E1B3}"/>
    <cellStyle name="Input 3 3 3 2 5" xfId="40062" xr:uid="{988FCBCA-B124-4327-8582-1B120FAE87FC}"/>
    <cellStyle name="Input 3 3 3 2 6" xfId="48981" xr:uid="{EFE56003-F312-4A79-A67C-C8DD32D1FAA8}"/>
    <cellStyle name="Input 3 3 3 3" xfId="5921" xr:uid="{A62AC772-67E9-4CA1-BF6F-64AA4FF90118}"/>
    <cellStyle name="Input 3 3 3 3 2" xfId="12148" xr:uid="{7DAEE498-461B-49E5-9635-DEC65565DD50}"/>
    <cellStyle name="Input 3 3 3 3 3" xfId="18955" xr:uid="{AAC8F334-5FAF-4D71-AE89-1C7EA3467570}"/>
    <cellStyle name="Input 3 3 3 3 4" xfId="35443" xr:uid="{6F97B9F8-5725-435B-9A7A-E405076A86E5}"/>
    <cellStyle name="Input 3 3 3 3 5" xfId="42179" xr:uid="{A4BA731C-24B0-469F-A890-17634D3FBCF4}"/>
    <cellStyle name="Input 3 3 3 3 6" xfId="48982" xr:uid="{86FE7B7E-2D48-4E64-BA7F-C6EAF63FE7FC}"/>
    <cellStyle name="Input 3 3 3 4" xfId="7842" xr:uid="{0D515F95-8BB4-4D7D-B639-52DF7D5DFD05}"/>
    <cellStyle name="Input 3 3 3 5" xfId="14244" xr:uid="{AE8F6163-B8F1-4856-9142-68D0A090074F}"/>
    <cellStyle name="Input 3 3 3 6" xfId="16106" xr:uid="{97CA2341-82B2-4B3B-959D-49DECD4F9329}"/>
    <cellStyle name="Input 3 3 3 7" xfId="23860" xr:uid="{45C404A3-623A-4ADE-89BA-B789E15E760E}"/>
    <cellStyle name="Input 3 3 3 8" xfId="26318" xr:uid="{690DB850-B55E-428F-AC3E-1657D88B057F}"/>
    <cellStyle name="Input 3 3 3 9" xfId="29191" xr:uid="{B390BB97-293D-4CDB-A644-15BC7A968BCE}"/>
    <cellStyle name="Input 3 3 4" xfId="2000" xr:uid="{69485318-ACF3-4759-8160-ACA26552D44D}"/>
    <cellStyle name="Input 3 3 4 10" xfId="38293" xr:uid="{DDA9F49B-34F6-4BC0-A1D6-A733756885F6}"/>
    <cellStyle name="Input 3 3 4 11" xfId="45298" xr:uid="{B0654B30-2406-4D51-B2C0-77043AB16BE7}"/>
    <cellStyle name="Input 3 3 4 12" xfId="48983" xr:uid="{174949B1-082F-4AD7-86BA-0A7A3B2530BD}"/>
    <cellStyle name="Input 3 3 4 13" xfId="54180" xr:uid="{5DF34582-AD65-4A5E-82F2-CDCB0F3339E0}"/>
    <cellStyle name="Input 3 3 4 14" xfId="56795" xr:uid="{9CD8858D-9DF8-4013-A41F-3AD9E9631A17}"/>
    <cellStyle name="Input 3 3 4 2" xfId="4212" xr:uid="{F832DB2C-0ACF-4979-9926-E11576BC0D2A}"/>
    <cellStyle name="Input 3 3 4 2 2" xfId="10451" xr:uid="{044BA604-0B13-43F3-B91D-E6737E59635F}"/>
    <cellStyle name="Input 3 3 4 2 3" xfId="17564" xr:uid="{02841082-F168-46DA-A9B0-B41BF156D5B6}"/>
    <cellStyle name="Input 3 3 4 2 4" xfId="33741" xr:uid="{4D763C92-87E7-4AFA-8EF9-685316C39659}"/>
    <cellStyle name="Input 3 3 4 2 5" xfId="40482" xr:uid="{746D28FD-5EC8-4383-915A-FB30E2A23B06}"/>
    <cellStyle name="Input 3 3 4 2 6" xfId="48984" xr:uid="{DA3B9073-6B8B-4C0D-8E98-45D20518C4EF}"/>
    <cellStyle name="Input 3 3 4 3" xfId="6341" xr:uid="{A9EB0973-67C2-458A-99A4-0A2C44555B14}"/>
    <cellStyle name="Input 3 3 4 3 2" xfId="12568" xr:uid="{AE2C5BE1-BACB-40B3-964D-3D0B8CA24544}"/>
    <cellStyle name="Input 3 3 4 3 3" xfId="17433" xr:uid="{AA7A1768-0E74-4153-A960-3CB3A93B5A73}"/>
    <cellStyle name="Input 3 3 4 3 4" xfId="35863" xr:uid="{51D6A19C-662C-48F7-A51D-6DA0976726A8}"/>
    <cellStyle name="Input 3 3 4 3 5" xfId="42599" xr:uid="{DC4243E1-7428-4977-8ABE-8B9CEF627B00}"/>
    <cellStyle name="Input 3 3 4 3 6" xfId="48985" xr:uid="{4BAC4F02-1195-4907-9B09-E3FC496614F6}"/>
    <cellStyle name="Input 3 3 4 4" xfId="8262" xr:uid="{4A037EF8-BF1F-4D08-8373-BE234E6B8547}"/>
    <cellStyle name="Input 3 3 4 5" xfId="16526" xr:uid="{2EF63732-EC73-4144-B0C6-97763A00FAA9}"/>
    <cellStyle name="Input 3 3 4 6" xfId="24280" xr:uid="{F5D8B148-CFC0-4069-9169-9D0DC7876E85}"/>
    <cellStyle name="Input 3 3 4 7" xfId="26738" xr:uid="{584D0231-1BE5-4E89-BD66-04A0EF7C3494}"/>
    <cellStyle name="Input 3 3 4 8" xfId="29611" xr:uid="{C9C953BC-B401-4691-AA9C-2075DDB10647}"/>
    <cellStyle name="Input 3 3 4 9" xfId="31552" xr:uid="{321780A5-BFCF-45D9-948F-852629098847}"/>
    <cellStyle name="Input 3 3 5" xfId="2317" xr:uid="{B928784E-C1A8-4625-97FC-F9E62D7E8D64}"/>
    <cellStyle name="Input 3 3 5 10" xfId="31867" xr:uid="{589036A8-3E11-4689-BD0C-52B0B5BE008D}"/>
    <cellStyle name="Input 3 3 5 11" xfId="38608" xr:uid="{C9B87343-1397-45E5-8A1B-75CF5BEDEC24}"/>
    <cellStyle name="Input 3 3 5 12" xfId="45613" xr:uid="{373A8BF5-758C-46DE-8E38-88E62251D960}"/>
    <cellStyle name="Input 3 3 5 13" xfId="48986" xr:uid="{6E2FEDE8-E8D1-4972-A549-279543135C39}"/>
    <cellStyle name="Input 3 3 5 14" xfId="54495" xr:uid="{C401B5D6-CC00-40CF-B95A-B50C730E7960}"/>
    <cellStyle name="Input 3 3 5 15" xfId="57110" xr:uid="{9CF8D416-ECCA-4475-9BBE-9EFF91492FD6}"/>
    <cellStyle name="Input 3 3 5 2" xfId="4527" xr:uid="{70BB2889-5604-4954-B811-44B2D8AA2BCC}"/>
    <cellStyle name="Input 3 3 5 2 2" xfId="10766" xr:uid="{718E886F-1264-4F57-8B50-0F707CF94AA9}"/>
    <cellStyle name="Input 3 3 5 2 3" xfId="18557" xr:uid="{3F003B77-CF61-40F4-B80F-36B678B79DAF}"/>
    <cellStyle name="Input 3 3 5 2 4" xfId="34056" xr:uid="{A41A32C9-51A2-4BA7-B63D-2AFB928CBA08}"/>
    <cellStyle name="Input 3 3 5 2 5" xfId="40797" xr:uid="{1595F596-E1BA-4414-B0DE-3C0301D49093}"/>
    <cellStyle name="Input 3 3 5 2 6" xfId="48987" xr:uid="{C670BE5A-1D1E-4213-930D-B6B4102431C2}"/>
    <cellStyle name="Input 3 3 5 3" xfId="6656" xr:uid="{4632424F-D5F9-4397-BB77-C672A8A35417}"/>
    <cellStyle name="Input 3 3 5 3 2" xfId="12883" xr:uid="{81DB86DB-948C-459F-A3FC-1D660B70AEDC}"/>
    <cellStyle name="Input 3 3 5 3 3" xfId="20343" xr:uid="{426BBCFB-02A9-43D0-8201-F421BF35D4C2}"/>
    <cellStyle name="Input 3 3 5 3 4" xfId="36178" xr:uid="{AAEF9503-6308-4771-A9A4-17D4A1ACA17C}"/>
    <cellStyle name="Input 3 3 5 3 5" xfId="42914" xr:uid="{ABBBB9DF-21B5-43A6-BFC3-1FE40257F7D5}"/>
    <cellStyle name="Input 3 3 5 3 6" xfId="48988" xr:uid="{23DE035C-6386-4B91-A3FD-74BA792EF46A}"/>
    <cellStyle name="Input 3 3 5 4" xfId="8577" xr:uid="{D4105AD4-E63F-4988-87D2-3B6D1AC4E1B4}"/>
    <cellStyle name="Input 3 3 5 5" xfId="14689" xr:uid="{5655E005-375D-41AE-99B8-EEA133BDE2FD}"/>
    <cellStyle name="Input 3 3 5 6" xfId="16841" xr:uid="{3B321B0B-E157-4DA5-928B-EADD18BF0F79}"/>
    <cellStyle name="Input 3 3 5 7" xfId="24595" xr:uid="{23690E08-2670-4F20-83D2-70ECD2CC4EC7}"/>
    <cellStyle name="Input 3 3 5 8" xfId="27053" xr:uid="{60A5C702-1D57-48D4-B065-3A17BCB5B995}"/>
    <cellStyle name="Input 3 3 5 9" xfId="29926" xr:uid="{5E870C9A-ACAC-4994-B772-4F5DEE81138B}"/>
    <cellStyle name="Input 3 3 6" xfId="3158" xr:uid="{80F6ED3E-61B7-4E6B-8A0A-008B43FE6004}"/>
    <cellStyle name="Input 3 3 6 10" xfId="39446" xr:uid="{B1E30FCC-3BA3-46C2-B8C4-59EAD90ADB0B}"/>
    <cellStyle name="Input 3 3 6 11" xfId="44262" xr:uid="{72D2C1C6-744D-42A3-9F1A-BCF7F6423819}"/>
    <cellStyle name="Input 3 3 6 12" xfId="48989" xr:uid="{F0A0087F-EE8E-4F57-86C8-0E37D0B1E265}"/>
    <cellStyle name="Input 3 3 6 13" xfId="53144" xr:uid="{259B4A10-3DF2-4B38-8BC3-CFF43497DEC9}"/>
    <cellStyle name="Input 3 3 6 14" xfId="55756" xr:uid="{09FD26BF-9AC5-489F-997C-4571A7A25067}"/>
    <cellStyle name="Input 3 3 6 2" xfId="5302" xr:uid="{E411AE21-7B59-4A4D-9D4F-A4735110771C}"/>
    <cellStyle name="Input 3 3 6 2 2" xfId="11532" xr:uid="{30A9379C-3F21-4457-AF9F-137A5E204C92}"/>
    <cellStyle name="Input 3 3 6 2 3" xfId="18815" xr:uid="{9ABF68ED-2F56-4C79-BAFC-760C4F1BC51F}"/>
    <cellStyle name="Input 3 3 6 2 4" xfId="34824" xr:uid="{B5196A30-A9E3-4FA2-AE5D-7F194C8D8042}"/>
    <cellStyle name="Input 3 3 6 2 5" xfId="41563" xr:uid="{56CAE8E1-1554-46B0-85B6-28E329DB14E3}"/>
    <cellStyle name="Input 3 3 6 2 6" xfId="48990" xr:uid="{227F1C74-BDD2-413B-B7C4-226BF3C504EC}"/>
    <cellStyle name="Input 3 3 6 3" xfId="9415" xr:uid="{6BBA7E06-BB5F-4C67-BA5E-7D4A9C9D6AC3}"/>
    <cellStyle name="Input 3 3 6 4" xfId="13628" xr:uid="{ED8E7802-E9B0-4D11-BFD0-A5CD9AFBC27E}"/>
    <cellStyle name="Input 3 3 6 5" xfId="15490" xr:uid="{EE9D0480-A952-4DF6-BA5D-118E4D363F41}"/>
    <cellStyle name="Input 3 3 6 6" xfId="23244" xr:uid="{4A60287D-2A9A-4F6C-AD27-453408B12CF2}"/>
    <cellStyle name="Input 3 3 6 7" xfId="25702" xr:uid="{1F1BDEAB-69C8-40CC-B9CA-062CA2F44BE6}"/>
    <cellStyle name="Input 3 3 6 8" xfId="28575" xr:uid="{3BF31EF6-D978-4AC6-B408-B9619849155C}"/>
    <cellStyle name="Input 3 3 6 9" xfId="32705" xr:uid="{9FAA6F81-3037-4F55-8A9E-4EA1F57181CE}"/>
    <cellStyle name="Input 3 3 7" xfId="2813" xr:uid="{40DCABFD-F1A4-4C32-9791-61DD07E42FDA}"/>
    <cellStyle name="Input 3 3 7 2" xfId="9070" xr:uid="{A7E7EF29-B08A-4693-A52C-3734E68F3C8B}"/>
    <cellStyle name="Input 3 3 7 3" xfId="18899" xr:uid="{56C4F6CF-7D86-49D8-B61C-2309734DB2E6}"/>
    <cellStyle name="Input 3 3 7 4" xfId="32360" xr:uid="{60F521EB-6FF8-4F37-83A3-7103BEABEE67}"/>
    <cellStyle name="Input 3 3 7 5" xfId="39101" xr:uid="{0BB87E01-AC49-4B71-BD07-1F2958225F10}"/>
    <cellStyle name="Input 3 3 7 6" xfId="48991" xr:uid="{DDD6E8AE-E0E3-4F3F-9D51-F33B5DA89DEE}"/>
    <cellStyle name="Input 3 3 8" xfId="5114" xr:uid="{635CBC4E-DB0B-4E48-9141-526DAA9B4F30}"/>
    <cellStyle name="Input 3 3 8 2" xfId="11353" xr:uid="{2763DEB0-4F44-4E8A-AEBA-06E0385EA172}"/>
    <cellStyle name="Input 3 3 8 3" xfId="19574" xr:uid="{88B5C5F9-DDC9-49E9-8154-C52AD21632F6}"/>
    <cellStyle name="Input 3 3 8 4" xfId="34643" xr:uid="{A60E8A12-0D36-4683-961D-5819E9AB35A2}"/>
    <cellStyle name="Input 3 3 8 5" xfId="41384" xr:uid="{B64A2E64-A001-4A6B-904A-510DCF104DD9}"/>
    <cellStyle name="Input 3 3 8 6" xfId="48992" xr:uid="{E3BC6EEB-DBC1-49AE-9FA0-944B806350D9}"/>
    <cellStyle name="Input 3 3 9" xfId="7226" xr:uid="{9FDDA15E-C967-4D7A-ADE7-6F83DA39500C}"/>
    <cellStyle name="Input 3 30" xfId="43925" xr:uid="{3C1526DD-42F3-4BDF-9775-09A398444713}"/>
    <cellStyle name="Input 3 31" xfId="48922" xr:uid="{74408DB3-2F81-446F-85B8-AF0790C13D4C}"/>
    <cellStyle name="Input 3 32" xfId="52807" xr:uid="{21A95137-CAAA-4685-A17B-D5019747DEA2}"/>
    <cellStyle name="Input 3 33" xfId="55417" xr:uid="{2868F8DF-DC6D-4851-BEC1-9D4BC18E8673}"/>
    <cellStyle name="Input 3 4" xfId="765" xr:uid="{F270E112-41CC-4999-A0D2-0B1934527D1D}"/>
    <cellStyle name="Input 3 4 10" xfId="15312" xr:uid="{F47CD0EA-1192-4ED5-B50B-AA83FBBA6F9F}"/>
    <cellStyle name="Input 3 4 11" xfId="22939" xr:uid="{E8CB4948-844A-4B40-A9CB-AA982A35B9A5}"/>
    <cellStyle name="Input 3 4 12" xfId="25325" xr:uid="{761C061F-00A2-492C-8BAB-62DE8F6C076C}"/>
    <cellStyle name="Input 3 4 13" xfId="28397" xr:uid="{B6A90293-3044-4AE8-95A2-94E2ABE8B930}"/>
    <cellStyle name="Input 3 4 14" xfId="30446" xr:uid="{D835FDB5-4EFC-4064-9B1F-5E79AC34E94C}"/>
    <cellStyle name="Input 3 4 15" xfId="37225" xr:uid="{05DC3E21-68DD-4260-ACD1-C461B565734D}"/>
    <cellStyle name="Input 3 4 16" xfId="44084" xr:uid="{D39F9698-82AA-410E-8C6E-C852C73B0AAA}"/>
    <cellStyle name="Input 3 4 17" xfId="48993" xr:uid="{74E4FC82-C939-4618-9F29-DDAF029AF9E0}"/>
    <cellStyle name="Input 3 4 18" xfId="52966" xr:uid="{594805D3-C044-4851-8BCA-2FFB94EE6A94}"/>
    <cellStyle name="Input 3 4 19" xfId="55576" xr:uid="{89F378C9-C720-4031-8793-F823F1A6B455}"/>
    <cellStyle name="Input 3 4 2" xfId="1284" xr:uid="{F2957E65-F729-43C3-839A-602DA53EDF32}"/>
    <cellStyle name="Input 3 4 2 10" xfId="30872" xr:uid="{87A90892-3307-4AEF-89A7-8AE1C4394410}"/>
    <cellStyle name="Input 3 4 2 11" xfId="37642" xr:uid="{719F5B4F-9C9A-4927-8DA6-EA6590FDE688}"/>
    <cellStyle name="Input 3 4 2 12" xfId="44647" xr:uid="{D52BF270-850A-4FF3-9E00-4B5584E3977A}"/>
    <cellStyle name="Input 3 4 2 13" xfId="48994" xr:uid="{A1F2E1AD-E83C-461D-B64B-FCA32B5114AD}"/>
    <cellStyle name="Input 3 4 2 14" xfId="53529" xr:uid="{67D3F3AA-9867-4847-81A2-1CCF4D550985}"/>
    <cellStyle name="Input 3 4 2 15" xfId="56144" xr:uid="{BFB53F6F-CF14-4F4E-9E88-35322260D110}"/>
    <cellStyle name="Input 3 4 2 2" xfId="3543" xr:uid="{9A2AD94A-B991-4FEB-AC99-14E6E8194713}"/>
    <cellStyle name="Input 3 4 2 2 2" xfId="9800" xr:uid="{8B268D3D-72E0-415B-B6AD-9B3837E87266}"/>
    <cellStyle name="Input 3 4 2 2 3" xfId="18866" xr:uid="{23DBB848-5616-443D-9E8B-6ED53A95F6FB}"/>
    <cellStyle name="Input 3 4 2 2 4" xfId="33090" xr:uid="{237CB2D2-474C-4089-B869-6D2F71B7F386}"/>
    <cellStyle name="Input 3 4 2 2 5" xfId="39831" xr:uid="{A9AF14CF-5ED2-41DC-B12E-E4A5F84A356F}"/>
    <cellStyle name="Input 3 4 2 2 6" xfId="48995" xr:uid="{AAFFE6B4-38E5-45E8-92B9-0437BFEE65F7}"/>
    <cellStyle name="Input 3 4 2 3" xfId="5690" xr:uid="{BC84220E-ECBA-478A-9F61-6BE9E1ED3A28}"/>
    <cellStyle name="Input 3 4 2 3 2" xfId="11917" xr:uid="{F4532A6E-7DA0-4D97-998F-B208AF4A9020}"/>
    <cellStyle name="Input 3 4 2 3 3" xfId="19655" xr:uid="{B73E0193-44A4-48C1-88E8-82EB2297038A}"/>
    <cellStyle name="Input 3 4 2 3 4" xfId="35212" xr:uid="{E82DC05D-EEAD-4DBD-91FB-EED257BDC51C}"/>
    <cellStyle name="Input 3 4 2 3 5" xfId="41948" xr:uid="{EA2ECE5B-BC63-4F7D-A756-D74D83DD4D2E}"/>
    <cellStyle name="Input 3 4 2 3 6" xfId="48996" xr:uid="{A11A82E0-3E18-41A5-BB87-A15A0E9D7FD8}"/>
    <cellStyle name="Input 3 4 2 4" xfId="7611" xr:uid="{12233633-534D-45AD-BE2E-5B2314E84175}"/>
    <cellStyle name="Input 3 4 2 5" xfId="14013" xr:uid="{44BF78A6-EA4A-4A4C-9FCA-DC410FEFFD78}"/>
    <cellStyle name="Input 3 4 2 6" xfId="15875" xr:uid="{2B7D11DD-AF5F-486C-BE72-78CB6BEDEC1F}"/>
    <cellStyle name="Input 3 4 2 7" xfId="23629" xr:uid="{0825BA15-4BD4-444D-8503-7FCBA05A34FD}"/>
    <cellStyle name="Input 3 4 2 8" xfId="26087" xr:uid="{2DFE84E2-9983-4648-AF98-DA2F0F1DA916}"/>
    <cellStyle name="Input 3 4 2 9" xfId="28960" xr:uid="{2B7AA95A-BE9A-4BE0-A8F4-A5E3007CDDE8}"/>
    <cellStyle name="Input 3 4 3" xfId="1546" xr:uid="{EBEABA6D-00DE-452C-9F3E-25682537C5D7}"/>
    <cellStyle name="Input 3 4 3 10" xfId="31100" xr:uid="{16ED7657-E220-4212-AEAF-64CDC53BF34D}"/>
    <cellStyle name="Input 3 4 3 11" xfId="37841" xr:uid="{E0604298-9DBE-4E4C-B023-2137F35BCA42}"/>
    <cellStyle name="Input 3 4 3 12" xfId="44846" xr:uid="{51059820-064B-437F-BBF9-E53D58704EFD}"/>
    <cellStyle name="Input 3 4 3 13" xfId="48997" xr:uid="{BA7BF27C-7E13-472A-A55E-60159DF3B2FB}"/>
    <cellStyle name="Input 3 4 3 14" xfId="53728" xr:uid="{91F21A54-C433-470A-BA52-F9EE2BB992A6}"/>
    <cellStyle name="Input 3 4 3 15" xfId="56343" xr:uid="{81566C2E-4978-469E-9A32-5196FE93EF57}"/>
    <cellStyle name="Input 3 4 3 2" xfId="3760" xr:uid="{52BE5246-B4CD-4E27-9197-948ED66DED36}"/>
    <cellStyle name="Input 3 4 3 2 2" xfId="9999" xr:uid="{8B6D479B-20BB-4B68-84C9-210C753CA871}"/>
    <cellStyle name="Input 3 4 3 2 3" xfId="18117" xr:uid="{11164014-E905-4730-B2DF-AEA7328D7424}"/>
    <cellStyle name="Input 3 4 3 2 4" xfId="33289" xr:uid="{BEEFDDB1-40C4-49D1-8F96-168F606EB2D5}"/>
    <cellStyle name="Input 3 4 3 2 5" xfId="40030" xr:uid="{692CB7F9-1FE1-466C-8D80-A2ED248D8D77}"/>
    <cellStyle name="Input 3 4 3 2 6" xfId="48998" xr:uid="{0284FA7C-D34B-47A3-A250-7FD1EA4A0326}"/>
    <cellStyle name="Input 3 4 3 3" xfId="5889" xr:uid="{DD0A0605-939D-4227-B1BC-50D15C138216}"/>
    <cellStyle name="Input 3 4 3 3 2" xfId="12116" xr:uid="{A1D39245-1F4E-4462-BF56-27B2BDE0BECC}"/>
    <cellStyle name="Input 3 4 3 3 3" xfId="19652" xr:uid="{D68D186A-6AA3-480C-BBD5-949537941748}"/>
    <cellStyle name="Input 3 4 3 3 4" xfId="35411" xr:uid="{6678559E-59FD-4EE3-90D5-1B7A32C3026A}"/>
    <cellStyle name="Input 3 4 3 3 5" xfId="42147" xr:uid="{6CB21DB8-6FE5-4F42-B923-F5CB0E0A4780}"/>
    <cellStyle name="Input 3 4 3 3 6" xfId="48999" xr:uid="{F5B728B1-6B36-4670-8349-62DA1B2BB873}"/>
    <cellStyle name="Input 3 4 3 4" xfId="7810" xr:uid="{E613BF30-2538-4A7B-9875-1DF0E77216C4}"/>
    <cellStyle name="Input 3 4 3 5" xfId="14212" xr:uid="{BED21575-1449-49CD-B6D1-F5A6EE6B25DB}"/>
    <cellStyle name="Input 3 4 3 6" xfId="16074" xr:uid="{71CBEB16-430E-48DB-93BB-2F58D50EA63A}"/>
    <cellStyle name="Input 3 4 3 7" xfId="23828" xr:uid="{BF6EA5EF-AFCB-423C-9135-0519B08E932D}"/>
    <cellStyle name="Input 3 4 3 8" xfId="26286" xr:uid="{82ECE59B-C673-47EB-A212-8BDD4D674FE9}"/>
    <cellStyle name="Input 3 4 3 9" xfId="29159" xr:uid="{5F18C50C-4663-4D2C-8966-15C3DCA58C33}"/>
    <cellStyle name="Input 3 4 4" xfId="2001" xr:uid="{925308E8-6603-46CC-8E24-BD1FD7F64A33}"/>
    <cellStyle name="Input 3 4 4 10" xfId="38294" xr:uid="{B617A322-0E29-4966-A22A-3649E5F431AD}"/>
    <cellStyle name="Input 3 4 4 11" xfId="45299" xr:uid="{81D46CD8-0510-4D71-9C26-93D87F759B7F}"/>
    <cellStyle name="Input 3 4 4 12" xfId="49000" xr:uid="{6646C3B8-B2E9-4401-91F2-04502E9C5805}"/>
    <cellStyle name="Input 3 4 4 13" xfId="54181" xr:uid="{E99C94B6-19A1-418D-BB07-AE832327A96C}"/>
    <cellStyle name="Input 3 4 4 14" xfId="56796" xr:uid="{26C9B55F-0C20-477E-9838-27929946737A}"/>
    <cellStyle name="Input 3 4 4 2" xfId="4213" xr:uid="{8A5062E8-AB82-417E-B425-EEB8E7BE0B6D}"/>
    <cellStyle name="Input 3 4 4 2 2" xfId="10452" xr:uid="{73B7C41E-30CD-4469-99B5-ED5FD9A61628}"/>
    <cellStyle name="Input 3 4 4 2 3" xfId="17563" xr:uid="{6A3D38AF-6D12-434B-9C33-4C3AC43F0E8B}"/>
    <cellStyle name="Input 3 4 4 2 4" xfId="33742" xr:uid="{7527CEF0-BBB3-44C9-9783-9DE4EBE0D396}"/>
    <cellStyle name="Input 3 4 4 2 5" xfId="40483" xr:uid="{83DB3B04-515A-4A4A-94A2-97F42211E699}"/>
    <cellStyle name="Input 3 4 4 2 6" xfId="49001" xr:uid="{95550B1C-78DE-41E6-92D0-E45890EC66A1}"/>
    <cellStyle name="Input 3 4 4 3" xfId="6342" xr:uid="{80A450C3-387D-40C7-8245-142CB044F703}"/>
    <cellStyle name="Input 3 4 4 3 2" xfId="12569" xr:uid="{5ADA4E79-FB75-4D49-9EC5-3FE740EABAB9}"/>
    <cellStyle name="Input 3 4 4 3 3" xfId="17432" xr:uid="{E8AA26E1-34A4-40C2-9FC7-7A23E1C33C3B}"/>
    <cellStyle name="Input 3 4 4 3 4" xfId="35864" xr:uid="{9B6D4071-F816-4B81-BEE1-9C5715A94F4C}"/>
    <cellStyle name="Input 3 4 4 3 5" xfId="42600" xr:uid="{CD3E9808-580D-4F46-A408-1D3FD601C3AE}"/>
    <cellStyle name="Input 3 4 4 3 6" xfId="49002" xr:uid="{4DC1CEED-57B1-4AC4-B4E7-F2157307C84B}"/>
    <cellStyle name="Input 3 4 4 4" xfId="8263" xr:uid="{C2709460-D1A7-4E25-8C31-83C68B997645}"/>
    <cellStyle name="Input 3 4 4 5" xfId="16527" xr:uid="{6222FDB9-C596-4842-8C88-EC34D1911F37}"/>
    <cellStyle name="Input 3 4 4 6" xfId="24281" xr:uid="{C6A5C5A8-CE99-4BC5-A919-799BF617D93A}"/>
    <cellStyle name="Input 3 4 4 7" xfId="26739" xr:uid="{26098D69-42B3-4DF6-BB4E-F8D9758F18DE}"/>
    <cellStyle name="Input 3 4 4 8" xfId="29612" xr:uid="{F3AC9C15-F644-4B63-93F8-A120B566121F}"/>
    <cellStyle name="Input 3 4 4 9" xfId="31553" xr:uid="{8774D7C4-E5A3-4DBD-9370-5652EEF757FE}"/>
    <cellStyle name="Input 3 4 5" xfId="2347" xr:uid="{1D880C35-D5DC-4BDD-AC27-E8DE2098ED27}"/>
    <cellStyle name="Input 3 4 5 10" xfId="31897" xr:uid="{68DFE354-0880-48A6-89A4-BEF6289F4F91}"/>
    <cellStyle name="Input 3 4 5 11" xfId="38638" xr:uid="{07D556D2-9ED2-4CD7-9BD4-6C29DD1C5161}"/>
    <cellStyle name="Input 3 4 5 12" xfId="45643" xr:uid="{C9CAF464-DBDE-487C-B432-D5D4C67093F4}"/>
    <cellStyle name="Input 3 4 5 13" xfId="49003" xr:uid="{EFB4D96A-CEBC-47A0-8C14-E3CA123CE2B2}"/>
    <cellStyle name="Input 3 4 5 14" xfId="54525" xr:uid="{4887C7F5-E5A1-4949-B880-2FAF4AFD671B}"/>
    <cellStyle name="Input 3 4 5 15" xfId="57140" xr:uid="{41C78555-0CBF-41A8-A7E4-F29E08A954A4}"/>
    <cellStyle name="Input 3 4 5 2" xfId="4557" xr:uid="{43D1291A-4676-4A68-A8B1-DEAAB341FF8E}"/>
    <cellStyle name="Input 3 4 5 2 2" xfId="10796" xr:uid="{4166F347-050B-4AB4-8D34-EA6B197C6D4F}"/>
    <cellStyle name="Input 3 4 5 2 3" xfId="18838" xr:uid="{CA12A578-0EE8-4FB6-8B77-17D3AC613F98}"/>
    <cellStyle name="Input 3 4 5 2 4" xfId="34086" xr:uid="{A7812FDB-FBE9-43C7-A7B1-8FF8FEBA4A54}"/>
    <cellStyle name="Input 3 4 5 2 5" xfId="40827" xr:uid="{097A44CE-4427-4E5A-B035-734681EF13B9}"/>
    <cellStyle name="Input 3 4 5 2 6" xfId="49004" xr:uid="{10EFCE6C-0250-43A2-B11B-972717C01D1D}"/>
    <cellStyle name="Input 3 4 5 3" xfId="6686" xr:uid="{E8E71EB8-47BA-4E5B-8D30-D524B783E12A}"/>
    <cellStyle name="Input 3 4 5 3 2" xfId="12913" xr:uid="{64CF0CB9-9899-4419-BA2C-2002EE287B22}"/>
    <cellStyle name="Input 3 4 5 3 3" xfId="20372" xr:uid="{55A62709-DE67-491A-B091-DF3A9861557D}"/>
    <cellStyle name="Input 3 4 5 3 4" xfId="36208" xr:uid="{EACC2C9C-FED4-4C00-A9A5-E4D2A181AEE5}"/>
    <cellStyle name="Input 3 4 5 3 5" xfId="42944" xr:uid="{19C51FB3-FD6A-4246-9E36-C59B5B593798}"/>
    <cellStyle name="Input 3 4 5 3 6" xfId="49005" xr:uid="{F14EF1AE-FF33-408E-9264-83CCF9ED1AF9}"/>
    <cellStyle name="Input 3 4 5 4" xfId="8607" xr:uid="{7C70AB62-DC47-4B00-8B1B-697DDB81CFA1}"/>
    <cellStyle name="Input 3 4 5 5" xfId="14719" xr:uid="{BA340962-EA0F-40D5-9DDA-776D81A4B461}"/>
    <cellStyle name="Input 3 4 5 6" xfId="16871" xr:uid="{D4A41A60-7E66-4FB4-B3E8-97DF2E7D8E18}"/>
    <cellStyle name="Input 3 4 5 7" xfId="24625" xr:uid="{70DA96C8-403B-4437-945C-06D22D5D25E2}"/>
    <cellStyle name="Input 3 4 5 8" xfId="27083" xr:uid="{2217EA8F-453A-412D-8830-B86B9DC26482}"/>
    <cellStyle name="Input 3 4 5 9" xfId="29956" xr:uid="{5E376130-BAE8-4BC4-B1F7-28EC3D80B1C8}"/>
    <cellStyle name="Input 3 4 6" xfId="3126" xr:uid="{4D917C7D-1D15-4F23-9145-8386032AB8A8}"/>
    <cellStyle name="Input 3 4 6 10" xfId="39414" xr:uid="{54FBFF3C-79D1-49F3-82F5-4BA238AD3EA7}"/>
    <cellStyle name="Input 3 4 6 11" xfId="44230" xr:uid="{630D83C5-F9A4-4DB8-A5E2-8906A4A58FC0}"/>
    <cellStyle name="Input 3 4 6 12" xfId="49006" xr:uid="{A4B3A77E-A8F5-446C-9F4A-1ED682F4F0BA}"/>
    <cellStyle name="Input 3 4 6 13" xfId="53112" xr:uid="{029A5EC5-095A-4205-AE1A-E51E6A743696}"/>
    <cellStyle name="Input 3 4 6 14" xfId="55724" xr:uid="{9A4BC9BA-F1A9-49DA-8501-C0CB46FE120A}"/>
    <cellStyle name="Input 3 4 6 2" xfId="5270" xr:uid="{605FB96C-C54E-4C9F-91A1-836505A34E50}"/>
    <cellStyle name="Input 3 4 6 2 2" xfId="11500" xr:uid="{B1454F70-D928-4C47-AB7B-C015A90153B8}"/>
    <cellStyle name="Input 3 4 6 2 3" xfId="17727" xr:uid="{3900FD5D-177E-48BF-9189-EECF2C18B72F}"/>
    <cellStyle name="Input 3 4 6 2 4" xfId="34792" xr:uid="{57DDF84E-85F6-420B-8717-5156CDDD2560}"/>
    <cellStyle name="Input 3 4 6 2 5" xfId="41531" xr:uid="{03FAD959-9300-4BC3-8929-2C08AB870504}"/>
    <cellStyle name="Input 3 4 6 2 6" xfId="49007" xr:uid="{15D107CD-8B5F-4E16-9796-311C63CD4678}"/>
    <cellStyle name="Input 3 4 6 3" xfId="9383" xr:uid="{34BA9B9C-BB8A-4CC8-AD1E-8B243B13FF18}"/>
    <cellStyle name="Input 3 4 6 4" xfId="13596" xr:uid="{EB79FC1D-7A7C-43A5-82BD-2EACD53136FA}"/>
    <cellStyle name="Input 3 4 6 5" xfId="15458" xr:uid="{950E5F2B-AE16-4DB0-9C7F-0B3E507F7D82}"/>
    <cellStyle name="Input 3 4 6 6" xfId="23212" xr:uid="{91940FA3-88FB-4D3B-8703-91241DB99006}"/>
    <cellStyle name="Input 3 4 6 7" xfId="25670" xr:uid="{3425F831-8670-47E6-BC11-05C7A6EB39A0}"/>
    <cellStyle name="Input 3 4 6 8" xfId="28543" xr:uid="{0C05A9D0-7DA6-4F3F-8CCF-E9455461D78D}"/>
    <cellStyle name="Input 3 4 6 9" xfId="32673" xr:uid="{CDDA09C3-DF67-4AA0-9125-A8C8E272BB94}"/>
    <cellStyle name="Input 3 4 7" xfId="2781" xr:uid="{BA5B575B-7E5E-4159-9BE5-A9BF6BE7AAAC}"/>
    <cellStyle name="Input 3 4 7 2" xfId="9038" xr:uid="{31219FF5-E40B-4D59-B392-30945846F118}"/>
    <cellStyle name="Input 3 4 7 3" xfId="17647" xr:uid="{F19287D5-C061-4718-BE7B-1F41E34FE389}"/>
    <cellStyle name="Input 3 4 7 4" xfId="32328" xr:uid="{79B917E8-B9D7-4881-9538-F43FC9EEFF5B}"/>
    <cellStyle name="Input 3 4 7 5" xfId="39069" xr:uid="{A4B29A2D-387D-457B-8397-6A8747F4431A}"/>
    <cellStyle name="Input 3 4 7 6" xfId="49008" xr:uid="{610C6A84-1711-4C58-955F-A04E3E887F55}"/>
    <cellStyle name="Input 3 4 8" xfId="5115" xr:uid="{6DB5AAED-64A0-4189-A8C0-DF4ACEF22D78}"/>
    <cellStyle name="Input 3 4 8 2" xfId="11354" xr:uid="{C4016919-0FF8-4630-B9A9-1CA3C0010E27}"/>
    <cellStyle name="Input 3 4 8 3" xfId="18716" xr:uid="{4B5DD7B5-D2F6-4F43-9BB0-014B042AFB88}"/>
    <cellStyle name="Input 3 4 8 4" xfId="34644" xr:uid="{2A0A8DA8-1824-4E54-9ABA-9A13E99015E5}"/>
    <cellStyle name="Input 3 4 8 5" xfId="41385" xr:uid="{8B7EA742-6D3F-4B52-AF42-3B3428890BB5}"/>
    <cellStyle name="Input 3 4 8 6" xfId="49009" xr:uid="{240A6EB6-92AF-4EDF-BD86-0C6091D22B57}"/>
    <cellStyle name="Input 3 4 9" xfId="7194" xr:uid="{6BF66652-50FA-43F9-8BEA-C66B33251140}"/>
    <cellStyle name="Input 3 5" xfId="776" xr:uid="{536F8266-FCAB-46D4-A6B9-BEF15B791C92}"/>
    <cellStyle name="Input 3 5 10" xfId="15313" xr:uid="{239140D0-DDA0-4CF5-BEBA-8F7EA071D5C2}"/>
    <cellStyle name="Input 3 5 11" xfId="22948" xr:uid="{65D188DB-36D5-4A68-A274-F9C526A1FBF6}"/>
    <cellStyle name="Input 3 5 12" xfId="25334" xr:uid="{04A940AF-690E-454A-AA15-2ACD7A529E74}"/>
    <cellStyle name="Input 3 5 13" xfId="28398" xr:uid="{CEB8F84F-6939-4BC5-AAB9-BDFAE47703B4}"/>
    <cellStyle name="Input 3 5 14" xfId="30456" xr:uid="{402C6FD0-8CF2-47CA-B5D6-9916132F39B4}"/>
    <cellStyle name="Input 3 5 15" xfId="37234" xr:uid="{BD288328-49EF-4778-88AE-18439E60F0F3}"/>
    <cellStyle name="Input 3 5 16" xfId="44085" xr:uid="{671DFB32-16F7-47D4-AD3A-B9E9D9263945}"/>
    <cellStyle name="Input 3 5 17" xfId="49010" xr:uid="{51012FC7-018F-4387-A719-EC7E27829B04}"/>
    <cellStyle name="Input 3 5 18" xfId="52967" xr:uid="{7AD1FA33-D682-4645-B8D5-C79048CBF8DE}"/>
    <cellStyle name="Input 3 5 19" xfId="55577" xr:uid="{EC18E250-AFA0-4432-BAD8-F3CC460EF9CE}"/>
    <cellStyle name="Input 3 5 2" xfId="1285" xr:uid="{9829CD1D-93F3-48DA-A0E9-12F475FFBB4F}"/>
    <cellStyle name="Input 3 5 2 10" xfId="30873" xr:uid="{7337675A-8300-445B-97B4-ECBD51CA4BF3}"/>
    <cellStyle name="Input 3 5 2 11" xfId="37643" xr:uid="{0AF4555F-F71C-4260-A42E-074CF5BFD9A1}"/>
    <cellStyle name="Input 3 5 2 12" xfId="44648" xr:uid="{52388BED-6817-4504-9FF9-8F0A1FCD6FD0}"/>
    <cellStyle name="Input 3 5 2 13" xfId="49011" xr:uid="{B1A31D74-69B5-4F5A-82B9-13D1CE59960F}"/>
    <cellStyle name="Input 3 5 2 14" xfId="53530" xr:uid="{066B0DE7-F1EE-4E46-848C-E6FC7A665D0C}"/>
    <cellStyle name="Input 3 5 2 15" xfId="56145" xr:uid="{1F17727A-AC00-4261-B1D6-00A863472516}"/>
    <cellStyle name="Input 3 5 2 2" xfId="3544" xr:uid="{D0F8322F-87F1-4D6A-9229-255471DC1B00}"/>
    <cellStyle name="Input 3 5 2 2 2" xfId="9801" xr:uid="{1EF985EE-FA35-4032-8836-15E6A83EC121}"/>
    <cellStyle name="Input 3 5 2 2 3" xfId="17912" xr:uid="{5C8C1CE6-5F76-47A9-8C81-BE1C7E62C12A}"/>
    <cellStyle name="Input 3 5 2 2 4" xfId="33091" xr:uid="{61EFEB00-5E53-4D93-9F60-D67A6C47FEA8}"/>
    <cellStyle name="Input 3 5 2 2 5" xfId="39832" xr:uid="{BCD54DDE-368D-4130-A2BC-56DEA3A56E20}"/>
    <cellStyle name="Input 3 5 2 2 6" xfId="49012" xr:uid="{7010B6BB-B7DF-451C-BFC5-FA9D98C20B78}"/>
    <cellStyle name="Input 3 5 2 3" xfId="5691" xr:uid="{CDCB30B6-2DBD-4E96-A11F-7F077DB4E813}"/>
    <cellStyle name="Input 3 5 2 3 2" xfId="11918" xr:uid="{9D6D2B70-5CD1-462A-BE65-835E3EDDAE50}"/>
    <cellStyle name="Input 3 5 2 3 3" xfId="18800" xr:uid="{5581FCA1-CC33-454D-A316-8E436E9DB7CE}"/>
    <cellStyle name="Input 3 5 2 3 4" xfId="35213" xr:uid="{46E13F11-CE4F-40BF-8B6C-F8C42FE0FDF3}"/>
    <cellStyle name="Input 3 5 2 3 5" xfId="41949" xr:uid="{11F226BB-BBB8-4A87-97A1-A10CE73621BE}"/>
    <cellStyle name="Input 3 5 2 3 6" xfId="49013" xr:uid="{4F03F404-526E-4AF5-817B-3D4361DEDF11}"/>
    <cellStyle name="Input 3 5 2 4" xfId="7612" xr:uid="{5683F543-940C-406B-B927-E35ABAA37BB9}"/>
    <cellStyle name="Input 3 5 2 5" xfId="14014" xr:uid="{86A02B30-9E20-41DB-8BB5-D519C34EB1E9}"/>
    <cellStyle name="Input 3 5 2 6" xfId="15876" xr:uid="{56409E24-AE10-4DE0-AFF9-DA3BDCFB9493}"/>
    <cellStyle name="Input 3 5 2 7" xfId="23630" xr:uid="{02701237-9C2C-4B96-9DA3-CAE25FE56AA2}"/>
    <cellStyle name="Input 3 5 2 8" xfId="26088" xr:uid="{395CCAB1-683A-42FC-84C2-EDD5C11A2A7A}"/>
    <cellStyle name="Input 3 5 2 9" xfId="28961" xr:uid="{C4E2EB7A-3817-4FFA-A0AE-DFE46CC95946}"/>
    <cellStyle name="Input 3 5 3" xfId="1555" xr:uid="{9A5D1A4E-5572-4B79-A36A-B5F2845AFFE7}"/>
    <cellStyle name="Input 3 5 3 10" xfId="31109" xr:uid="{4C9974A3-B6D3-4729-BA03-14FD279311BA}"/>
    <cellStyle name="Input 3 5 3 11" xfId="37850" xr:uid="{C614A619-ACD3-46C9-A6C5-98DB7E7AE385}"/>
    <cellStyle name="Input 3 5 3 12" xfId="44855" xr:uid="{1DFCBAAD-CC07-4793-B71E-475CFC0DBFA1}"/>
    <cellStyle name="Input 3 5 3 13" xfId="49014" xr:uid="{05976CAF-356B-463A-B325-E350FD0AAF37}"/>
    <cellStyle name="Input 3 5 3 14" xfId="53737" xr:uid="{D225793E-1E56-469E-B595-B9A240BE433B}"/>
    <cellStyle name="Input 3 5 3 15" xfId="56352" xr:uid="{DCEDD559-2F62-4E59-A82B-3915C83C64AA}"/>
    <cellStyle name="Input 3 5 3 2" xfId="3769" xr:uid="{40C5ED87-41E2-485A-99D6-A864CBF15C9D}"/>
    <cellStyle name="Input 3 5 3 2 2" xfId="10008" xr:uid="{F211405F-D727-4B48-AD52-D797C8B54DC1}"/>
    <cellStyle name="Input 3 5 3 2 3" xfId="19387" xr:uid="{8A0E5EDE-2FA9-40C0-BE6C-7FA9C3C7DA3B}"/>
    <cellStyle name="Input 3 5 3 2 4" xfId="33298" xr:uid="{65D1ED12-EB30-4182-99D6-892D49B58F6A}"/>
    <cellStyle name="Input 3 5 3 2 5" xfId="40039" xr:uid="{113529C0-C5B7-4624-8D98-6372F83B3A84}"/>
    <cellStyle name="Input 3 5 3 2 6" xfId="49015" xr:uid="{11332D24-3063-4809-982C-6195EA9FD9FB}"/>
    <cellStyle name="Input 3 5 3 3" xfId="5898" xr:uid="{7080FDA6-3821-4B54-895B-D9D23208123D}"/>
    <cellStyle name="Input 3 5 3 3 2" xfId="12125" xr:uid="{8441CDD6-80C0-48BA-B6D2-34AB53504225}"/>
    <cellStyle name="Input 3 5 3 3 3" xfId="19206" xr:uid="{308A4A2C-A903-4ADC-8A7A-7F5370C01B02}"/>
    <cellStyle name="Input 3 5 3 3 4" xfId="35420" xr:uid="{3BA5BA4E-8AF3-4B27-9C9E-738E5A256887}"/>
    <cellStyle name="Input 3 5 3 3 5" xfId="42156" xr:uid="{F5F37FD1-D9CA-4C93-A42F-CDFBDDD5E2B2}"/>
    <cellStyle name="Input 3 5 3 3 6" xfId="49016" xr:uid="{F704EEDC-58CF-475F-A7F2-E89D0EB5644D}"/>
    <cellStyle name="Input 3 5 3 4" xfId="7819" xr:uid="{B57C09A5-3E39-4D00-B81D-9EC092E5595A}"/>
    <cellStyle name="Input 3 5 3 5" xfId="14221" xr:uid="{F5027E2F-A1C7-43CD-8894-F6732B730EF7}"/>
    <cellStyle name="Input 3 5 3 6" xfId="16083" xr:uid="{B33FD92F-A431-464C-9482-3C7E906C0917}"/>
    <cellStyle name="Input 3 5 3 7" xfId="23837" xr:uid="{07506359-A392-4A37-998E-649211F15EE9}"/>
    <cellStyle name="Input 3 5 3 8" xfId="26295" xr:uid="{76518DD6-6CDE-46CE-8118-061404CEAE96}"/>
    <cellStyle name="Input 3 5 3 9" xfId="29168" xr:uid="{F08A0AE6-03CD-41FC-9F88-0850C1FC580C}"/>
    <cellStyle name="Input 3 5 4" xfId="2002" xr:uid="{04B3B47F-2AA3-4F38-8E08-AAA0261C3FDC}"/>
    <cellStyle name="Input 3 5 4 10" xfId="38295" xr:uid="{ED53886A-9FFC-4847-A2D3-36E54C624B75}"/>
    <cellStyle name="Input 3 5 4 11" xfId="45300" xr:uid="{9D6BC2E0-54CB-41A9-9236-3C1ACCF59552}"/>
    <cellStyle name="Input 3 5 4 12" xfId="49017" xr:uid="{F2D05BA5-0CB4-47FE-AD85-EA1397F4DD7B}"/>
    <cellStyle name="Input 3 5 4 13" xfId="54182" xr:uid="{74A0D26C-4182-42B3-BF20-CC6A1B700447}"/>
    <cellStyle name="Input 3 5 4 14" xfId="56797" xr:uid="{D240B64A-06CC-4407-836E-05FAC86B48F8}"/>
    <cellStyle name="Input 3 5 4 2" xfId="4214" xr:uid="{1EADE21D-F360-4B76-8AAC-4B2D714BE918}"/>
    <cellStyle name="Input 3 5 4 2 2" xfId="10453" xr:uid="{F22DD36C-D595-47D9-A551-0D2DB7BE0745}"/>
    <cellStyle name="Input 3 5 4 2 3" xfId="17562" xr:uid="{44FF6477-8410-4707-838E-35819F7E56EB}"/>
    <cellStyle name="Input 3 5 4 2 4" xfId="33743" xr:uid="{FF054C2D-B029-4963-A5E3-FC9885ED6A2C}"/>
    <cellStyle name="Input 3 5 4 2 5" xfId="40484" xr:uid="{AE6D8FD2-E9DA-4BC0-8388-A56A9C7C7E37}"/>
    <cellStyle name="Input 3 5 4 2 6" xfId="49018" xr:uid="{9CA2908E-4056-4981-AB75-DCC5A0AD6BB8}"/>
    <cellStyle name="Input 3 5 4 3" xfId="6343" xr:uid="{F7E2453A-4D9B-490E-802A-54F0527E5AF4}"/>
    <cellStyle name="Input 3 5 4 3 2" xfId="12570" xr:uid="{BC37DEBE-D5F1-4EC2-95BF-79BCBBAEC2BE}"/>
    <cellStyle name="Input 3 5 4 3 3" xfId="17431" xr:uid="{455762A7-73D0-4EE7-B48B-515D1DD73C6C}"/>
    <cellStyle name="Input 3 5 4 3 4" xfId="35865" xr:uid="{CD6C39A8-81AF-43CA-AC39-4897B5454867}"/>
    <cellStyle name="Input 3 5 4 3 5" xfId="42601" xr:uid="{82B033EB-294E-413E-B8AE-88728FC768A4}"/>
    <cellStyle name="Input 3 5 4 3 6" xfId="49019" xr:uid="{CC29D687-8F27-49FD-8A29-42176091B519}"/>
    <cellStyle name="Input 3 5 4 4" xfId="8264" xr:uid="{9948D603-A377-4E6A-82B4-1D51017E35B2}"/>
    <cellStyle name="Input 3 5 4 5" xfId="16528" xr:uid="{6231E0FA-38B2-4265-A760-7B5EE98C18F1}"/>
    <cellStyle name="Input 3 5 4 6" xfId="24282" xr:uid="{78956633-8FFB-43BA-9257-250E7BA5AA22}"/>
    <cellStyle name="Input 3 5 4 7" xfId="26740" xr:uid="{F022D4AA-8F26-43BD-BDE8-D1E498A3AB57}"/>
    <cellStyle name="Input 3 5 4 8" xfId="29613" xr:uid="{C66C66FB-4248-49D0-BB31-386833DD5592}"/>
    <cellStyle name="Input 3 5 4 9" xfId="31554" xr:uid="{B779D978-1B4B-43AD-A615-0B740F8856E9}"/>
    <cellStyle name="Input 3 5 5" xfId="2339" xr:uid="{6F576D0E-867B-4E21-B0A0-DFF691FADA20}"/>
    <cellStyle name="Input 3 5 5 10" xfId="31889" xr:uid="{C9056193-7E17-43A6-B48D-2C28F496E61A}"/>
    <cellStyle name="Input 3 5 5 11" xfId="38630" xr:uid="{65E49FEC-FF95-4BD9-A932-7F41F802CD28}"/>
    <cellStyle name="Input 3 5 5 12" xfId="45635" xr:uid="{89AF8590-621A-411D-B12C-9F2AB47D2B53}"/>
    <cellStyle name="Input 3 5 5 13" xfId="49020" xr:uid="{51053F9C-B9C3-4219-93D0-F0DC415F4902}"/>
    <cellStyle name="Input 3 5 5 14" xfId="54517" xr:uid="{DF90ACAA-5303-4DDC-8AE6-5661AA246833}"/>
    <cellStyle name="Input 3 5 5 15" xfId="57132" xr:uid="{A5B591F7-96B4-4073-B497-90EC87CCE661}"/>
    <cellStyle name="Input 3 5 5 2" xfId="4549" xr:uid="{218E942F-3768-4D00-AEFF-BE8E4E2E45B6}"/>
    <cellStyle name="Input 3 5 5 2 2" xfId="10788" xr:uid="{8A16ACD8-B2C1-4E87-BF49-5C9E6F1FDD04}"/>
    <cellStyle name="Input 3 5 5 2 3" xfId="18276" xr:uid="{45B14D88-4D4C-48F7-AE50-924F8226A071}"/>
    <cellStyle name="Input 3 5 5 2 4" xfId="34078" xr:uid="{D6286F31-0A6B-42A4-97D2-116C98CCD251}"/>
    <cellStyle name="Input 3 5 5 2 5" xfId="40819" xr:uid="{A5838F4A-D5EC-44D5-B9F2-D5171B632E49}"/>
    <cellStyle name="Input 3 5 5 2 6" xfId="49021" xr:uid="{761C2BBE-FE81-4452-971A-A32388A8E353}"/>
    <cellStyle name="Input 3 5 5 3" xfId="6678" xr:uid="{11537019-CE6A-4EE1-9A6C-B400C3CF0DFF}"/>
    <cellStyle name="Input 3 5 5 3 2" xfId="12905" xr:uid="{084F2746-C3B0-4274-9BA5-448536440343}"/>
    <cellStyle name="Input 3 5 5 3 3" xfId="20364" xr:uid="{876FFFD6-D21C-4E76-A8AF-D6467905FC4D}"/>
    <cellStyle name="Input 3 5 5 3 4" xfId="36200" xr:uid="{721E8630-45DF-4EEF-9434-8FE7813D94B6}"/>
    <cellStyle name="Input 3 5 5 3 5" xfId="42936" xr:uid="{0887F1AC-BEA4-4687-AE33-67A00C11E93A}"/>
    <cellStyle name="Input 3 5 5 3 6" xfId="49022" xr:uid="{190C8A89-FE02-4A67-AEA8-E841F4D9BE11}"/>
    <cellStyle name="Input 3 5 5 4" xfId="8599" xr:uid="{0C71B312-7FAD-4314-A51F-916511C3D8D7}"/>
    <cellStyle name="Input 3 5 5 5" xfId="14711" xr:uid="{FCD2524E-D761-4B62-9185-16883E9C88A9}"/>
    <cellStyle name="Input 3 5 5 6" xfId="16863" xr:uid="{3603B0BE-44EC-4EBF-A7C3-D5D886E9AE6E}"/>
    <cellStyle name="Input 3 5 5 7" xfId="24617" xr:uid="{6D76DB3E-7BF9-403D-AEEB-106C6E6D99CA}"/>
    <cellStyle name="Input 3 5 5 8" xfId="27075" xr:uid="{9573B0CB-AC8E-4DD0-BB97-A0C4FA56E05F}"/>
    <cellStyle name="Input 3 5 5 9" xfId="29948" xr:uid="{9ACF7DCC-FF82-44EA-A8D2-01A80C444DD4}"/>
    <cellStyle name="Input 3 5 6" xfId="3135" xr:uid="{DA69F49E-77FE-4479-89A4-35B931D54B81}"/>
    <cellStyle name="Input 3 5 6 10" xfId="39423" xr:uid="{AC5634AF-EB59-46FD-AA89-543EDCBBF969}"/>
    <cellStyle name="Input 3 5 6 11" xfId="44239" xr:uid="{56E6E5E4-2819-4B48-B952-C54F89D4AE86}"/>
    <cellStyle name="Input 3 5 6 12" xfId="49023" xr:uid="{12BCA9F7-6684-4C04-96B5-BDD2D32461B9}"/>
    <cellStyle name="Input 3 5 6 13" xfId="53121" xr:uid="{256FE4FC-F58B-47B2-BD72-DAB69F056BAB}"/>
    <cellStyle name="Input 3 5 6 14" xfId="55733" xr:uid="{6A0B7BF5-0C54-453B-A68C-DA7AB87ED7DC}"/>
    <cellStyle name="Input 3 5 6 2" xfId="5279" xr:uid="{CC57921F-0C59-408A-BAA5-B150D435E536}"/>
    <cellStyle name="Input 3 5 6 2 2" xfId="11509" xr:uid="{911AFC22-BDC5-4597-9115-19597549CC29}"/>
    <cellStyle name="Input 3 5 6 2 3" xfId="19096" xr:uid="{BA1B85ED-567A-49AA-BF35-412B0AC29985}"/>
    <cellStyle name="Input 3 5 6 2 4" xfId="34801" xr:uid="{917A8F08-6A95-464D-AD8E-8BBC468A5E62}"/>
    <cellStyle name="Input 3 5 6 2 5" xfId="41540" xr:uid="{D6958886-88DB-45C2-B36B-71BDFBC122B0}"/>
    <cellStyle name="Input 3 5 6 2 6" xfId="49024" xr:uid="{A7ECC9D5-F11C-49C1-B1B9-90E429C7CC7E}"/>
    <cellStyle name="Input 3 5 6 3" xfId="9392" xr:uid="{AEB025D5-0189-422A-9A0D-828CA0FC86A8}"/>
    <cellStyle name="Input 3 5 6 4" xfId="13605" xr:uid="{BDB72BA6-8E51-4D7E-9BD0-F350B4570F11}"/>
    <cellStyle name="Input 3 5 6 5" xfId="15467" xr:uid="{E7254F33-F69D-4B9A-9870-1D3D0844A5CC}"/>
    <cellStyle name="Input 3 5 6 6" xfId="23221" xr:uid="{7BBADAE1-D251-4926-B7D6-31EF08D32393}"/>
    <cellStyle name="Input 3 5 6 7" xfId="25679" xr:uid="{7BEB9575-7CEA-445D-8BF3-9169DF9F7663}"/>
    <cellStyle name="Input 3 5 6 8" xfId="28552" xr:uid="{BBE3184A-E345-46FF-8156-5F46D871C0FE}"/>
    <cellStyle name="Input 3 5 6 9" xfId="32682" xr:uid="{A7BD5843-A6BD-4CDD-AAC6-3EFEA34B3967}"/>
    <cellStyle name="Input 3 5 7" xfId="2790" xr:uid="{FF64B270-591B-4885-B07D-E162E13F34D5}"/>
    <cellStyle name="Input 3 5 7 2" xfId="9047" xr:uid="{FFAD8A70-4500-421C-A254-69FEF8D107F3}"/>
    <cellStyle name="Input 3 5 7 3" xfId="17958" xr:uid="{89F0F654-B736-459C-B525-DA3E86F08537}"/>
    <cellStyle name="Input 3 5 7 4" xfId="32337" xr:uid="{15BDC51C-23A6-4E2C-9DDE-57087BADD975}"/>
    <cellStyle name="Input 3 5 7 5" xfId="39078" xr:uid="{DFB46730-6A78-4696-A412-D453A041F6A4}"/>
    <cellStyle name="Input 3 5 7 6" xfId="49025" xr:uid="{F879C75C-6FB4-4378-97E8-081F70897778}"/>
    <cellStyle name="Input 3 5 8" xfId="5116" xr:uid="{680A9201-4B63-4F53-BF1E-307E70C151C7}"/>
    <cellStyle name="Input 3 5 8 2" xfId="11355" xr:uid="{0BF95DA5-FB1C-49E2-AE00-25335CE755D0}"/>
    <cellStyle name="Input 3 5 8 3" xfId="20052" xr:uid="{40C05254-7014-407F-A719-6E614807C9C5}"/>
    <cellStyle name="Input 3 5 8 4" xfId="34645" xr:uid="{4A1C3F12-D28C-46F1-8C22-6D4375593E76}"/>
    <cellStyle name="Input 3 5 8 5" xfId="41386" xr:uid="{E420A324-C6FB-4F17-96F3-A75DC19467B8}"/>
    <cellStyle name="Input 3 5 8 6" xfId="49026" xr:uid="{9E824E64-908B-407D-BD28-C7C6D76162FD}"/>
    <cellStyle name="Input 3 5 9" xfId="7203" xr:uid="{166D15D8-00ED-4848-AE94-DDDD6B6170E0}"/>
    <cellStyle name="Input 3 6" xfId="774" xr:uid="{5EDD230D-4A15-40BA-A9C5-718B48DE1404}"/>
    <cellStyle name="Input 3 6 10" xfId="15314" xr:uid="{AABD861C-935F-4CD3-A65E-6A77E1B4EEED}"/>
    <cellStyle name="Input 3 6 11" xfId="22947" xr:uid="{EAA826E5-0967-4C27-92DE-2BC374898C22}"/>
    <cellStyle name="Input 3 6 12" xfId="25333" xr:uid="{DB7988D4-DC10-498B-8221-B8E9891662CA}"/>
    <cellStyle name="Input 3 6 13" xfId="28399" xr:uid="{8915ACF4-7EFF-477D-9859-4F19E12D7F13}"/>
    <cellStyle name="Input 3 6 14" xfId="30454" xr:uid="{DD824A12-C191-416E-8225-587FD92A1668}"/>
    <cellStyle name="Input 3 6 15" xfId="37233" xr:uid="{E8E3B115-A3F1-471D-8710-AEDF1A304795}"/>
    <cellStyle name="Input 3 6 16" xfId="44086" xr:uid="{7C2E65D1-0034-4B44-837F-D1BAEF31C0B8}"/>
    <cellStyle name="Input 3 6 17" xfId="49027" xr:uid="{2DE63A53-9E87-4EFB-AD72-5B7669C4D21B}"/>
    <cellStyle name="Input 3 6 18" xfId="52968" xr:uid="{C27E379D-CEFE-481C-9D47-ABAC0EB9D647}"/>
    <cellStyle name="Input 3 6 19" xfId="55578" xr:uid="{EAB8FBBE-A367-4E37-A936-E976D1AEB961}"/>
    <cellStyle name="Input 3 6 2" xfId="1286" xr:uid="{50306579-5B88-454B-A208-FEC3658EE481}"/>
    <cellStyle name="Input 3 6 2 10" xfId="30874" xr:uid="{75C5D67B-0A9C-4E84-9A65-A67EED51E366}"/>
    <cellStyle name="Input 3 6 2 11" xfId="37644" xr:uid="{203F615B-6E28-4C71-9915-2CDFBEBCA924}"/>
    <cellStyle name="Input 3 6 2 12" xfId="44649" xr:uid="{3C2F1634-0EDC-43BF-AB7D-CDF79701B890}"/>
    <cellStyle name="Input 3 6 2 13" xfId="49028" xr:uid="{753E50D6-D76B-460F-BB2D-B449EDC78365}"/>
    <cellStyle name="Input 3 6 2 14" xfId="53531" xr:uid="{37CB6166-3141-4E14-8825-69A5E324931C}"/>
    <cellStyle name="Input 3 6 2 15" xfId="56146" xr:uid="{DEEB066B-4C2C-4B67-BF66-D267ADE9968A}"/>
    <cellStyle name="Input 3 6 2 2" xfId="3545" xr:uid="{62148FF5-A6F8-477D-8FF5-5DE102846706}"/>
    <cellStyle name="Input 3 6 2 2 2" xfId="9802" xr:uid="{680EC598-7015-4B84-AD81-57A15C53A510}"/>
    <cellStyle name="Input 3 6 2 2 3" xfId="17748" xr:uid="{F13A3966-D96F-47F8-996F-1F4758763F41}"/>
    <cellStyle name="Input 3 6 2 2 4" xfId="33092" xr:uid="{80075DA9-380D-4EF2-B65E-C743594E5EA1}"/>
    <cellStyle name="Input 3 6 2 2 5" xfId="39833" xr:uid="{DE7D9C42-E191-4A56-9CA7-F71A066334E3}"/>
    <cellStyle name="Input 3 6 2 2 6" xfId="49029" xr:uid="{AAF2F7A8-B7F1-4F8F-B0DA-B1DA0BD3D55F}"/>
    <cellStyle name="Input 3 6 2 3" xfId="5692" xr:uid="{7019396D-9500-4168-8B87-651A0DA0E666}"/>
    <cellStyle name="Input 3 6 2 3 2" xfId="11919" xr:uid="{8AEACA04-D910-458D-9B87-8069B4FF5759}"/>
    <cellStyle name="Input 3 6 2 3 3" xfId="17850" xr:uid="{BCA633D4-824F-499D-9408-ED4A734AD3FC}"/>
    <cellStyle name="Input 3 6 2 3 4" xfId="35214" xr:uid="{4C565CF8-2EA7-4519-B2F0-463092737743}"/>
    <cellStyle name="Input 3 6 2 3 5" xfId="41950" xr:uid="{CDF87C44-870D-43DF-9AD7-BA2438369189}"/>
    <cellStyle name="Input 3 6 2 3 6" xfId="49030" xr:uid="{538877DA-C7DD-48BC-9A95-48EE952229FF}"/>
    <cellStyle name="Input 3 6 2 4" xfId="7613" xr:uid="{1DFB9265-3B11-4D1C-BC8F-0A1AD97E2D1E}"/>
    <cellStyle name="Input 3 6 2 5" xfId="14015" xr:uid="{22321BA2-0366-4ECE-A42F-FC61DB352A3E}"/>
    <cellStyle name="Input 3 6 2 6" xfId="15877" xr:uid="{C3207AEC-36E4-452B-AAB8-A1C35DEA433E}"/>
    <cellStyle name="Input 3 6 2 7" xfId="23631" xr:uid="{0437D791-34CB-4575-841C-730A0530AB14}"/>
    <cellStyle name="Input 3 6 2 8" xfId="26089" xr:uid="{3994E385-7DEE-4341-8074-709FB2535992}"/>
    <cellStyle name="Input 3 6 2 9" xfId="28962" xr:uid="{0A3D570C-2495-4882-9A94-7D9C58045C0E}"/>
    <cellStyle name="Input 3 6 3" xfId="1554" xr:uid="{DC37DCAB-46F3-4748-BB5E-27F4D2F09C33}"/>
    <cellStyle name="Input 3 6 3 10" xfId="31108" xr:uid="{DDC187CD-B2EA-4AD6-A49D-7C68AB0FF737}"/>
    <cellStyle name="Input 3 6 3 11" xfId="37849" xr:uid="{05D869DF-B8BB-4BA0-A545-C4807798FA65}"/>
    <cellStyle name="Input 3 6 3 12" xfId="44854" xr:uid="{77AA0074-E81C-4CF0-9789-C4B68C0ACF4A}"/>
    <cellStyle name="Input 3 6 3 13" xfId="49031" xr:uid="{E818EA18-1A66-481C-8666-CF2751E0874E}"/>
    <cellStyle name="Input 3 6 3 14" xfId="53736" xr:uid="{03A4999B-507D-4F7D-B6A9-A92F88F1988B}"/>
    <cellStyle name="Input 3 6 3 15" xfId="56351" xr:uid="{AE8BB920-2F3D-42AC-96F5-F0957106143D}"/>
    <cellStyle name="Input 3 6 3 2" xfId="3768" xr:uid="{7A16B305-EAB2-4DDD-8008-FF7E8FE0162C}"/>
    <cellStyle name="Input 3 6 3 2 2" xfId="10007" xr:uid="{23A8D52B-A5D4-4B0F-8A9E-AB4F3174530F}"/>
    <cellStyle name="Input 3 6 3 2 3" xfId="20264" xr:uid="{AEA00BEA-13E4-4356-B131-0A5E7D6BAC49}"/>
    <cellStyle name="Input 3 6 3 2 4" xfId="33297" xr:uid="{00F77CFC-218C-44E0-9773-858CEC7A5295}"/>
    <cellStyle name="Input 3 6 3 2 5" xfId="40038" xr:uid="{1DEBF004-C3FC-45B1-B7EA-3D71EB8EA2CF}"/>
    <cellStyle name="Input 3 6 3 2 6" xfId="49032" xr:uid="{9F9AA8B0-9B78-4B9B-8F40-F2504375F1AC}"/>
    <cellStyle name="Input 3 6 3 3" xfId="5897" xr:uid="{DC42A500-264A-41DC-8137-9A693FC98959}"/>
    <cellStyle name="Input 3 6 3 3 2" xfId="12124" xr:uid="{E6840253-0532-4031-9DD8-DDA316A56B02}"/>
    <cellStyle name="Input 3 6 3 3 3" xfId="20064" xr:uid="{6D954B59-CE03-4972-B692-2ED186EB01B1}"/>
    <cellStyle name="Input 3 6 3 3 4" xfId="35419" xr:uid="{7F9292FA-BE02-4D3B-83A7-1B678CBD7471}"/>
    <cellStyle name="Input 3 6 3 3 5" xfId="42155" xr:uid="{268A18E1-0A73-43AF-8258-1A226836C341}"/>
    <cellStyle name="Input 3 6 3 3 6" xfId="49033" xr:uid="{483C87B8-D9DC-485E-8B42-DB9763109639}"/>
    <cellStyle name="Input 3 6 3 4" xfId="7818" xr:uid="{6024F08A-BFB7-4948-9E88-75A9B37A12C3}"/>
    <cellStyle name="Input 3 6 3 5" xfId="14220" xr:uid="{51071FB3-CC39-41EE-A580-9BD2E92FD1BD}"/>
    <cellStyle name="Input 3 6 3 6" xfId="16082" xr:uid="{15D8F9BE-4FE6-4643-AF60-7F3D9757C138}"/>
    <cellStyle name="Input 3 6 3 7" xfId="23836" xr:uid="{079B0AE9-CBB3-47F4-AFEE-AA3A7F4D527C}"/>
    <cellStyle name="Input 3 6 3 8" xfId="26294" xr:uid="{298ADBBA-03EB-43F7-B05F-41AB2C9C3E33}"/>
    <cellStyle name="Input 3 6 3 9" xfId="29167" xr:uid="{684B00FF-158B-4099-960A-935B3D69D7C2}"/>
    <cellStyle name="Input 3 6 4" xfId="2003" xr:uid="{8FC1AF83-9EDD-45DE-9579-C67B01696829}"/>
    <cellStyle name="Input 3 6 4 10" xfId="38296" xr:uid="{AA4E7E90-3192-4CA5-9B55-CCA64FF6B678}"/>
    <cellStyle name="Input 3 6 4 11" xfId="45301" xr:uid="{DAB94FA8-0437-4290-9664-19ACECD3EB04}"/>
    <cellStyle name="Input 3 6 4 12" xfId="49034" xr:uid="{9D2EC830-1211-4DD9-BC61-AB652AABEFE0}"/>
    <cellStyle name="Input 3 6 4 13" xfId="54183" xr:uid="{76468ED1-437F-4F91-9E37-03EAA2B97094}"/>
    <cellStyle name="Input 3 6 4 14" xfId="56798" xr:uid="{B8F56CDF-EBF2-431D-91E5-9767A836662A}"/>
    <cellStyle name="Input 3 6 4 2" xfId="4215" xr:uid="{559F0B6D-85A2-457D-959C-43A22CFFF30E}"/>
    <cellStyle name="Input 3 6 4 2 2" xfId="10454" xr:uid="{6B1246FF-58F9-430A-AAE1-B5339418462D}"/>
    <cellStyle name="Input 3 6 4 2 3" xfId="17561" xr:uid="{F5507754-A492-403B-97C9-378469E4868F}"/>
    <cellStyle name="Input 3 6 4 2 4" xfId="33744" xr:uid="{2EB00F8E-D502-47EB-8706-8586EB934DFE}"/>
    <cellStyle name="Input 3 6 4 2 5" xfId="40485" xr:uid="{A4471DA4-8419-44E4-9AB4-B51F85F3C734}"/>
    <cellStyle name="Input 3 6 4 2 6" xfId="49035" xr:uid="{CB918214-9F1A-4210-B045-EB32783B8447}"/>
    <cellStyle name="Input 3 6 4 3" xfId="6344" xr:uid="{64C2ED6B-4AFE-49E3-B10E-9FEB88A28D83}"/>
    <cellStyle name="Input 3 6 4 3 2" xfId="12571" xr:uid="{9DDFAB4A-F43F-44CA-BA36-8B13048B9870}"/>
    <cellStyle name="Input 3 6 4 3 3" xfId="17430" xr:uid="{7BC25B5C-8F49-4EF6-94F4-143189C2F801}"/>
    <cellStyle name="Input 3 6 4 3 4" xfId="35866" xr:uid="{6813FB28-82E0-4141-BF96-125E1B87359E}"/>
    <cellStyle name="Input 3 6 4 3 5" xfId="42602" xr:uid="{DFAAB782-EA4A-4DE7-8EAB-F2BFA02C255C}"/>
    <cellStyle name="Input 3 6 4 3 6" xfId="49036" xr:uid="{CE9EFA95-7E41-42CD-91F2-799C9A4A6AFB}"/>
    <cellStyle name="Input 3 6 4 4" xfId="8265" xr:uid="{255B2BCB-5DEE-470F-AAA3-3BC31B27E9CE}"/>
    <cellStyle name="Input 3 6 4 5" xfId="16529" xr:uid="{1EB9C9AE-360B-4122-A914-B367035A014B}"/>
    <cellStyle name="Input 3 6 4 6" xfId="24283" xr:uid="{57B219F6-E1D4-48AC-8F51-9BBA946B6024}"/>
    <cellStyle name="Input 3 6 4 7" xfId="26741" xr:uid="{AC24E96A-3974-45BE-94EC-2C2A70E942E9}"/>
    <cellStyle name="Input 3 6 4 8" xfId="29614" xr:uid="{1A26E37C-708E-43AE-B666-B6845609E8A5}"/>
    <cellStyle name="Input 3 6 4 9" xfId="31555" xr:uid="{6AA7D528-D2EE-42F6-886E-1A2FEDD5C0D1}"/>
    <cellStyle name="Input 3 6 5" xfId="2340" xr:uid="{D0FDC1B0-A6B2-4B71-B9EB-D30AB0822EF8}"/>
    <cellStyle name="Input 3 6 5 10" xfId="31890" xr:uid="{176245B0-676A-4E47-A8E9-227A30EC3558}"/>
    <cellStyle name="Input 3 6 5 11" xfId="38631" xr:uid="{033BF09A-35FC-45A1-9A39-D0350CD2D77C}"/>
    <cellStyle name="Input 3 6 5 12" xfId="45636" xr:uid="{C0979999-B1B1-4B93-9095-F353D0F49E04}"/>
    <cellStyle name="Input 3 6 5 13" xfId="49037" xr:uid="{22068A7D-B43A-415D-AEB7-B2BC4ED4CFCA}"/>
    <cellStyle name="Input 3 6 5 14" xfId="54518" xr:uid="{EB7D0D52-3504-4297-AFD0-25458F4D144E}"/>
    <cellStyle name="Input 3 6 5 15" xfId="57133" xr:uid="{DC0B6256-3C0D-46AE-BC48-7F934A82E0F9}"/>
    <cellStyle name="Input 3 6 5 2" xfId="4550" xr:uid="{2DF60376-1C3C-41A3-BFF0-EF8F16022B7A}"/>
    <cellStyle name="Input 3 6 5 2 2" xfId="10789" xr:uid="{76C448DF-A4D1-4DAA-88BE-107B04C0B3CA}"/>
    <cellStyle name="Input 3 6 5 2 3" xfId="19976" xr:uid="{EAEF02C9-BC43-4491-9B0A-8A62C5B94103}"/>
    <cellStyle name="Input 3 6 5 2 4" xfId="34079" xr:uid="{92665C12-C489-4063-B3B6-26D4ED2D69AD}"/>
    <cellStyle name="Input 3 6 5 2 5" xfId="40820" xr:uid="{AE557A93-6C12-4098-B244-0442859A327E}"/>
    <cellStyle name="Input 3 6 5 2 6" xfId="49038" xr:uid="{D07587E4-CFE8-44A9-BCEF-E188CD2141A0}"/>
    <cellStyle name="Input 3 6 5 3" xfId="6679" xr:uid="{79ABB9C8-98C7-42AA-AD3E-EB61211014DC}"/>
    <cellStyle name="Input 3 6 5 3 2" xfId="12906" xr:uid="{08739A55-6271-43F1-949E-B32CDDF76C56}"/>
    <cellStyle name="Input 3 6 5 3 3" xfId="20365" xr:uid="{27641F08-F84B-44F1-ADB7-681DDA7A9ADA}"/>
    <cellStyle name="Input 3 6 5 3 4" xfId="36201" xr:uid="{62AC708D-B6F2-437D-B451-1075439A650F}"/>
    <cellStyle name="Input 3 6 5 3 5" xfId="42937" xr:uid="{3066CFBA-DCA8-4625-A4B3-469015E83B2C}"/>
    <cellStyle name="Input 3 6 5 3 6" xfId="49039" xr:uid="{FBBF8F72-4516-421D-82EE-738E03879E82}"/>
    <cellStyle name="Input 3 6 5 4" xfId="8600" xr:uid="{431ABD18-F3A3-4468-98F1-D877CA97D380}"/>
    <cellStyle name="Input 3 6 5 5" xfId="14712" xr:uid="{DEBCD894-4E4A-4438-A0C5-8C9DADFE6F63}"/>
    <cellStyle name="Input 3 6 5 6" xfId="16864" xr:uid="{F65A9183-E84F-48F6-A1E3-A37B5DB6317A}"/>
    <cellStyle name="Input 3 6 5 7" xfId="24618" xr:uid="{3CA7E036-2A59-455C-B039-79EEDD1FFFBA}"/>
    <cellStyle name="Input 3 6 5 8" xfId="27076" xr:uid="{955C50ED-8D83-4E2D-AECE-53BFAF63B8A8}"/>
    <cellStyle name="Input 3 6 5 9" xfId="29949" xr:uid="{0FD70131-FFBA-44D3-BD42-A4534E80E60F}"/>
    <cellStyle name="Input 3 6 6" xfId="3134" xr:uid="{482B0687-0C8F-4B33-919F-F3469C1E2B91}"/>
    <cellStyle name="Input 3 6 6 10" xfId="39422" xr:uid="{FE3F3243-9FAE-4D69-85BF-85F71891C8B3}"/>
    <cellStyle name="Input 3 6 6 11" xfId="44238" xr:uid="{067A28A5-BA04-40F6-B2CA-10A0157C6B1C}"/>
    <cellStyle name="Input 3 6 6 12" xfId="49040" xr:uid="{A3A262E9-227B-4271-A10D-2999A91E8AD5}"/>
    <cellStyle name="Input 3 6 6 13" xfId="53120" xr:uid="{F528E543-7524-40FE-9C9B-3EBB18646A7D}"/>
    <cellStyle name="Input 3 6 6 14" xfId="55732" xr:uid="{C4670E3F-DCC2-4000-BF4B-3B8103BB2992}"/>
    <cellStyle name="Input 3 6 6 2" xfId="5278" xr:uid="{BECFCCEA-D355-4360-AC1F-DA69B0D0B204}"/>
    <cellStyle name="Input 3 6 6 2 2" xfId="11508" xr:uid="{63E01C60-922A-4789-9AC6-DC89D3741DF0}"/>
    <cellStyle name="Input 3 6 6 2 3" xfId="19953" xr:uid="{8ADE7B34-C56D-4DF6-98F6-A919D6C0770B}"/>
    <cellStyle name="Input 3 6 6 2 4" xfId="34800" xr:uid="{1A2F7ABD-0B30-4770-A777-AFB6A8D9E08C}"/>
    <cellStyle name="Input 3 6 6 2 5" xfId="41539" xr:uid="{20B6DB0C-CA00-49A8-8A56-D9D20CC455F9}"/>
    <cellStyle name="Input 3 6 6 2 6" xfId="49041" xr:uid="{234F1168-9EB2-485F-A8F0-2DB7ACFAEC67}"/>
    <cellStyle name="Input 3 6 6 3" xfId="9391" xr:uid="{445F4FC4-4D61-45E2-858B-7739995B6381}"/>
    <cellStyle name="Input 3 6 6 4" xfId="13604" xr:uid="{4486EFD6-E72E-49BA-B91E-1B74DADE8C76}"/>
    <cellStyle name="Input 3 6 6 5" xfId="15466" xr:uid="{B2D4E7A8-7C2F-4BFF-82D3-48EDB7C32310}"/>
    <cellStyle name="Input 3 6 6 6" xfId="23220" xr:uid="{B4F8FADD-45D8-4EA2-8F7E-A56CC3DAC9B9}"/>
    <cellStyle name="Input 3 6 6 7" xfId="25678" xr:uid="{16C8FBD6-ABE9-45C4-899E-E1AC995B9A91}"/>
    <cellStyle name="Input 3 6 6 8" xfId="28551" xr:uid="{ED04E2AE-5D6A-45F4-A818-4445EE7EC4E1}"/>
    <cellStyle name="Input 3 6 6 9" xfId="32681" xr:uid="{44273E70-B441-4B8B-A758-3B7D5933508F}"/>
    <cellStyle name="Input 3 6 7" xfId="2789" xr:uid="{3FD679F6-ED2D-40D0-B386-CD1CEDAC8D53}"/>
    <cellStyle name="Input 3 6 7 2" xfId="9046" xr:uid="{8B80954C-EAB5-4A2C-AA34-80768ED7BE3E}"/>
    <cellStyle name="Input 3 6 7 3" xfId="17929" xr:uid="{189CA1F9-E972-417F-ACF0-0C1248020822}"/>
    <cellStyle name="Input 3 6 7 4" xfId="32336" xr:uid="{A13F4FA4-426E-4417-BBA4-E2B27BD0BA2C}"/>
    <cellStyle name="Input 3 6 7 5" xfId="39077" xr:uid="{F6D4A96A-F06A-4BC4-82EC-14E6B9DE3745}"/>
    <cellStyle name="Input 3 6 7 6" xfId="49042" xr:uid="{36A4FDC9-5CC0-4DB6-AC94-A99EEF6BAC56}"/>
    <cellStyle name="Input 3 6 8" xfId="5117" xr:uid="{6069E332-3E11-404E-8E70-0EEC1D8B32F7}"/>
    <cellStyle name="Input 3 6 8 2" xfId="11356" xr:uid="{1F072C4C-FCCF-421A-AC1E-E1D1D73F10BD}"/>
    <cellStyle name="Input 3 6 8 3" xfId="19195" xr:uid="{3E6524B6-C0B3-49CD-9AC4-B1D0DFB67EA7}"/>
    <cellStyle name="Input 3 6 8 4" xfId="34646" xr:uid="{141C111F-AC67-48CA-9504-8CDC0822405A}"/>
    <cellStyle name="Input 3 6 8 5" xfId="41387" xr:uid="{4F1DFA66-7111-415A-80DE-4B4A520AA46E}"/>
    <cellStyle name="Input 3 6 8 6" xfId="49043" xr:uid="{5F381D83-7903-46C7-92BD-9826B2FE89A1}"/>
    <cellStyle name="Input 3 6 9" xfId="7202" xr:uid="{8CA9813C-51AA-4B97-8244-5E26FB27FEFF}"/>
    <cellStyle name="Input 3 7" xfId="790" xr:uid="{E403C3C2-6F8A-4C10-A1C3-52BB24BC4F84}"/>
    <cellStyle name="Input 3 7 10" xfId="15315" xr:uid="{7A388571-9290-491F-8335-67FC0C97DF2A}"/>
    <cellStyle name="Input 3 7 11" xfId="22962" xr:uid="{C3669827-27CC-4C36-9C2C-D811135A31C2}"/>
    <cellStyle name="Input 3 7 12" xfId="25348" xr:uid="{CC7E9746-3D83-4646-8B1A-59B5B15E37D7}"/>
    <cellStyle name="Input 3 7 13" xfId="28400" xr:uid="{23A4712A-7E4E-488D-B97F-B82915C4783D}"/>
    <cellStyle name="Input 3 7 14" xfId="30470" xr:uid="{8B4E8660-8413-4FAB-8714-4BCB635E74D4}"/>
    <cellStyle name="Input 3 7 15" xfId="37248" xr:uid="{7C5C4AE3-36B3-427B-899A-153B9A0EBAA6}"/>
    <cellStyle name="Input 3 7 16" xfId="44087" xr:uid="{1333A991-33DD-4547-BC08-F4F2784B6319}"/>
    <cellStyle name="Input 3 7 17" xfId="49044" xr:uid="{DB304E7E-4351-42C4-8A3B-414F604225A5}"/>
    <cellStyle name="Input 3 7 18" xfId="52969" xr:uid="{CF30B358-1491-403C-8561-2D9CACC96C74}"/>
    <cellStyle name="Input 3 7 19" xfId="55579" xr:uid="{F9C7F0B3-2ABF-45BD-B801-AC3B71CC0240}"/>
    <cellStyle name="Input 3 7 2" xfId="1287" xr:uid="{C17203FF-301D-4FCE-919D-9835A8F31E9B}"/>
    <cellStyle name="Input 3 7 2 10" xfId="30875" xr:uid="{EA3029B2-DE74-4AA7-A3E3-9228E6BA5292}"/>
    <cellStyle name="Input 3 7 2 11" xfId="37645" xr:uid="{57903CE7-DF0C-4595-86E7-4875DE174294}"/>
    <cellStyle name="Input 3 7 2 12" xfId="44650" xr:uid="{9B524851-001F-4E43-BCA5-A1ED7E344199}"/>
    <cellStyle name="Input 3 7 2 13" xfId="49045" xr:uid="{7BADF9EA-E210-4BA2-ADB1-958D3123D2DD}"/>
    <cellStyle name="Input 3 7 2 14" xfId="53532" xr:uid="{735D3EA7-2D8B-4AE6-BF9B-507A9D5D18AD}"/>
    <cellStyle name="Input 3 7 2 15" xfId="56147" xr:uid="{A072498E-A1AD-4B5D-AA5F-92DE53C66F45}"/>
    <cellStyle name="Input 3 7 2 2" xfId="3546" xr:uid="{1A44C0AB-DE38-4E3E-A521-CB4999D516DA}"/>
    <cellStyle name="Input 3 7 2 2 2" xfId="9803" xr:uid="{2F151155-C480-4C79-B381-BD0135234BA2}"/>
    <cellStyle name="Input 3 7 2 2 3" xfId="19509" xr:uid="{A6E9E297-DADA-4FCA-83B0-1FA53ADF997F}"/>
    <cellStyle name="Input 3 7 2 2 4" xfId="33093" xr:uid="{B44A800B-E2FA-48AF-8F49-5D5F56817EBC}"/>
    <cellStyle name="Input 3 7 2 2 5" xfId="39834" xr:uid="{F5C1495C-6332-487B-A878-F93AC02B2133}"/>
    <cellStyle name="Input 3 7 2 2 6" xfId="49046" xr:uid="{DC46B43E-52EE-4B40-80BA-0018DEFA88B9}"/>
    <cellStyle name="Input 3 7 2 3" xfId="5693" xr:uid="{61912EBA-4431-4388-851F-554904BAF8ED}"/>
    <cellStyle name="Input 3 7 2 3 2" xfId="11920" xr:uid="{D7AE5F94-B2B1-4329-9D25-ACCC3E737DE3}"/>
    <cellStyle name="Input 3 7 2 3 3" xfId="17722" xr:uid="{C0E04718-6203-4967-84B4-1D70B8CB0366}"/>
    <cellStyle name="Input 3 7 2 3 4" xfId="35215" xr:uid="{1489FF46-82A6-4485-8546-5BF238CFC25C}"/>
    <cellStyle name="Input 3 7 2 3 5" xfId="41951" xr:uid="{C529CDF8-9DB7-4556-8C63-1ED94E076F57}"/>
    <cellStyle name="Input 3 7 2 3 6" xfId="49047" xr:uid="{94BF3D37-5085-418E-9499-AB1AC686D86E}"/>
    <cellStyle name="Input 3 7 2 4" xfId="7614" xr:uid="{CFC9A010-11A7-4474-AE8D-91FADDA2EA86}"/>
    <cellStyle name="Input 3 7 2 5" xfId="14016" xr:uid="{36F41076-7036-49E2-8E5B-53E85637A365}"/>
    <cellStyle name="Input 3 7 2 6" xfId="15878" xr:uid="{A68BFE13-929E-4585-8EF3-5C9AB78D5309}"/>
    <cellStyle name="Input 3 7 2 7" xfId="23632" xr:uid="{CD939704-4AB0-4C40-9954-3682A3CF1B85}"/>
    <cellStyle name="Input 3 7 2 8" xfId="26090" xr:uid="{3A605B7A-B1F9-4711-9DDA-5D08905867FB}"/>
    <cellStyle name="Input 3 7 2 9" xfId="28963" xr:uid="{456211EA-3AB4-46CE-BA06-21913EFE35ED}"/>
    <cellStyle name="Input 3 7 3" xfId="1569" xr:uid="{3EC6F198-4901-4992-B5E3-9CA50EC645E1}"/>
    <cellStyle name="Input 3 7 3 10" xfId="31123" xr:uid="{818C048E-1EC4-4495-B8BB-1852555EB19F}"/>
    <cellStyle name="Input 3 7 3 11" xfId="37864" xr:uid="{E2040B65-2E62-4D8C-99B8-32A8814749CC}"/>
    <cellStyle name="Input 3 7 3 12" xfId="44869" xr:uid="{75622E09-23DA-4D6E-8E76-9243E951DD07}"/>
    <cellStyle name="Input 3 7 3 13" xfId="49048" xr:uid="{D1500C49-2B51-4120-8E73-31F26EDADCE3}"/>
    <cellStyle name="Input 3 7 3 14" xfId="53751" xr:uid="{BB188700-53DE-4796-9E5C-88F8B7045F05}"/>
    <cellStyle name="Input 3 7 3 15" xfId="56366" xr:uid="{786F46BF-D049-40CC-98F8-65ECE044BF3F}"/>
    <cellStyle name="Input 3 7 3 2" xfId="3783" xr:uid="{CBF99293-EB04-4BAD-92A3-83D004EC0385}"/>
    <cellStyle name="Input 3 7 3 2 2" xfId="10022" xr:uid="{5A989D11-981A-4842-8870-AAF2AF629430}"/>
    <cellStyle name="Input 3 7 3 2 3" xfId="20098" xr:uid="{6B79B032-85C9-4CCE-AD3A-6B42BA059C34}"/>
    <cellStyle name="Input 3 7 3 2 4" xfId="33312" xr:uid="{7CDB4598-A377-418C-BAEC-C060EC0989FE}"/>
    <cellStyle name="Input 3 7 3 2 5" xfId="40053" xr:uid="{E555A5B8-17B7-4AE0-BEBA-C9E836AE99E8}"/>
    <cellStyle name="Input 3 7 3 2 6" xfId="49049" xr:uid="{BE151D4A-C2B4-4093-9789-1489444B25FD}"/>
    <cellStyle name="Input 3 7 3 3" xfId="5912" xr:uid="{C794C5A4-71F2-4F16-AFEF-FB473006C5C6}"/>
    <cellStyle name="Input 3 7 3 3 2" xfId="12139" xr:uid="{AE7646B9-6B27-43A3-8A29-C1071FFB6C3E}"/>
    <cellStyle name="Input 3 7 3 3 3" xfId="19563" xr:uid="{04B53156-19EB-4C2E-953C-E5C8C268BC61}"/>
    <cellStyle name="Input 3 7 3 3 4" xfId="35434" xr:uid="{F4EDA23D-3F04-45A8-9719-EC6CE77DAD18}"/>
    <cellStyle name="Input 3 7 3 3 5" xfId="42170" xr:uid="{ACBA033F-71C5-4397-A122-23E188C06880}"/>
    <cellStyle name="Input 3 7 3 3 6" xfId="49050" xr:uid="{0137F581-9AE5-44C0-82B1-83492261572C}"/>
    <cellStyle name="Input 3 7 3 4" xfId="7833" xr:uid="{A87E6DCC-5334-42BA-AB9F-662C7DF3D502}"/>
    <cellStyle name="Input 3 7 3 5" xfId="14235" xr:uid="{C9AC1A42-F340-450B-AF49-1F8B360218BA}"/>
    <cellStyle name="Input 3 7 3 6" xfId="16097" xr:uid="{519D8E22-D2E9-4062-8E41-19A92237E876}"/>
    <cellStyle name="Input 3 7 3 7" xfId="23851" xr:uid="{54AD5A80-4923-4BEE-BCDA-48E0EFB585E2}"/>
    <cellStyle name="Input 3 7 3 8" xfId="26309" xr:uid="{08A28F27-64BF-47A0-8324-37E8CA49296A}"/>
    <cellStyle name="Input 3 7 3 9" xfId="29182" xr:uid="{E2977BD3-D6CF-478D-828A-1A10527E0B7F}"/>
    <cellStyle name="Input 3 7 4" xfId="2004" xr:uid="{B846CA8E-C8C0-4DCD-8D46-73DE421E30F3}"/>
    <cellStyle name="Input 3 7 4 10" xfId="38297" xr:uid="{265EB76E-4DFB-4C4B-968B-F0F7A9A3B28B}"/>
    <cellStyle name="Input 3 7 4 11" xfId="45302" xr:uid="{3FEC86EE-3679-4AAA-A374-9EA062DE81BE}"/>
    <cellStyle name="Input 3 7 4 12" xfId="49051" xr:uid="{1290385B-DE69-4B22-AD1A-2705AF099A69}"/>
    <cellStyle name="Input 3 7 4 13" xfId="54184" xr:uid="{AE749EDE-F95D-4206-BC90-AAE1C9974F4D}"/>
    <cellStyle name="Input 3 7 4 14" xfId="56799" xr:uid="{9356872B-3BCC-4483-AC87-FE49BAB8E1C6}"/>
    <cellStyle name="Input 3 7 4 2" xfId="4216" xr:uid="{E9D6BD01-4A30-488B-A94B-C422F0A357FA}"/>
    <cellStyle name="Input 3 7 4 2 2" xfId="10455" xr:uid="{86F6A609-4B6B-4E19-A015-678AD7E9109D}"/>
    <cellStyle name="Input 3 7 4 2 3" xfId="17560" xr:uid="{2D3D4A40-8743-4612-8DFE-2EB9C855F269}"/>
    <cellStyle name="Input 3 7 4 2 4" xfId="33745" xr:uid="{86264F98-6B44-4F87-AE26-72007729E60B}"/>
    <cellStyle name="Input 3 7 4 2 5" xfId="40486" xr:uid="{03B648B7-2F1C-43E3-AEBE-4E1B44120FB7}"/>
    <cellStyle name="Input 3 7 4 2 6" xfId="49052" xr:uid="{ACF35C16-2438-48C1-A0B0-C7FF8A6A3CB0}"/>
    <cellStyle name="Input 3 7 4 3" xfId="6345" xr:uid="{47C19D1F-3CE6-4428-8539-F26AE7CF04E0}"/>
    <cellStyle name="Input 3 7 4 3 2" xfId="12572" xr:uid="{903C4E82-C005-40E4-9480-A526559CDA81}"/>
    <cellStyle name="Input 3 7 4 3 3" xfId="17663" xr:uid="{110A3B25-3CBD-4D4B-9AB4-B1D6250D5678}"/>
    <cellStyle name="Input 3 7 4 3 4" xfId="35867" xr:uid="{BEDF8B9F-3F9B-46AF-A0EE-CA8A95A9AE2C}"/>
    <cellStyle name="Input 3 7 4 3 5" xfId="42603" xr:uid="{7566BB3C-D7E5-4FA9-9674-662C92261121}"/>
    <cellStyle name="Input 3 7 4 3 6" xfId="49053" xr:uid="{B5D10580-8DAD-484A-932E-83A9AF278C84}"/>
    <cellStyle name="Input 3 7 4 4" xfId="8266" xr:uid="{07B90A2F-23CC-4901-86C5-4BA6D2CF02A0}"/>
    <cellStyle name="Input 3 7 4 5" xfId="16530" xr:uid="{715BFD43-4121-4D45-A8DE-A410F6F9B61E}"/>
    <cellStyle name="Input 3 7 4 6" xfId="24284" xr:uid="{1CF82142-6BAC-44E8-A5FD-F5BA7CC769E3}"/>
    <cellStyle name="Input 3 7 4 7" xfId="26742" xr:uid="{6388A77B-E064-4D5E-A7CA-70BF0485AB47}"/>
    <cellStyle name="Input 3 7 4 8" xfId="29615" xr:uid="{A784D3D9-3B2F-420C-8A56-17812C8C5353}"/>
    <cellStyle name="Input 3 7 4 9" xfId="31556" xr:uid="{6CDB40AC-79E5-4519-AE77-9FEE23CFA939}"/>
    <cellStyle name="Input 3 7 5" xfId="2325" xr:uid="{827047DE-62BC-433D-B524-FB0F801C0D8F}"/>
    <cellStyle name="Input 3 7 5 10" xfId="31875" xr:uid="{37E346A0-8F6E-40AD-B21E-506D1D1EE351}"/>
    <cellStyle name="Input 3 7 5 11" xfId="38616" xr:uid="{AB7A014A-5D3C-4D47-9B25-5531DB7298E2}"/>
    <cellStyle name="Input 3 7 5 12" xfId="45621" xr:uid="{0093DA65-433D-4568-AC83-56725EAF4C28}"/>
    <cellStyle name="Input 3 7 5 13" xfId="49054" xr:uid="{92AA18DE-58A7-4EB4-A732-4EA0C90E9AA4}"/>
    <cellStyle name="Input 3 7 5 14" xfId="54503" xr:uid="{FD9A3B69-710A-4446-BA38-7F3C8961D372}"/>
    <cellStyle name="Input 3 7 5 15" xfId="57118" xr:uid="{7AADDFD5-5467-4AB4-9DA8-82CE6FF46E5F}"/>
    <cellStyle name="Input 3 7 5 2" xfId="4535" xr:uid="{15E773A9-0A88-4590-9C89-B25C5C90083D}"/>
    <cellStyle name="Input 3 7 5 2 2" xfId="10774" xr:uid="{FC6FDE15-CB91-43C9-A231-E39B37ADCDA3}"/>
    <cellStyle name="Input 3 7 5 2 3" xfId="18185" xr:uid="{6CC6EFB4-5E50-4B2A-870E-4828B631E844}"/>
    <cellStyle name="Input 3 7 5 2 4" xfId="34064" xr:uid="{49E47085-4BA9-493A-8F66-2FA635D0CCDF}"/>
    <cellStyle name="Input 3 7 5 2 5" xfId="40805" xr:uid="{270BDD36-F790-49A2-947A-3F9530F24748}"/>
    <cellStyle name="Input 3 7 5 2 6" xfId="49055" xr:uid="{CFA8FA17-B07B-44E3-AE92-0AF7A2A9DAF7}"/>
    <cellStyle name="Input 3 7 5 3" xfId="6664" xr:uid="{A4987BB0-6458-4FED-99E1-AD9B0FBF6BF1}"/>
    <cellStyle name="Input 3 7 5 3 2" xfId="12891" xr:uid="{FC6F0189-22E5-4810-B6C0-C561C6C0D1AE}"/>
    <cellStyle name="Input 3 7 5 3 3" xfId="20351" xr:uid="{832CD078-6D28-4E53-862F-11A583E4480F}"/>
    <cellStyle name="Input 3 7 5 3 4" xfId="36186" xr:uid="{82221412-81A3-49A9-B122-AFDB37BBFD51}"/>
    <cellStyle name="Input 3 7 5 3 5" xfId="42922" xr:uid="{2610ECFB-928F-4FA6-AC7D-017DEC307E83}"/>
    <cellStyle name="Input 3 7 5 3 6" xfId="49056" xr:uid="{7837322B-1DB1-4EB7-B2EA-3AEAD701CBA9}"/>
    <cellStyle name="Input 3 7 5 4" xfId="8585" xr:uid="{97C8D4CB-DA82-46A8-806E-D16E8FACBFC4}"/>
    <cellStyle name="Input 3 7 5 5" xfId="14697" xr:uid="{FDFD943B-D196-4EE8-95D8-233FF0BFF193}"/>
    <cellStyle name="Input 3 7 5 6" xfId="16849" xr:uid="{21332A31-26E0-4369-91CD-79B710ADFD46}"/>
    <cellStyle name="Input 3 7 5 7" xfId="24603" xr:uid="{36CE052B-EF6D-40C1-86BD-14E304A37F0D}"/>
    <cellStyle name="Input 3 7 5 8" xfId="27061" xr:uid="{8D04F1CB-280B-468A-A50D-EC0A24A05A78}"/>
    <cellStyle name="Input 3 7 5 9" xfId="29934" xr:uid="{947ED863-7188-48FC-9625-DD0F6A5CCA6C}"/>
    <cellStyle name="Input 3 7 6" xfId="3149" xr:uid="{B62FA155-4201-4F35-BA26-8AB105773F0E}"/>
    <cellStyle name="Input 3 7 6 10" xfId="39437" xr:uid="{8ADFED2A-16C0-49DE-A9C3-76A97B495D64}"/>
    <cellStyle name="Input 3 7 6 11" xfId="44253" xr:uid="{052AF039-C7DA-4210-8420-35AD608C8F61}"/>
    <cellStyle name="Input 3 7 6 12" xfId="49057" xr:uid="{C8CD6851-FA95-45F1-B8E5-31A1945865F0}"/>
    <cellStyle name="Input 3 7 6 13" xfId="53135" xr:uid="{F93BFAE5-6475-4580-B6D9-D31D79DAA289}"/>
    <cellStyle name="Input 3 7 6 14" xfId="55747" xr:uid="{3B47883D-A172-4945-A20D-03C6C21770CC}"/>
    <cellStyle name="Input 3 7 6 2" xfId="5293" xr:uid="{F1C95539-FC6D-470C-8B6F-FAAE977E5573}"/>
    <cellStyle name="Input 3 7 6 2 2" xfId="11523" xr:uid="{AD4870B1-218E-4CEC-8D7B-58D30BEB00F6}"/>
    <cellStyle name="Input 3 7 6 2 3" xfId="19246" xr:uid="{3C25F38C-CA30-4F48-9F30-C013B4F9B719}"/>
    <cellStyle name="Input 3 7 6 2 4" xfId="34815" xr:uid="{F47FD4D3-0A81-46C0-8AC4-5E96284A99B1}"/>
    <cellStyle name="Input 3 7 6 2 5" xfId="41554" xr:uid="{72390DE5-777B-454B-AE72-A4043812DFE0}"/>
    <cellStyle name="Input 3 7 6 2 6" xfId="49058" xr:uid="{90515335-7245-469E-AC67-2B7E1DB9FCAA}"/>
    <cellStyle name="Input 3 7 6 3" xfId="9406" xr:uid="{04702D31-53A5-4AF8-8E15-AA08BC2349B5}"/>
    <cellStyle name="Input 3 7 6 4" xfId="13619" xr:uid="{477DF398-4032-4390-921D-23C729B1B932}"/>
    <cellStyle name="Input 3 7 6 5" xfId="15481" xr:uid="{C0A0B43E-5E8C-4D5C-B113-3633897985D4}"/>
    <cellStyle name="Input 3 7 6 6" xfId="23235" xr:uid="{EE78CA06-BABC-4088-92A3-25A74FAD711C}"/>
    <cellStyle name="Input 3 7 6 7" xfId="25693" xr:uid="{2A3CE720-6FD6-408C-8ADE-FD079CE1AF95}"/>
    <cellStyle name="Input 3 7 6 8" xfId="28566" xr:uid="{AD0A3C36-9BB4-457B-B1F3-39F0A80385FE}"/>
    <cellStyle name="Input 3 7 6 9" xfId="32696" xr:uid="{BCB05433-39F2-4C06-A581-A7B52052C314}"/>
    <cellStyle name="Input 3 7 7" xfId="2804" xr:uid="{00FE0D59-9D28-49FF-AEFE-F4688A8CB139}"/>
    <cellStyle name="Input 3 7 7 2" xfId="9061" xr:uid="{0A62F988-996F-4BA3-8329-624A60E42AF8}"/>
    <cellStyle name="Input 3 7 7 3" xfId="19613" xr:uid="{980DDBD8-BFA4-4EBE-B79D-960DB5E68F20}"/>
    <cellStyle name="Input 3 7 7 4" xfId="32351" xr:uid="{73107DAB-AF62-4FAA-BB01-213DE3207A74}"/>
    <cellStyle name="Input 3 7 7 5" xfId="39092" xr:uid="{5FB75695-87EE-4A1B-A377-9531C19DB2A3}"/>
    <cellStyle name="Input 3 7 7 6" xfId="49059" xr:uid="{3D2469F4-76F9-4035-898A-2722311084FB}"/>
    <cellStyle name="Input 3 7 8" xfId="5118" xr:uid="{C93B09BE-E50C-4BEB-82C9-94842511DF07}"/>
    <cellStyle name="Input 3 7 8 2" xfId="11357" xr:uid="{5A711B0D-8A83-423C-8985-6142B5E23CDF}"/>
    <cellStyle name="Input 3 7 8 3" xfId="18265" xr:uid="{167B2F5D-E7F5-4654-AD46-E80ACEA07C23}"/>
    <cellStyle name="Input 3 7 8 4" xfId="34647" xr:uid="{46D9DE8D-4819-48C8-AE7F-7C7FAB38C92B}"/>
    <cellStyle name="Input 3 7 8 5" xfId="41388" xr:uid="{E3E4FDAF-70EE-434B-94A3-490B65C6FB6E}"/>
    <cellStyle name="Input 3 7 8 6" xfId="49060" xr:uid="{ED4FFEA0-2085-4DC9-A749-E8DD82456B97}"/>
    <cellStyle name="Input 3 7 9" xfId="7217" xr:uid="{8CF96A46-494C-4BBF-9017-50618E9D9B64}"/>
    <cellStyle name="Input 3 8" xfId="934" xr:uid="{95AF9838-3FD0-450B-9B6D-F04BEE45DDBC}"/>
    <cellStyle name="Input 3 8 10" xfId="15316" xr:uid="{A8B21EBB-4AE2-41F8-B01D-A4FC476BE58A}"/>
    <cellStyle name="Input 3 8 11" xfId="23106" xr:uid="{6BE72528-E8A5-474D-8C63-0A9C4A667101}"/>
    <cellStyle name="Input 3 8 12" xfId="25492" xr:uid="{1C00875E-A035-450D-9D08-02D5EE43540C}"/>
    <cellStyle name="Input 3 8 13" xfId="28401" xr:uid="{5F7F584F-79FB-4997-B877-1108A9A7AFFE}"/>
    <cellStyle name="Input 3 8 14" xfId="30614" xr:uid="{674687BC-C169-4EA4-B7A1-A449A8DA3416}"/>
    <cellStyle name="Input 3 8 15" xfId="37392" xr:uid="{C95F4099-37C4-4C80-A6AE-E61658E3D27B}"/>
    <cellStyle name="Input 3 8 16" xfId="44088" xr:uid="{05968781-6253-410A-83E2-A3CF154671E2}"/>
    <cellStyle name="Input 3 8 17" xfId="49061" xr:uid="{37619FB7-6F90-45CB-B945-C7C757A91BEE}"/>
    <cellStyle name="Input 3 8 18" xfId="52970" xr:uid="{5D656478-296D-420D-A76E-5E64EB29C882}"/>
    <cellStyle name="Input 3 8 19" xfId="55580" xr:uid="{D4D7B118-89DA-44F3-8831-6EE5B0A292F6}"/>
    <cellStyle name="Input 3 8 2" xfId="1288" xr:uid="{28E561BA-CB17-418A-B026-5803AAC233A0}"/>
    <cellStyle name="Input 3 8 2 10" xfId="30876" xr:uid="{A76872EC-D65C-427A-80A3-27FE5C4187DA}"/>
    <cellStyle name="Input 3 8 2 11" xfId="37646" xr:uid="{666564C9-0F89-4B34-8180-521B058EA392}"/>
    <cellStyle name="Input 3 8 2 12" xfId="44651" xr:uid="{CBBACEE1-2DD0-496F-9190-733DF425C83F}"/>
    <cellStyle name="Input 3 8 2 13" xfId="49062" xr:uid="{1728BF80-8F11-45C1-98D7-7758F1C7F935}"/>
    <cellStyle name="Input 3 8 2 14" xfId="53533" xr:uid="{AE416476-09E3-4263-8BEE-85DC2E6169F4}"/>
    <cellStyle name="Input 3 8 2 15" xfId="56148" xr:uid="{2A317663-EB93-478D-8FFC-DC0780FFAD7B}"/>
    <cellStyle name="Input 3 8 2 2" xfId="3547" xr:uid="{2D80BB22-2D68-441A-BA35-0F299C19F6A7}"/>
    <cellStyle name="Input 3 8 2 2 2" xfId="9804" xr:uid="{259C8F55-3544-486D-BFFC-E1DED309047F}"/>
    <cellStyle name="Input 3 8 2 2 3" xfId="18504" xr:uid="{2288ACD5-DEAC-407A-88F1-4538E49C8012}"/>
    <cellStyle name="Input 3 8 2 2 4" xfId="33094" xr:uid="{155346B8-9EF7-4D96-958C-C7F7630189DC}"/>
    <cellStyle name="Input 3 8 2 2 5" xfId="39835" xr:uid="{E22AB5C4-5E77-410A-A3C5-6E4A30CB39E8}"/>
    <cellStyle name="Input 3 8 2 2 6" xfId="49063" xr:uid="{000B0CAB-A92A-413B-AFFA-611F99F8A5BA}"/>
    <cellStyle name="Input 3 8 2 3" xfId="5694" xr:uid="{68AC84F1-A7AE-4984-B6E3-A90B0C7BE5C3}"/>
    <cellStyle name="Input 3 8 2 3 2" xfId="11921" xr:uid="{4A0CF801-051E-4258-8B86-7E8B10FBFE08}"/>
    <cellStyle name="Input 3 8 2 3 3" xfId="19446" xr:uid="{E191AE01-FC9A-4292-B959-AEC59BFE6D89}"/>
    <cellStyle name="Input 3 8 2 3 4" xfId="35216" xr:uid="{C61089BB-E6AC-4126-A609-79CA364DEEAD}"/>
    <cellStyle name="Input 3 8 2 3 5" xfId="41952" xr:uid="{211390BC-D17C-4F9F-9839-78F6A33A0FC0}"/>
    <cellStyle name="Input 3 8 2 3 6" xfId="49064" xr:uid="{43109922-72CA-4630-A18B-87A5BF4F2C65}"/>
    <cellStyle name="Input 3 8 2 4" xfId="7615" xr:uid="{9050A021-BE7A-492A-B399-C49E36B8236A}"/>
    <cellStyle name="Input 3 8 2 5" xfId="14017" xr:uid="{2AC4A1E7-8EA8-4BD6-8915-42738B78D1FD}"/>
    <cellStyle name="Input 3 8 2 6" xfId="15879" xr:uid="{9D99000E-EE61-4DE9-A281-CCFCCF432004}"/>
    <cellStyle name="Input 3 8 2 7" xfId="23633" xr:uid="{1CA2D664-8759-4933-B445-67FDA1C1E6AE}"/>
    <cellStyle name="Input 3 8 2 8" xfId="26091" xr:uid="{BCF0617A-6460-4ADA-85D6-55C7D2C19950}"/>
    <cellStyle name="Input 3 8 2 9" xfId="28964" xr:uid="{E2CE28A5-C09D-4092-92BA-B474D6C3652F}"/>
    <cellStyle name="Input 3 8 3" xfId="1713" xr:uid="{6F31DA30-EDE1-4D35-9A0F-56A5F4F99E94}"/>
    <cellStyle name="Input 3 8 3 10" xfId="31267" xr:uid="{48102280-34F7-436E-8B5A-98C2D2F65FCE}"/>
    <cellStyle name="Input 3 8 3 11" xfId="38008" xr:uid="{A459EDA4-4DA5-4474-97C8-A8E118FCE11E}"/>
    <cellStyle name="Input 3 8 3 12" xfId="45013" xr:uid="{83A86569-FDDB-46D0-935D-D544424BF78B}"/>
    <cellStyle name="Input 3 8 3 13" xfId="49065" xr:uid="{950D67DE-6A32-47D9-BED5-E03A69DE0594}"/>
    <cellStyle name="Input 3 8 3 14" xfId="53895" xr:uid="{32EF2440-F7EB-456D-AAD0-07EB2A8F6073}"/>
    <cellStyle name="Input 3 8 3 15" xfId="56510" xr:uid="{949B301E-ED8E-4998-87D3-8AF105780F94}"/>
    <cellStyle name="Input 3 8 3 2" xfId="3927" xr:uid="{6356BE61-BABB-405F-B3C1-2C8F3C36B418}"/>
    <cellStyle name="Input 3 8 3 2 2" xfId="10166" xr:uid="{289481DF-6BE1-4DC5-AFEB-445EEEBD77B1}"/>
    <cellStyle name="Input 3 8 3 2 3" xfId="19411" xr:uid="{67EDDEBE-4B0D-45B8-9686-B1B19FD73050}"/>
    <cellStyle name="Input 3 8 3 2 4" xfId="33456" xr:uid="{F3C9E596-9757-4768-AC5B-A1B6BDE32ADF}"/>
    <cellStyle name="Input 3 8 3 2 5" xfId="40197" xr:uid="{7FD0CEFA-3458-4985-AD90-525714691133}"/>
    <cellStyle name="Input 3 8 3 2 6" xfId="49066" xr:uid="{7B739359-3ACA-4D36-9DE9-E5EFDE5040E4}"/>
    <cellStyle name="Input 3 8 3 3" xfId="6056" xr:uid="{8B77912C-1371-4A97-8134-6F318AC8304C}"/>
    <cellStyle name="Input 3 8 3 3 2" xfId="12283" xr:uid="{16C9C715-D02E-489A-BEEC-1D46419EBCE9}"/>
    <cellStyle name="Input 3 8 3 3 3" xfId="18136" xr:uid="{8E0E593C-653E-4497-A9AC-381EBFC63DC0}"/>
    <cellStyle name="Input 3 8 3 3 4" xfId="35578" xr:uid="{9F082AB7-4517-459F-9CB5-5A87CA43390B}"/>
    <cellStyle name="Input 3 8 3 3 5" xfId="42314" xr:uid="{2CEAF861-32D1-4A0F-A643-5AE7D1BA71C4}"/>
    <cellStyle name="Input 3 8 3 3 6" xfId="49067" xr:uid="{1856106F-2B10-4DF6-83D7-AA15E947C41D}"/>
    <cellStyle name="Input 3 8 3 4" xfId="7977" xr:uid="{E7ED086E-A77C-4E09-819C-BA1BF8F48EE5}"/>
    <cellStyle name="Input 3 8 3 5" xfId="14379" xr:uid="{DFCC4B2B-E8F5-4D78-8BAF-4BD5CD283F90}"/>
    <cellStyle name="Input 3 8 3 6" xfId="16241" xr:uid="{FB69D334-5A94-4E44-A572-2DE824924651}"/>
    <cellStyle name="Input 3 8 3 7" xfId="23995" xr:uid="{ED15537F-E4D2-4876-9914-0567A166115E}"/>
    <cellStyle name="Input 3 8 3 8" xfId="26453" xr:uid="{BED345C2-973C-49DB-87C3-C8183CBE9016}"/>
    <cellStyle name="Input 3 8 3 9" xfId="29326" xr:uid="{C7961437-17C4-4306-9B8B-F927706FEFD6}"/>
    <cellStyle name="Input 3 8 4" xfId="2005" xr:uid="{DB61E548-B433-46DA-A73A-7596092238E2}"/>
    <cellStyle name="Input 3 8 4 10" xfId="38298" xr:uid="{28E95152-D0E4-4F71-B0A3-9C65012D9D55}"/>
    <cellStyle name="Input 3 8 4 11" xfId="45303" xr:uid="{1B284704-17FB-457E-A320-A0A1D0A7495F}"/>
    <cellStyle name="Input 3 8 4 12" xfId="49068" xr:uid="{28BE9E44-2B28-46C5-9F54-1E90E88F5FF8}"/>
    <cellStyle name="Input 3 8 4 13" xfId="54185" xr:uid="{5278F5FA-6A34-40E1-AE3C-4E1D2335E322}"/>
    <cellStyle name="Input 3 8 4 14" xfId="56800" xr:uid="{FAE081FB-96E3-4B0C-985E-27F3A1A57A50}"/>
    <cellStyle name="Input 3 8 4 2" xfId="4217" xr:uid="{B61D29F3-141F-493B-A447-8CE1AC35F33C}"/>
    <cellStyle name="Input 3 8 4 2 2" xfId="10456" xr:uid="{63361AF1-70DE-43E4-B38B-A8C55CCF6A74}"/>
    <cellStyle name="Input 3 8 4 2 3" xfId="17559" xr:uid="{972E109C-5B04-46F6-A246-E888CAEF7E9E}"/>
    <cellStyle name="Input 3 8 4 2 4" xfId="33746" xr:uid="{6A9804A9-34E8-4CE2-B708-A61807AF5CD4}"/>
    <cellStyle name="Input 3 8 4 2 5" xfId="40487" xr:uid="{E9685BFF-956C-4CF0-8638-25B6BEDB20AB}"/>
    <cellStyle name="Input 3 8 4 2 6" xfId="49069" xr:uid="{95B17425-AFA7-4451-BFFD-D1333F24C88F}"/>
    <cellStyle name="Input 3 8 4 3" xfId="6346" xr:uid="{8572D441-E2DD-41B0-AEF1-D28AB2CC871E}"/>
    <cellStyle name="Input 3 8 4 3 2" xfId="12573" xr:uid="{B8CF7E01-0901-4A45-B8C8-2288AAF15C86}"/>
    <cellStyle name="Input 3 8 4 3 3" xfId="17662" xr:uid="{32C8F39F-DA02-4535-ACFF-96202DAC4C55}"/>
    <cellStyle name="Input 3 8 4 3 4" xfId="35868" xr:uid="{C1335F3F-A28B-4E45-8559-1E570FA53E9F}"/>
    <cellStyle name="Input 3 8 4 3 5" xfId="42604" xr:uid="{5004FCD5-69C2-4686-BE1D-F86EBD3654EC}"/>
    <cellStyle name="Input 3 8 4 3 6" xfId="49070" xr:uid="{B8145B5C-7544-43EC-A4E1-DC665F1DDAEF}"/>
    <cellStyle name="Input 3 8 4 4" xfId="8267" xr:uid="{CB5350B0-CDF3-4CA7-9963-AEFA176C87CC}"/>
    <cellStyle name="Input 3 8 4 5" xfId="16531" xr:uid="{11894648-3164-40D2-89CB-3E3D2F04615D}"/>
    <cellStyle name="Input 3 8 4 6" xfId="24285" xr:uid="{EE508DCF-BB86-4C5B-90B9-AD03CCB61EDF}"/>
    <cellStyle name="Input 3 8 4 7" xfId="26743" xr:uid="{F8E264C1-8CA9-4FD0-AED4-28B0FE13E730}"/>
    <cellStyle name="Input 3 8 4 8" xfId="29616" xr:uid="{51203870-9B16-4223-80B4-ED9C97EE6C66}"/>
    <cellStyle name="Input 3 8 4 9" xfId="31557" xr:uid="{1CC59A09-7167-478E-AAD2-0E096E5C684C}"/>
    <cellStyle name="Input 3 8 5" xfId="2143" xr:uid="{B4FD8550-5178-4302-969A-134A02CB3F2C}"/>
    <cellStyle name="Input 3 8 5 10" xfId="31693" xr:uid="{A4CE70D1-B1DA-4C99-B2CF-E0410D27B949}"/>
    <cellStyle name="Input 3 8 5 11" xfId="38434" xr:uid="{0D66D94B-CD4F-4A57-8D70-D792846EDDF5}"/>
    <cellStyle name="Input 3 8 5 12" xfId="45439" xr:uid="{A6AAB04F-5B20-466C-BF14-CE1F7D3C8930}"/>
    <cellStyle name="Input 3 8 5 13" xfId="49071" xr:uid="{9C94F758-C26F-418F-B141-FDD1877D0B9B}"/>
    <cellStyle name="Input 3 8 5 14" xfId="54321" xr:uid="{53FE71F6-9459-4B59-89CD-559E2D16ADE9}"/>
    <cellStyle name="Input 3 8 5 15" xfId="56936" xr:uid="{D29CED0E-17A2-4CE4-A8E7-CE4268092774}"/>
    <cellStyle name="Input 3 8 5 2" xfId="4353" xr:uid="{31577A47-C722-406D-910D-F62E85B40656}"/>
    <cellStyle name="Input 3 8 5 2 2" xfId="10592" xr:uid="{194F2745-9AF3-430F-937E-CA4DB0791A63}"/>
    <cellStyle name="Input 3 8 5 2 3" xfId="18294" xr:uid="{4D61914B-F99E-4ED9-93EC-D2CD6BEC58D9}"/>
    <cellStyle name="Input 3 8 5 2 4" xfId="33882" xr:uid="{9974A353-D197-4664-AFB1-9C8B79B5C013}"/>
    <cellStyle name="Input 3 8 5 2 5" xfId="40623" xr:uid="{FAB1DB01-231F-439E-95D4-55D4ACB0079C}"/>
    <cellStyle name="Input 3 8 5 2 6" xfId="49072" xr:uid="{C6606DA0-A6AC-4A92-9388-56358B2F2B18}"/>
    <cellStyle name="Input 3 8 5 3" xfId="6482" xr:uid="{4B3EF46A-BB88-409B-B8A1-AA070B0CDE09}"/>
    <cellStyle name="Input 3 8 5 3 2" xfId="12709" xr:uid="{D71353A1-6304-40EB-8B56-C57289D51F8B}"/>
    <cellStyle name="Input 3 8 5 3 3" xfId="17356" xr:uid="{6EC14E9A-2A6B-4439-9A96-C9433F7AF087}"/>
    <cellStyle name="Input 3 8 5 3 4" xfId="36004" xr:uid="{844D5329-B4AA-4A19-B70A-B00162B9A7F5}"/>
    <cellStyle name="Input 3 8 5 3 5" xfId="42740" xr:uid="{424C4BC0-E563-4B21-84F6-3300304CB134}"/>
    <cellStyle name="Input 3 8 5 3 6" xfId="49073" xr:uid="{A19D758C-D829-4ED6-86DD-235E7E34440C}"/>
    <cellStyle name="Input 3 8 5 4" xfId="8403" xr:uid="{4C180716-E728-42C3-BCF1-F57934DC63B1}"/>
    <cellStyle name="Input 3 8 5 5" xfId="14515" xr:uid="{E9040EC5-2B72-4341-A156-863B92E37F3D}"/>
    <cellStyle name="Input 3 8 5 6" xfId="16667" xr:uid="{E105A696-2578-4391-9761-47BE768B884A}"/>
    <cellStyle name="Input 3 8 5 7" xfId="24421" xr:uid="{9415F4B1-A1BD-4EEF-B3F8-5D113D1A7F20}"/>
    <cellStyle name="Input 3 8 5 8" xfId="26879" xr:uid="{86C9089D-E4ED-4D27-934D-86F8E5DD4D71}"/>
    <cellStyle name="Input 3 8 5 9" xfId="29752" xr:uid="{DA60B95D-B506-4BF2-81B2-DEFE7413D93A}"/>
    <cellStyle name="Input 3 8 6" xfId="3293" xr:uid="{7858B9A0-E4C3-4F39-A4E4-156AD04AE7D9}"/>
    <cellStyle name="Input 3 8 6 10" xfId="39581" xr:uid="{F25CC559-D248-43EB-BE89-964580650D76}"/>
    <cellStyle name="Input 3 8 6 11" xfId="44397" xr:uid="{7FEFFAFD-75DB-4E9B-9416-D7BDE37F656D}"/>
    <cellStyle name="Input 3 8 6 12" xfId="49074" xr:uid="{AC24397D-2676-410F-8326-6C207D5FFBB5}"/>
    <cellStyle name="Input 3 8 6 13" xfId="53279" xr:uid="{89170860-0912-4E59-9E18-4284B6FDD8A9}"/>
    <cellStyle name="Input 3 8 6 14" xfId="55891" xr:uid="{2E8B0F77-9E90-4062-B226-EFD30B39651A}"/>
    <cellStyle name="Input 3 8 6 2" xfId="5437" xr:uid="{41475616-66A8-42FD-950B-9EE4C974C34C}"/>
    <cellStyle name="Input 3 8 6 2 2" xfId="11667" xr:uid="{628E0597-8928-47DD-869C-6DF5BB6A4F26}"/>
    <cellStyle name="Input 3 8 6 2 3" xfId="19828" xr:uid="{3C6F541C-3931-4229-BBCD-7C6662450119}"/>
    <cellStyle name="Input 3 8 6 2 4" xfId="34959" xr:uid="{C33ED11D-A2EC-4AD8-8208-524380B4DD7D}"/>
    <cellStyle name="Input 3 8 6 2 5" xfId="41698" xr:uid="{728DDB53-3343-4D77-8CE5-38A5F414FCB3}"/>
    <cellStyle name="Input 3 8 6 2 6" xfId="49075" xr:uid="{9CAEC33F-9712-4F52-A790-2087BF6D84A0}"/>
    <cellStyle name="Input 3 8 6 3" xfId="9550" xr:uid="{F4FBE223-3616-499C-BC6D-C7F058CB59EC}"/>
    <cellStyle name="Input 3 8 6 4" xfId="13763" xr:uid="{1779E5A2-B791-48AA-A14D-005D865FD36A}"/>
    <cellStyle name="Input 3 8 6 5" xfId="15625" xr:uid="{17BF018F-D422-4983-8E6B-914B3A5EFF84}"/>
    <cellStyle name="Input 3 8 6 6" xfId="23379" xr:uid="{13439300-976C-4D3A-BDC3-64006DE8414A}"/>
    <cellStyle name="Input 3 8 6 7" xfId="25837" xr:uid="{4AAE9402-04B2-4354-8B0C-CE4C5D49C1B1}"/>
    <cellStyle name="Input 3 8 6 8" xfId="28710" xr:uid="{200C9691-D0C3-4696-B472-C27913DF3D7F}"/>
    <cellStyle name="Input 3 8 6 9" xfId="32840" xr:uid="{3664DACB-7B4E-43FE-9A4C-FCA6AB967779}"/>
    <cellStyle name="Input 3 8 7" xfId="2948" xr:uid="{12DD4375-D8A0-4CA8-B17B-69E47B59F135}"/>
    <cellStyle name="Input 3 8 7 2" xfId="9205" xr:uid="{A63BD987-0A52-4D43-AB93-24C0FCA1DC76}"/>
    <cellStyle name="Input 3 8 7 3" xfId="18492" xr:uid="{2FFFB8E9-8D91-47DA-BB82-0C074B209F81}"/>
    <cellStyle name="Input 3 8 7 4" xfId="32495" xr:uid="{9E21CDB1-CEEA-4663-9F69-CE096FE6DC63}"/>
    <cellStyle name="Input 3 8 7 5" xfId="39236" xr:uid="{68948532-E53A-4317-859B-B26896D4E162}"/>
    <cellStyle name="Input 3 8 7 6" xfId="49076" xr:uid="{9B4D70A6-75E4-4951-A1E8-743F35179A01}"/>
    <cellStyle name="Input 3 8 8" xfId="5119" xr:uid="{DE13E971-7604-45DE-AA94-3E89E4A624EB}"/>
    <cellStyle name="Input 3 8 8 2" xfId="11358" xr:uid="{709EADBA-DA02-4F1E-A111-F435CB0B3458}"/>
    <cellStyle name="Input 3 8 8 3" xfId="19960" xr:uid="{A64F8079-4E2F-45B2-B7E0-C4AB69DD0D5E}"/>
    <cellStyle name="Input 3 8 8 4" xfId="34648" xr:uid="{C720D33A-E149-4F8A-AB29-04ED25211135}"/>
    <cellStyle name="Input 3 8 8 5" xfId="41389" xr:uid="{5EBDA0F8-E0A0-4455-B860-940675D409CB}"/>
    <cellStyle name="Input 3 8 8 6" xfId="49077" xr:uid="{6439518B-D6D3-4F83-ACC3-77CC6742BF40}"/>
    <cellStyle name="Input 3 8 9" xfId="7361" xr:uid="{40429AA2-906C-4C5F-850D-0B8A413EFB53}"/>
    <cellStyle name="Input 3 9" xfId="1060" xr:uid="{1F30CADE-FD48-4299-B512-09B6A7142E9C}"/>
    <cellStyle name="Input 3 9 10" xfId="30713" xr:uid="{43E6FA0A-2E25-48FC-87B1-C1CC874FC372}"/>
    <cellStyle name="Input 3 9 11" xfId="37483" xr:uid="{88B735E4-A7CF-450B-BE29-E5A706CB8ABA}"/>
    <cellStyle name="Input 3 9 12" xfId="44488" xr:uid="{1AC96E6B-7371-4C0A-A061-B6283B13A1AD}"/>
    <cellStyle name="Input 3 9 13" xfId="49078" xr:uid="{03FEAC94-AC14-44EF-B556-D409FB5EB180}"/>
    <cellStyle name="Input 3 9 14" xfId="53370" xr:uid="{BB263100-7E96-4EFE-851F-3A803CE2B662}"/>
    <cellStyle name="Input 3 9 15" xfId="55985" xr:uid="{B574DDEE-79F5-4A4C-BDDC-A800AF7E5EBA}"/>
    <cellStyle name="Input 3 9 2" xfId="3384" xr:uid="{144B6251-91C5-4BDF-9E5F-7E2502655CFA}"/>
    <cellStyle name="Input 3 9 2 2" xfId="9641" xr:uid="{1C2AB7B4-757D-4B89-B69E-BE532C702ABF}"/>
    <cellStyle name="Input 3 9 2 3" xfId="19151" xr:uid="{8C7B4A89-F9F0-4B12-869F-2E7740CF5FFF}"/>
    <cellStyle name="Input 3 9 2 4" xfId="32931" xr:uid="{CD3D2994-191C-411B-BDE1-AF42FD1AB54A}"/>
    <cellStyle name="Input 3 9 2 5" xfId="39672" xr:uid="{2D41AD2B-4BF9-442D-95E5-3A5AF89FA103}"/>
    <cellStyle name="Input 3 9 2 6" xfId="49079" xr:uid="{C9E56149-629D-42A5-ABD7-5B631052E2B2}"/>
    <cellStyle name="Input 3 9 3" xfId="5531" xr:uid="{3EC48265-6DF0-4116-A090-0EF00A5F726F}"/>
    <cellStyle name="Input 3 9 3 2" xfId="11758" xr:uid="{AD3C5DDA-C86F-40D9-9B33-FB154D407F92}"/>
    <cellStyle name="Input 3 9 3 3" xfId="19571" xr:uid="{78D70118-5FA2-4169-A4EB-824A0BF0EC6B}"/>
    <cellStyle name="Input 3 9 3 4" xfId="35053" xr:uid="{77236A07-9F61-449A-A85E-446798708CA9}"/>
    <cellStyle name="Input 3 9 3 5" xfId="41789" xr:uid="{92050B5E-8799-44EA-AB22-86A6C00B6B3F}"/>
    <cellStyle name="Input 3 9 3 6" xfId="49080" xr:uid="{FDDB0464-8FD6-4B3C-A1ED-2DE3181D9B42}"/>
    <cellStyle name="Input 3 9 4" xfId="7452" xr:uid="{A3D9D829-0D78-4E4C-80DB-32A6E09CA402}"/>
    <cellStyle name="Input 3 9 5" xfId="13854" xr:uid="{2996A676-1084-4399-89B1-49EDD22D3F2C}"/>
    <cellStyle name="Input 3 9 6" xfId="15716" xr:uid="{4D8BD141-15C9-4ADA-9445-8A48833AD429}"/>
    <cellStyle name="Input 3 9 7" xfId="23470" xr:uid="{1511920D-DA98-4FC9-BB98-5273EE76BE88}"/>
    <cellStyle name="Input 3 9 8" xfId="25928" xr:uid="{901D38C7-219E-4506-9B36-B7CEFDE18CCE}"/>
    <cellStyle name="Input 3 9 9" xfId="28801" xr:uid="{D9A21730-A437-42A5-90FF-4569D7488E5E}"/>
    <cellStyle name="Input 4" xfId="601" xr:uid="{13A8A622-9C7E-4326-8EBD-967ED40917FD}"/>
    <cellStyle name="Input 5" xfId="1289" xr:uid="{08BCACDC-1FC8-403E-B03B-9343B614301A}"/>
    <cellStyle name="Input 5 10" xfId="22893" xr:uid="{1ED61379-5FFF-4399-B495-26B73EC5E986}"/>
    <cellStyle name="Input 5 11" xfId="25279" xr:uid="{E62B8C1D-1FF7-4A2A-8C49-A29F421063F9}"/>
    <cellStyle name="Input 5 12" xfId="28402" xr:uid="{31656965-B357-49EF-82C2-8109B7BC9721}"/>
    <cellStyle name="Input 5 13" xfId="30877" xr:uid="{F5377FA0-685B-4454-AE10-4599358C8EB6}"/>
    <cellStyle name="Input 5 14" xfId="37647" xr:uid="{EDA1C3CE-40AF-4ADA-82CC-32C31F93B795}"/>
    <cellStyle name="Input 5 15" xfId="44089" xr:uid="{5AE4DB04-8346-4E9E-909F-6E49740FA096}"/>
    <cellStyle name="Input 5 16" xfId="49081" xr:uid="{A426432B-5B70-452B-A8F3-F76B7CAE24C0}"/>
    <cellStyle name="Input 5 17" xfId="52971" xr:uid="{A3563E4E-FDB3-4C04-A118-F81484322CFC}"/>
    <cellStyle name="Input 5 18" xfId="55581" xr:uid="{F705B236-ED72-44AB-AFD7-DF06B61300A7}"/>
    <cellStyle name="Input 5 2" xfId="1500" xr:uid="{014DEE6D-9A66-4906-9B76-A459A5B9155E}"/>
    <cellStyle name="Input 5 2 10" xfId="31054" xr:uid="{068612A2-A8EB-415D-A0BD-D660BB88AD14}"/>
    <cellStyle name="Input 5 2 11" xfId="37795" xr:uid="{89762B5D-972E-4682-9E8C-A6B0B30F695B}"/>
    <cellStyle name="Input 5 2 12" xfId="44800" xr:uid="{1660821B-6547-429C-BC87-9471B8355A66}"/>
    <cellStyle name="Input 5 2 13" xfId="49082" xr:uid="{11C62884-30FF-40A9-ADCE-5D4D0CAD421A}"/>
    <cellStyle name="Input 5 2 14" xfId="53682" xr:uid="{F7367BFB-D9E9-456C-8255-F837EA25BCB8}"/>
    <cellStyle name="Input 5 2 15" xfId="56297" xr:uid="{9A1B46AF-9B5E-430C-9D91-6EB5B1915E44}"/>
    <cellStyle name="Input 5 2 2" xfId="3714" xr:uid="{94B272E9-915C-4EC0-9411-FEE652B25260}"/>
    <cellStyle name="Input 5 2 2 2" xfId="9953" xr:uid="{CF78EA5A-882D-4C57-9040-6309A08974DE}"/>
    <cellStyle name="Input 5 2 2 3" xfId="20165" xr:uid="{2A86BAAE-50C9-4CFD-9807-30CD6240B8C6}"/>
    <cellStyle name="Input 5 2 2 4" xfId="33243" xr:uid="{FEB7188F-0444-4646-B732-17EDE942A953}"/>
    <cellStyle name="Input 5 2 2 5" xfId="39984" xr:uid="{326577FF-8836-4F70-9B5E-114D89177E42}"/>
    <cellStyle name="Input 5 2 2 6" xfId="49083" xr:uid="{69C07247-B76F-45AE-B014-C23E87A90C89}"/>
    <cellStyle name="Input 5 2 3" xfId="5843" xr:uid="{9C85955D-09DF-42F0-AFFB-D28DD9F60F72}"/>
    <cellStyle name="Input 5 2 3 2" xfId="12070" xr:uid="{0C1C4E58-D399-4A38-879B-0B2A384E5CC7}"/>
    <cellStyle name="Input 5 2 3 3" xfId="18552" xr:uid="{27FB64C2-84E9-4E23-BDA2-B9D07478810D}"/>
    <cellStyle name="Input 5 2 3 4" xfId="35365" xr:uid="{6C342A59-F7EA-476B-B836-8BEAA9A71778}"/>
    <cellStyle name="Input 5 2 3 5" xfId="42101" xr:uid="{1343C602-8F94-4623-AF8B-4ED389AD791E}"/>
    <cellStyle name="Input 5 2 3 6" xfId="49084" xr:uid="{60BDF91C-0940-44CC-BF48-9F3693A94522}"/>
    <cellStyle name="Input 5 2 4" xfId="7764" xr:uid="{59164A25-ED0B-440B-80DA-81E37B2B4561}"/>
    <cellStyle name="Input 5 2 5" xfId="14166" xr:uid="{91ECAB03-7C16-4E78-A0DC-5D120121E2E2}"/>
    <cellStyle name="Input 5 2 6" xfId="16028" xr:uid="{234F5186-2913-4C17-98BC-32BD1EF7CEBB}"/>
    <cellStyle name="Input 5 2 7" xfId="23782" xr:uid="{75E034D8-9929-48CB-9BDF-1A13FFD167B0}"/>
    <cellStyle name="Input 5 2 8" xfId="26240" xr:uid="{21DD60D0-0BFD-417E-B1C5-F5B4B9217C06}"/>
    <cellStyle name="Input 5 2 9" xfId="29113" xr:uid="{C8819A50-D754-4A21-A512-B79D26287F58}"/>
    <cellStyle name="Input 5 3" xfId="2006" xr:uid="{0E163CC6-A2E0-4D58-8525-FE6736329504}"/>
    <cellStyle name="Input 5 3 10" xfId="38299" xr:uid="{292B1451-B037-4826-8038-7A98EAB7507D}"/>
    <cellStyle name="Input 5 3 11" xfId="45304" xr:uid="{C459726A-582E-4B9F-910D-E5CC6E1CBCFA}"/>
    <cellStyle name="Input 5 3 12" xfId="49085" xr:uid="{24FD6D93-FA3C-4EC6-AFD8-3938E23BC36F}"/>
    <cellStyle name="Input 5 3 13" xfId="54186" xr:uid="{4620BB28-7B8F-43B6-B685-C2D0A65ABCD1}"/>
    <cellStyle name="Input 5 3 14" xfId="56801" xr:uid="{ACAF2E51-1EFB-412D-88B5-E0A1B4C921CF}"/>
    <cellStyle name="Input 5 3 2" xfId="4218" xr:uid="{A0788CF8-947E-4EF9-889E-035B29D804B0}"/>
    <cellStyle name="Input 5 3 2 2" xfId="10457" xr:uid="{C99314A7-A744-40AA-B89C-01052244D7A1}"/>
    <cellStyle name="Input 5 3 2 3" xfId="17558" xr:uid="{8885AEA8-8EF0-46CB-9924-FCB3E21A6C5D}"/>
    <cellStyle name="Input 5 3 2 4" xfId="33747" xr:uid="{42683467-8D45-4534-94B1-B51B80E39678}"/>
    <cellStyle name="Input 5 3 2 5" xfId="40488" xr:uid="{5A396EB1-DD41-4217-AC65-009BA05C42DC}"/>
    <cellStyle name="Input 5 3 2 6" xfId="49086" xr:uid="{9BE9EA85-5ECA-469D-8690-42E5AE05EA95}"/>
    <cellStyle name="Input 5 3 3" xfId="6347" xr:uid="{C3DE9BBC-5C10-4703-BF63-0448617FE96A}"/>
    <cellStyle name="Input 5 3 3 2" xfId="12574" xr:uid="{E967BA7D-4015-47B1-BFDA-9D9DC03DDEE9}"/>
    <cellStyle name="Input 5 3 3 3" xfId="17661" xr:uid="{A6BAFD55-7353-4D04-9127-49CB794CB535}"/>
    <cellStyle name="Input 5 3 3 4" xfId="35869" xr:uid="{4B84D745-B307-4A09-B910-2EA5A0DE5FD4}"/>
    <cellStyle name="Input 5 3 3 5" xfId="42605" xr:uid="{A8A671C0-A95D-4A24-ABEE-F54443689A38}"/>
    <cellStyle name="Input 5 3 3 6" xfId="49087" xr:uid="{EF3205CD-7D6A-4CCB-8FBC-388A3BF96CEB}"/>
    <cellStyle name="Input 5 3 4" xfId="8268" xr:uid="{008C2731-E5ED-479A-B88F-B5A7A7B2B753}"/>
    <cellStyle name="Input 5 3 5" xfId="16532" xr:uid="{24C82A5C-F5FB-4EFC-8A5F-D1B51B6F7733}"/>
    <cellStyle name="Input 5 3 6" xfId="24286" xr:uid="{81412FEF-642F-48A3-9F35-EFAE69BF65B7}"/>
    <cellStyle name="Input 5 3 7" xfId="26744" xr:uid="{4278ADF0-50EB-409C-9E7A-28CF7804CF97}"/>
    <cellStyle name="Input 5 3 8" xfId="29617" xr:uid="{1FB21A59-7B07-4452-A281-649B1C673006}"/>
    <cellStyle name="Input 5 3 9" xfId="31558" xr:uid="{DF668C86-9491-4378-A838-6F869350D03C}"/>
    <cellStyle name="Input 5 4" xfId="2145" xr:uid="{D74FE8DB-0B21-4634-9733-1B46862F2F29}"/>
    <cellStyle name="Input 5 4 10" xfId="31695" xr:uid="{C858C9ED-9FC2-49F2-B85E-B7817BF5EC41}"/>
    <cellStyle name="Input 5 4 11" xfId="38436" xr:uid="{A941014E-E175-4E11-B86E-7C43D34CF171}"/>
    <cellStyle name="Input 5 4 12" xfId="45441" xr:uid="{940A3F21-0C8F-4B02-8763-B6265DB9DB20}"/>
    <cellStyle name="Input 5 4 13" xfId="49088" xr:uid="{913BBC89-523F-4EBC-AEB2-DBD52D0E50D9}"/>
    <cellStyle name="Input 5 4 14" xfId="54323" xr:uid="{C2B54E17-A276-4C63-898D-8349A1AF7729}"/>
    <cellStyle name="Input 5 4 15" xfId="56938" xr:uid="{E4266FD4-3D85-49EC-8F15-28FD3D05D2E7}"/>
    <cellStyle name="Input 5 4 2" xfId="4355" xr:uid="{0CD73064-7DEF-4036-BC16-290585037094}"/>
    <cellStyle name="Input 5 4 2 2" xfId="10594" xr:uid="{43D6CE70-456C-4203-ADCB-D8A267E6E50F}"/>
    <cellStyle name="Input 5 4 2 3" xfId="19126" xr:uid="{EEA7D276-F959-4D1C-9D5B-EED101CDB80A}"/>
    <cellStyle name="Input 5 4 2 4" xfId="33884" xr:uid="{239F5D61-8F19-4C6F-B6BD-5E5791416C7E}"/>
    <cellStyle name="Input 5 4 2 5" xfId="40625" xr:uid="{769BAD63-54FB-4948-A0C1-216E9AE3028D}"/>
    <cellStyle name="Input 5 4 2 6" xfId="49089" xr:uid="{F46B70D8-09A3-4BBB-B3AD-728C53407658}"/>
    <cellStyle name="Input 5 4 3" xfId="6484" xr:uid="{2BF3FC4E-04A1-40E5-A252-B5E2534D8D14}"/>
    <cellStyle name="Input 5 4 3 2" xfId="12711" xr:uid="{34E2C969-9E7E-4536-BEB3-1CA4EE490753}"/>
    <cellStyle name="Input 5 4 3 3" xfId="17818" xr:uid="{A193DBEC-129E-4E48-90E0-47C94F2133CF}"/>
    <cellStyle name="Input 5 4 3 4" xfId="36006" xr:uid="{68BA0D8F-A7C5-45F6-BE76-D4551314F2BF}"/>
    <cellStyle name="Input 5 4 3 5" xfId="42742" xr:uid="{1E1FC6C8-EBB4-4673-B6A1-DE78E9FFBD93}"/>
    <cellStyle name="Input 5 4 3 6" xfId="49090" xr:uid="{50498074-A968-43CD-BAE6-39A398D9D318}"/>
    <cellStyle name="Input 5 4 4" xfId="8405" xr:uid="{7D8A430D-1A5A-4A2A-982F-8FA6F44ED682}"/>
    <cellStyle name="Input 5 4 5" xfId="14517" xr:uid="{2B7F040B-AA5E-4BA8-85FC-5A7608F591D9}"/>
    <cellStyle name="Input 5 4 6" xfId="16669" xr:uid="{1B2AF235-EBAF-463E-A929-F6CD7113BDA3}"/>
    <cellStyle name="Input 5 4 7" xfId="24423" xr:uid="{17598CAD-D599-4EDD-918B-FC2AE1CE7921}"/>
    <cellStyle name="Input 5 4 8" xfId="26881" xr:uid="{E0AE9AEB-A79B-4DE8-949B-E028951C4DAC}"/>
    <cellStyle name="Input 5 4 9" xfId="29754" xr:uid="{E484D01C-667E-431A-83E3-4A2045AEA284}"/>
    <cellStyle name="Input 5 5" xfId="3548" xr:uid="{F17A3CED-8929-493F-AA66-CABB76C0FD1F}"/>
    <cellStyle name="Input 5 5 10" xfId="39836" xr:uid="{DFCB63FF-2C6B-41F6-98EE-8D6C375D11EE}"/>
    <cellStyle name="Input 5 5 11" xfId="44652" xr:uid="{EE448DF5-C3CC-410D-90FE-775FF4EF9197}"/>
    <cellStyle name="Input 5 5 12" xfId="49091" xr:uid="{0D8E9B35-A687-4DF4-AE7C-0C9EC1DB21B6}"/>
    <cellStyle name="Input 5 5 13" xfId="53534" xr:uid="{DDEF4692-BC56-4EA7-852E-FA6E1A3A78B3}"/>
    <cellStyle name="Input 5 5 14" xfId="56149" xr:uid="{30D57264-C0DE-4AAD-B77C-1F6AD4E74A67}"/>
    <cellStyle name="Input 5 5 2" xfId="5695" xr:uid="{08133C9C-893D-4030-82E7-862F5C13D5C9}"/>
    <cellStyle name="Input 5 5 2 2" xfId="11922" xr:uid="{E6E15CA5-E56E-4568-B7DC-FB5629A4518A}"/>
    <cellStyle name="Input 5 5 2 3" xfId="18524" xr:uid="{87A7ABAB-8922-4729-975D-F9E4931F5335}"/>
    <cellStyle name="Input 5 5 2 4" xfId="35217" xr:uid="{1686AF45-5A5F-4AD5-9AD6-4881843A25EB}"/>
    <cellStyle name="Input 5 5 2 5" xfId="41953" xr:uid="{7A3B85AE-4B6E-4B9C-9EF3-48CADF6AA480}"/>
    <cellStyle name="Input 5 5 2 6" xfId="49092" xr:uid="{ED84152A-5D48-4D01-B89A-F97D71BCFD8A}"/>
    <cellStyle name="Input 5 5 3" xfId="9805" xr:uid="{83F6F7E6-596B-44B1-BE73-081B64DB668F}"/>
    <cellStyle name="Input 5 5 4" xfId="14018" xr:uid="{21E3FA07-1DC4-45C1-8011-ACF2C15C83A0}"/>
    <cellStyle name="Input 5 5 5" xfId="15880" xr:uid="{65579FE9-CB96-4759-BFC4-C7321C32831D}"/>
    <cellStyle name="Input 5 5 6" xfId="23634" xr:uid="{41A4583E-D800-4108-89F8-106A79E23153}"/>
    <cellStyle name="Input 5 5 7" xfId="26092" xr:uid="{B16EC541-55C4-462F-96FF-37E5DCA9D4B7}"/>
    <cellStyle name="Input 5 5 8" xfId="28965" xr:uid="{22E58B06-10B1-46A0-81CB-8296FB2DBCC6}"/>
    <cellStyle name="Input 5 5 9" xfId="33095" xr:uid="{37D83AA7-F3E7-4C7F-BB73-56D3DD1D5FF3}"/>
    <cellStyle name="Input 5 6" xfId="2770" xr:uid="{C1AD4BDF-A824-4DC3-B41A-424594FB3DAC}"/>
    <cellStyle name="Input 5 6 2" xfId="9027" xr:uid="{BC191F6D-711A-440D-9F27-77843B22A8C0}"/>
    <cellStyle name="Input 5 6 3" xfId="17754" xr:uid="{FF0D8E38-1901-4721-99E7-936218754B7B}"/>
    <cellStyle name="Input 5 6 4" xfId="32317" xr:uid="{3ACD33CD-6A63-4AAF-A627-6D1E53CA2C33}"/>
    <cellStyle name="Input 5 6 5" xfId="39058" xr:uid="{2C51B95F-1F1D-48D5-96DA-D49FC4737584}"/>
    <cellStyle name="Input 5 6 6" xfId="49093" xr:uid="{2B48269D-0520-4472-B84C-E2D54E9F5570}"/>
    <cellStyle name="Input 5 7" xfId="5120" xr:uid="{6B6DE681-A4CF-435C-920E-FA91107665A7}"/>
    <cellStyle name="Input 5 7 2" xfId="11359" xr:uid="{656A9C3E-A417-4B3E-984A-509E8219DCDD}"/>
    <cellStyle name="Input 5 7 3" xfId="19103" xr:uid="{24D706A5-14E5-4914-AD66-574153D5BFEC}"/>
    <cellStyle name="Input 5 7 4" xfId="34649" xr:uid="{3FC3EEC2-8B93-4CE2-B56C-BA97511F7C70}"/>
    <cellStyle name="Input 5 7 5" xfId="41390" xr:uid="{223695BE-9471-409A-B519-7ACFAC34C733}"/>
    <cellStyle name="Input 5 7 6" xfId="49094" xr:uid="{F984E1CE-1977-4FB4-850E-908F22CC872F}"/>
    <cellStyle name="Input 5 8" xfId="7616" xr:uid="{AB2B2BFB-221C-400D-9897-AD71CE1FDEEE}"/>
    <cellStyle name="Input 5 9" xfId="15317" xr:uid="{4A612640-6B35-4198-8643-4B5E532ADEED}"/>
    <cellStyle name="Input 6" xfId="7142" xr:uid="{9FCE873F-6892-4F7F-AC9F-4947F9D55611}"/>
    <cellStyle name="Input 6 2" xfId="20108" xr:uid="{78F18EA4-3B3A-40D3-ADDA-1ABA4CDD75C4}"/>
    <cellStyle name="Input 6 2 2" xfId="36628" xr:uid="{DA3181DF-79FE-4709-ACFC-F52183F3ED49}"/>
    <cellStyle name="Input 6 2 3" xfId="43364" xr:uid="{D098220A-6408-468E-A1B9-0BBA71591112}"/>
    <cellStyle name="Input 6 2 4" xfId="49096" xr:uid="{F53EC376-C810-4321-A39E-EB44B2257CF8}"/>
    <cellStyle name="Input 6 3" xfId="30398" xr:uid="{CE02C018-62AF-4E51-B19D-1ABD8322CC28}"/>
    <cellStyle name="Input 6 4" xfId="37179" xr:uid="{9C05AFF1-683A-4AC6-9937-1B3AF64E83D5}"/>
    <cellStyle name="Input 6 5" xfId="49095" xr:uid="{5B0DA1A4-B0A2-4065-AD20-6F61BB947DAB}"/>
    <cellStyle name="Insatisfaisant" xfId="604" xr:uid="{7F32AE50-07B0-4DBE-94D1-5D6AC979A9D3}"/>
    <cellStyle name="Insatisfaisant 2" xfId="605" xr:uid="{A552032C-5453-4991-ACCB-D022AD71E401}"/>
    <cellStyle name="Insatisfaisant 2 2" xfId="606" xr:uid="{8C6E26A6-DDE7-4E26-8893-F6DDAF7E0C6A}"/>
    <cellStyle name="Insatisfaisant 3" xfId="607" xr:uid="{05B9AE94-D615-46CB-8CB7-2C8D95D21F6E}"/>
    <cellStyle name="Insatisfaisant 3 2" xfId="608" xr:uid="{894B2022-DD36-4EA8-94FC-9173F6A6D37A}"/>
    <cellStyle name="Linked Cell 2" xfId="609" xr:uid="{589F2CBE-3BAF-4DDF-8890-52E2F277A04B}"/>
    <cellStyle name="Linked Cell 3" xfId="610" xr:uid="{0BBE8C05-5D57-4777-AC8D-EDAFDFEC65D8}"/>
    <cellStyle name="Linked Cell 4" xfId="1290" xr:uid="{F9629DF9-2B5A-4240-A2C9-817259C3308D}"/>
    <cellStyle name="Linked Cell 5" xfId="7131" xr:uid="{108CD82B-00F4-42E8-B83E-C4BC04FDD71A}"/>
    <cellStyle name="Neutral 2" xfId="611" xr:uid="{A66202A7-9F79-43AB-AAE4-0AB29FA6ED1B}"/>
    <cellStyle name="Neutral 3" xfId="612" xr:uid="{492661E2-85FF-405E-8A72-E2401F17D925}"/>
    <cellStyle name="Neutral 4" xfId="1291" xr:uid="{83807311-9DF6-41E6-8DBA-20CD0154A6E5}"/>
    <cellStyle name="Neutral 5" xfId="7128" xr:uid="{2BD1DDAC-7BB5-4E15-B7E0-3F92052D8232}"/>
    <cellStyle name="Neutre" xfId="613" xr:uid="{F810D4A7-2F3C-451E-959B-25F76E81D57B}"/>
    <cellStyle name="Neutre 2" xfId="614" xr:uid="{31AE2F40-511E-4AFC-8E5C-B69EACA204A0}"/>
    <cellStyle name="Neutre 2 2" xfId="615" xr:uid="{CF05682C-B48A-4A9F-B010-AD1CC9F5D4B2}"/>
    <cellStyle name="Neutre 3" xfId="616" xr:uid="{09E6380F-B8D5-434E-A977-764F042812B1}"/>
    <cellStyle name="Neutre 3 2" xfId="617" xr:uid="{351ED0B7-AC59-4456-A087-7D02FE781E6A}"/>
    <cellStyle name="Normal" xfId="11" xr:uid="{00000000-0005-0000-0000-000000000000}"/>
    <cellStyle name="Normal 10" xfId="693" xr:uid="{D2E33DCE-FAE0-41D1-97CD-8447952A52A6}"/>
    <cellStyle name="Normal 10 2" xfId="954" xr:uid="{97822DDD-B61E-4DE3-8FCB-8697B4DE5560}"/>
    <cellStyle name="Normal 10 2 2" xfId="1452" xr:uid="{91869418-22BA-4AA4-BC0F-D236FBD3733F}"/>
    <cellStyle name="Normal 10 2 2 2" xfId="31026" xr:uid="{B482B591-6BA6-46CD-BB32-A2C061C2203A}"/>
    <cellStyle name="Normal 10 2 2 3" xfId="55105" xr:uid="{AF430947-1438-4FA6-B824-21CB675C8A7F}"/>
    <cellStyle name="Normal 10 2 3" xfId="30634" xr:uid="{7D9A342F-F1A8-4FE0-B56B-47B1357AF22E}"/>
    <cellStyle name="Normal 10 2 4" xfId="54968" xr:uid="{F62900A0-3D73-4148-801B-6BFE38A2345A}"/>
    <cellStyle name="Normal 10 3" xfId="1451" xr:uid="{4BCF06F0-AFC3-4750-A6A3-35EDFCB96F1C}"/>
    <cellStyle name="Normal 10 3 2" xfId="31025" xr:uid="{F9A7DED0-1363-430F-B592-588327441DC8}"/>
    <cellStyle name="Normal 10 3 3" xfId="55104" xr:uid="{43F31183-58BF-4BDF-AED1-2872707772CE}"/>
    <cellStyle name="Normal 10 4" xfId="30432" xr:uid="{D6356815-57C8-47D8-8787-286F99FFECDB}"/>
    <cellStyle name="Normal 10 5" xfId="54960" xr:uid="{3109FC94-004E-40B1-90F7-B2259CF7FED0}"/>
    <cellStyle name="Normal 11" xfId="700" xr:uid="{4C190E2F-E4E5-466D-90AD-FCFBE1BCCBC4}"/>
    <cellStyle name="Normal 11 2" xfId="1028" xr:uid="{91EEE18D-D239-4EE5-8CED-669CAD8A415E}"/>
    <cellStyle name="Normal 11 3" xfId="5252" xr:uid="{F90FEC9E-DE72-4FD5-988D-E55F5382C379}"/>
    <cellStyle name="Normal 12" xfId="744" xr:uid="{95E1DBE3-DFE5-4AA6-8299-DCD9D7ACABFD}"/>
    <cellStyle name="Normal 13" xfId="747" xr:uid="{0EF2D0B8-B322-4E34-B745-B5392466EBB6}"/>
    <cellStyle name="Normal 14" xfId="1429" xr:uid="{7BAFD445-C76E-46E7-BD27-14288902C69E}"/>
    <cellStyle name="Normal 14 2" xfId="618" xr:uid="{71C13A1E-C086-4951-9AAB-268549BBAD85}"/>
    <cellStyle name="Normal 14 3" xfId="2692" xr:uid="{B68B9192-C250-4389-A9FC-EF4D11D422A1}"/>
    <cellStyle name="Normal 15" xfId="1029" xr:uid="{A731C7FF-5C14-4828-9C58-0400F1AC3FAD}"/>
    <cellStyle name="Normal 15 2" xfId="1453" xr:uid="{07CC2462-D991-4505-8D25-E269D5D179C7}"/>
    <cellStyle name="Normal 15 2 2" xfId="31027" xr:uid="{6E0BE881-7D96-486E-85CE-CEEE372A51F7}"/>
    <cellStyle name="Normal 15 2 3" xfId="55106" xr:uid="{CBA0F1FC-6505-4AF0-947C-4279EAC5C758}"/>
    <cellStyle name="Normal 15 3" xfId="2693" xr:uid="{D62DB71D-00C8-4EFE-B640-07371D3ADEE8}"/>
    <cellStyle name="Normal 15 4" xfId="30694" xr:uid="{C367DF98-4234-4F9B-B6F8-5A3920D733BC}"/>
    <cellStyle name="Normal 15 5" xfId="55063" xr:uid="{F740FC00-AB3A-451A-8231-85163C450B3A}"/>
    <cellStyle name="Normal 16" xfId="619" xr:uid="{94A1EF30-C154-44FA-8C24-2BCDB3232E96}"/>
    <cellStyle name="Normal 17" xfId="27661" xr:uid="{882D219A-DCA7-43D4-8050-99982694066F}"/>
    <cellStyle name="Normal 18" xfId="30372" xr:uid="{C0B9ED3C-F04D-4D48-8731-EE1AE7342561}"/>
    <cellStyle name="Normal 19" xfId="1061" xr:uid="{892F911C-812D-48B7-8C86-046110337FD1}"/>
    <cellStyle name="Normal 19 2" xfId="1062" xr:uid="{3A9EDDDC-2666-4B22-9AB3-96E70F393188}"/>
    <cellStyle name="Normal 2" xfId="7" xr:uid="{00000000-0005-0000-0000-000001000000}"/>
    <cellStyle name="Normal 2 10" xfId="621" xr:uid="{826419D1-3F89-4044-943F-8F20B7927957}"/>
    <cellStyle name="Normal 2 10 2" xfId="1063" xr:uid="{80445B07-E0C3-4209-8607-A033B5DCDB46}"/>
    <cellStyle name="Normal 2 11" xfId="622" xr:uid="{569B4714-9F9C-4FFE-AE15-280D04987D97}"/>
    <cellStyle name="Normal 2 12" xfId="623" xr:uid="{9A205008-C7B7-4562-8587-416C51395337}"/>
    <cellStyle name="Normal 2 13" xfId="620" xr:uid="{427CE2DB-C26F-48A5-898D-77FD3F3132F3}"/>
    <cellStyle name="Normal 2 14" xfId="749" xr:uid="{D42271D3-2004-4748-820A-CA7601887ED8}"/>
    <cellStyle name="Normal 2 14 2" xfId="1064" xr:uid="{94EA3163-2F23-4365-A524-00C45F371C57}"/>
    <cellStyle name="Normal 2 14 3" xfId="5259" xr:uid="{1FB9176A-22C3-4B02-A010-E8441747DBEA}"/>
    <cellStyle name="Normal 2 15" xfId="1292" xr:uid="{D7A44F32-2D4C-41C5-9EFB-AF01EC6BBF68}"/>
    <cellStyle name="Normal 2 16" xfId="79" xr:uid="{54D3DB15-EF99-4597-8A90-CEDA6B90EF83}"/>
    <cellStyle name="Normal 2 2" xfId="624" xr:uid="{07CFA67D-9840-4D7D-B1F4-04FADAD816F3}"/>
    <cellStyle name="Normal 2 2 2" xfId="625" xr:uid="{CFC28238-8B4F-4181-9224-A656C6D43F03}"/>
    <cellStyle name="Normal 2 2_Tarif MMCL 12-2008" xfId="626" xr:uid="{A10DEDE3-0CB8-47FF-8CF1-88AAE2997925}"/>
    <cellStyle name="Normal 2 3" xfId="627" xr:uid="{0F418C73-9A98-472F-9B97-5DFA74790C5B}"/>
    <cellStyle name="Normal 2 3 2" xfId="628" xr:uid="{31D18085-B800-414C-A483-DED0885EFE10}"/>
    <cellStyle name="Normal 2 3_Tarif export Le Havre" xfId="629" xr:uid="{DCB35F5E-9883-4840-AD0F-E9F9CB4B6A18}"/>
    <cellStyle name="Normal 2 4" xfId="630" xr:uid="{434C26EF-AAFC-42F2-BDDB-57B3248F2E6F}"/>
    <cellStyle name="Normal 2 5" xfId="631" xr:uid="{E39E8B95-294F-45AA-902E-870646EE8530}"/>
    <cellStyle name="Normal 2 6" xfId="632" xr:uid="{ED3C4DB8-3F83-4287-BD18-5A82001D0E70}"/>
    <cellStyle name="Normal 2 7" xfId="633" xr:uid="{E98A06E7-24E0-43FE-8753-CEA9E3F118CD}"/>
    <cellStyle name="Normal 2 8" xfId="634" xr:uid="{F6EE566B-E201-4E5E-8B28-EA281E013092}"/>
    <cellStyle name="Normal 2 9" xfId="635" xr:uid="{3D4B3469-0BF3-4377-8CBE-8404AF85B2F9}"/>
    <cellStyle name="Normal 2_USA SACO" xfId="636" xr:uid="{3CAF061C-74F8-4C37-8F25-7E3541B091A6}"/>
    <cellStyle name="Normal 20" xfId="30378" xr:uid="{C57DE7B7-206F-4089-96F1-13F2F6BA565B}"/>
    <cellStyle name="Normal 21" xfId="30379" xr:uid="{0723B80E-3689-4382-8594-0799D480784A}"/>
    <cellStyle name="Normal 22" xfId="30380" xr:uid="{ACF3EA46-2D0C-40F6-BD56-CE420508B298}"/>
    <cellStyle name="Normal 23" xfId="37169" xr:uid="{49946F54-0A9B-4C49-89BC-67491447FE1A}"/>
    <cellStyle name="Normal 24" xfId="43905" xr:uid="{080A3C72-4FD1-4605-8C38-9227C882034E}"/>
    <cellStyle name="Normal 25" xfId="43906" xr:uid="{DC5F0D68-D8C0-4DD3-A26F-4AE6CD17E357}"/>
    <cellStyle name="Normal 26" xfId="54941" xr:uid="{EA89FD1F-AD61-4480-900D-FF9B862F2BCF}"/>
    <cellStyle name="Normal 27" xfId="54942" xr:uid="{1003E21E-A9B9-45F7-B9EF-19C4588AD715}"/>
    <cellStyle name="Normal 28" xfId="57556" xr:uid="{E9C16C19-F623-44F2-95A5-7423EDB58795}"/>
    <cellStyle name="Normal 29" xfId="57557" xr:uid="{60B2C08C-5C2D-4E0E-89E0-EC62843B78AC}"/>
    <cellStyle name="Normal 3" xfId="637" xr:uid="{AC7DB8AB-3E2A-4DBF-83F7-4C537F9881A6}"/>
    <cellStyle name="Normal 3 2" xfId="698" xr:uid="{6419ABD3-7EAD-4361-A4F4-09A0992D5FB8}"/>
    <cellStyle name="Normal 3 2 10" xfId="13329" xr:uid="{30517852-EFEC-4641-A9B1-12E007618F3B}"/>
    <cellStyle name="Normal 3 2 11" xfId="15154" xr:uid="{33492E7E-B730-4542-8DB4-A7807D10ED29}"/>
    <cellStyle name="Normal 3 2 12" xfId="28058" xr:uid="{3E3D2ECA-3E5B-44F1-8B33-16C0B4084F05}"/>
    <cellStyle name="Normal 3 2 13" xfId="28239" xr:uid="{8EF88C73-4BF3-406D-A5D2-66BEE8D2A008}"/>
    <cellStyle name="Normal 3 2 14" xfId="43926" xr:uid="{F384C18B-E768-4A59-9894-653E827935C9}"/>
    <cellStyle name="Normal 3 2 15" xfId="52808" xr:uid="{42D7A25E-2CA0-42EA-9A96-9B9F182D9039}"/>
    <cellStyle name="Normal 3 2 16" xfId="55418" xr:uid="{999212E3-891B-4F14-B694-4C38C8E59BAD}"/>
    <cellStyle name="Normal 3 2 2" xfId="1066" xr:uid="{B101909E-8642-459B-B6EE-AB43C3068CB6}"/>
    <cellStyle name="Normal 3 2 2 10" xfId="3386" xr:uid="{8AD20BA4-98A6-41EF-80EC-36274031776C}"/>
    <cellStyle name="Normal 3 2 2 10 10" xfId="23472" xr:uid="{1CAEE5D8-5B57-43DA-9781-05539A44121A}"/>
    <cellStyle name="Normal 3 2 2 10 11" xfId="25132" xr:uid="{B9894AF6-CF11-47CF-8577-FFD6D532BAF2}"/>
    <cellStyle name="Normal 3 2 2 10 12" xfId="25930" xr:uid="{62BF1E52-4C96-4ED3-A59F-548E92F5D979}"/>
    <cellStyle name="Normal 3 2 2 10 13" xfId="27753" xr:uid="{D96AB8F3-5415-4826-9F46-3959BE337670}"/>
    <cellStyle name="Normal 3 2 2 10 14" xfId="28077" xr:uid="{53A6735C-7BD5-4C91-A444-752D005DD069}"/>
    <cellStyle name="Normal 3 2 2 10 15" xfId="28803" xr:uid="{EA848EA5-2514-46F0-AECD-3F29F85F7BFF}"/>
    <cellStyle name="Normal 3 2 2 10 16" xfId="32933" xr:uid="{A3243391-9B8A-4470-9864-2F1C64DB32FD}"/>
    <cellStyle name="Normal 3 2 2 10 17" xfId="39674" xr:uid="{5ED01143-30DE-46B6-A53E-F73E04DB0FD7}"/>
    <cellStyle name="Normal 3 2 2 10 18" xfId="44490" xr:uid="{4915BE27-2851-4F6C-A996-52B5C0160B80}"/>
    <cellStyle name="Normal 3 2 2 10 19" xfId="49098" xr:uid="{0987D35E-9C76-4BD7-AB9B-E099856A2123}"/>
    <cellStyle name="Normal 3 2 2 10 2" xfId="5533" xr:uid="{5F10C815-EA9D-4F74-BDF0-599A8AF34B69}"/>
    <cellStyle name="Normal 3 2 2 10 2 10" xfId="49099" xr:uid="{0BB5C3F4-2AD4-4EE0-88E5-2CCBB9B2B8EB}"/>
    <cellStyle name="Normal 3 2 2 10 2 11" xfId="55256" xr:uid="{04FDA1C2-C61E-4B72-B958-5E862F71199C}"/>
    <cellStyle name="Normal 3 2 2 10 2 2" xfId="11760" xr:uid="{43E92242-4815-4691-8F8B-34A447D8D182}"/>
    <cellStyle name="Normal 3 2 2 10 2 2 2" xfId="37026" xr:uid="{A5792726-09ED-4457-9C5D-FC1850F9ADD0}"/>
    <cellStyle name="Normal 3 2 2 10 2 2 3" xfId="43762" xr:uid="{70C52921-F066-4A38-BF64-4CA2053CA114}"/>
    <cellStyle name="Normal 3 2 2 10 2 2 4" xfId="49100" xr:uid="{32357199-6120-4663-8CE1-CAD002FE9A5E}"/>
    <cellStyle name="Normal 3 2 2 10 2 3" xfId="19628" xr:uid="{78E74131-2F92-434B-A5F3-47060A552DFF}"/>
    <cellStyle name="Normal 3 2 2 10 2 4" xfId="21877" xr:uid="{C95767AE-7938-407C-9109-94C2C09E8C1E}"/>
    <cellStyle name="Normal 3 2 2 10 2 5" xfId="22740" xr:uid="{E0590C9E-EB2C-4A66-BC3D-0112161C0587}"/>
    <cellStyle name="Normal 3 2 2 10 2 6" xfId="27518" xr:uid="{94C2A3AE-BE99-41FC-958E-049ECBF2A167}"/>
    <cellStyle name="Normal 3 2 2 10 2 7" xfId="27915" xr:uid="{3F6E448E-8A80-438F-BC76-2123058F369A}"/>
    <cellStyle name="Normal 3 2 2 10 2 8" xfId="35055" xr:uid="{59CCBE13-10DC-4A76-ADC0-3CC0ED5F3C91}"/>
    <cellStyle name="Normal 3 2 2 10 2 9" xfId="41791" xr:uid="{B338417B-FD1C-4A78-8342-CFF8BB47B763}"/>
    <cellStyle name="Normal 3 2 2 10 20" xfId="53372" xr:uid="{25F52C67-95AE-4FAC-9750-B8AD5E9A8184}"/>
    <cellStyle name="Normal 3 2 2 10 21" xfId="55065" xr:uid="{95858E80-8C88-4377-A52D-335CD520F8AD}"/>
    <cellStyle name="Normal 3 2 2 10 22" xfId="55987" xr:uid="{20BFB8F3-753E-4C63-985A-041CEABABA88}"/>
    <cellStyle name="Normal 3 2 2 10 3" xfId="9643" xr:uid="{7F7CC542-90CF-4C20-BEE8-82AD3973F09F}"/>
    <cellStyle name="Normal 3 2 2 10 3 2" xfId="36864" xr:uid="{AE5C4058-37E0-47B8-9475-E07378B8DA4C}"/>
    <cellStyle name="Normal 3 2 2 10 3 3" xfId="43600" xr:uid="{B4CC9E12-0F83-4A8A-9D76-2066A93C5720}"/>
    <cellStyle name="Normal 3 2 2 10 3 4" xfId="49101" xr:uid="{669A2BBE-5CEB-48AA-A129-6832EFB0634F}"/>
    <cellStyle name="Normal 3 2 2 10 4" xfId="13348" xr:uid="{F19B3E2C-514C-42DA-B8F3-225D9FEDAD01}"/>
    <cellStyle name="Normal 3 2 2 10 5" xfId="13856" xr:uid="{56625B50-D5F2-4C3A-954A-5DD711173CC1}"/>
    <cellStyle name="Normal 3 2 2 10 6" xfId="15718" xr:uid="{FC8BE443-2B2A-49EA-B1E1-EBC073ABC5CF}"/>
    <cellStyle name="Normal 3 2 2 10 7" xfId="18771" xr:uid="{C369E5EE-1A68-496D-84DA-C1D3A3933252}"/>
    <cellStyle name="Normal 3 2 2 10 8" xfId="21271" xr:uid="{DD61F1D1-EB74-4CCB-A0AF-601031434D9E}"/>
    <cellStyle name="Normal 3 2 2 10 9" xfId="22578" xr:uid="{1FC86759-61EF-4293-B5ED-0772AF95E186}"/>
    <cellStyle name="Normal 3 2 2 11" xfId="3094" xr:uid="{02FAC8CD-8DF7-4F28-9EDD-A519AA986E77}"/>
    <cellStyle name="Normal 3 2 2 11 10" xfId="32641" xr:uid="{BE05E1E6-A7BE-444D-BE6E-534580ED56CA}"/>
    <cellStyle name="Normal 3 2 2 11 11" xfId="39382" xr:uid="{D1A2C856-6A44-469C-91CA-B1C8764D5D04}"/>
    <cellStyle name="Normal 3 2 2 11 12" xfId="49102" xr:uid="{AB4D44DB-715D-4524-A34A-2D361E6D05F7}"/>
    <cellStyle name="Normal 3 2 2 11 13" xfId="55046" xr:uid="{B05C3180-9C22-4E27-A549-B68D43853CAD}"/>
    <cellStyle name="Normal 3 2 2 11 2" xfId="9351" xr:uid="{49F14969-22C1-4D83-BB39-BB834C4FE3FF}"/>
    <cellStyle name="Normal 3 2 2 11 2 2" xfId="36846" xr:uid="{945D4DAE-4E59-484D-8DAD-5AFB903E6092}"/>
    <cellStyle name="Normal 3 2 2 11 2 3" xfId="43582" xr:uid="{7536D23E-94AC-4FAB-93FD-86599CA104E9}"/>
    <cellStyle name="Normal 3 2 2 11 2 4" xfId="49103" xr:uid="{9F78CABE-3B36-441E-821A-3A39424E6D3E}"/>
    <cellStyle name="Normal 3 2 2 11 3" xfId="13564" xr:uid="{98E70A6B-9A9B-4141-BDFC-96A5B065798A}"/>
    <cellStyle name="Normal 3 2 2 11 4" xfId="18654" xr:uid="{3B0E8232-D481-43A8-A734-1A14BBFD04A3}"/>
    <cellStyle name="Normal 3 2 2 11 5" xfId="21190" xr:uid="{AC1008E4-21AF-457A-ACD0-FD82C1F14C79}"/>
    <cellStyle name="Normal 3 2 2 11 6" xfId="22560" xr:uid="{B12D25BF-8909-4A9F-BE5F-EE24A25640E2}"/>
    <cellStyle name="Normal 3 2 2 11 7" xfId="25060" xr:uid="{C715FFF9-38C1-411F-BC94-0AE02CBA25C6}"/>
    <cellStyle name="Normal 3 2 2 11 8" xfId="25638" xr:uid="{1DD7B385-6E38-4F09-A5E3-1BC6D2837648}"/>
    <cellStyle name="Normal 3 2 2 11 9" xfId="27735" xr:uid="{C42F628A-6049-4D2A-AE85-1B12171026C8}"/>
    <cellStyle name="Normal 3 2 2 12" xfId="3022" xr:uid="{474B04BB-19A6-416A-B3EB-59D86C00467D}"/>
    <cellStyle name="Normal 3 2 2 12 10" xfId="49104" xr:uid="{576DCC0D-7C14-4C16-B11F-0AACB87B5CAF}"/>
    <cellStyle name="Normal 3 2 2 12 11" xfId="55238" xr:uid="{66FF05A8-5A62-43C1-8AFD-17F486BA333F}"/>
    <cellStyle name="Normal 3 2 2 12 2" xfId="9279" xr:uid="{0E87D558-9FBA-4AE9-A9DE-FD169622D664}"/>
    <cellStyle name="Normal 3 2 2 12 2 2" xfId="36774" xr:uid="{166B782C-37A2-4922-9AD7-2B7B47EE6396}"/>
    <cellStyle name="Normal 3 2 2 12 2 3" xfId="43510" xr:uid="{4DE1F7F4-52B1-44F7-A535-9065DE515098}"/>
    <cellStyle name="Normal 3 2 2 12 2 4" xfId="49105" xr:uid="{D2F3C601-6C47-4E9E-9EFD-11E4A28BCA42}"/>
    <cellStyle name="Normal 3 2 2 12 3" xfId="18582" xr:uid="{A805E2D1-1108-4E10-898F-384475C37FBB}"/>
    <cellStyle name="Normal 3 2 2 12 4" xfId="21118" xr:uid="{1F478108-D431-48D2-9DF1-FB497B3085ED}"/>
    <cellStyle name="Normal 3 2 2 12 5" xfId="22488" xr:uid="{0FCBEFDA-B82E-4D20-8739-5C9D04065668}"/>
    <cellStyle name="Normal 3 2 2 12 6" xfId="27500" xr:uid="{DE9CAB88-7577-4452-B435-554A81E0DD5F}"/>
    <cellStyle name="Normal 3 2 2 12 7" xfId="27897" xr:uid="{EBA78CFF-D031-4BCC-82B3-0F3C03B77384}"/>
    <cellStyle name="Normal 3 2 2 12 8" xfId="32569" xr:uid="{0EB50B15-A8F2-4D95-9003-FCA63528E504}"/>
    <cellStyle name="Normal 3 2 2 12 9" xfId="39310" xr:uid="{F6AD447D-19B2-430F-A3E8-C49AC91A69F9}"/>
    <cellStyle name="Normal 3 2 2 13" xfId="4958" xr:uid="{A77BD788-9DD9-4346-A347-E9D8E172DFAC}"/>
    <cellStyle name="Normal 3 2 2 13 2" xfId="11197" xr:uid="{6B954938-F22C-4E40-8BEB-9B376AAB7D80}"/>
    <cellStyle name="Normal 3 2 2 13 2 2" xfId="37008" xr:uid="{B6BAF72A-5170-4DE5-A2FE-79BC6BC6B776}"/>
    <cellStyle name="Normal 3 2 2 13 2 3" xfId="43744" xr:uid="{8DD03719-B4D5-4019-AB6A-A09111185B29}"/>
    <cellStyle name="Normal 3 2 2 13 2 4" xfId="49107" xr:uid="{0C4A321B-9644-4FCF-A295-3496AB307F9E}"/>
    <cellStyle name="Normal 3 2 2 13 3" xfId="19417" xr:uid="{3DAE3D16-3B05-4E8D-8891-EF935D411D3D}"/>
    <cellStyle name="Normal 3 2 2 13 4" xfId="21735" xr:uid="{3FB60A73-22E1-4CCE-80C7-9B226419542A}"/>
    <cellStyle name="Normal 3 2 2 13 5" xfId="22722" xr:uid="{7592E725-477A-4CD4-BF76-3B812A17FDD5}"/>
    <cellStyle name="Normal 3 2 2 13 6" xfId="34487" xr:uid="{6D0A0D47-92B2-4BCE-A219-98101EB002DE}"/>
    <cellStyle name="Normal 3 2 2 13 7" xfId="41228" xr:uid="{3C96B707-F566-4B65-BDF8-4E01DE42D744}"/>
    <cellStyle name="Normal 3 2 2 13 8" xfId="49106" xr:uid="{64A51F99-8877-427A-9BAB-482B9B3959F9}"/>
    <cellStyle name="Normal 3 2 2 14" xfId="7454" xr:uid="{44D84B36-9996-4C58-9627-7B45647D471B}"/>
    <cellStyle name="Normal 3 2 2 14 2" xfId="36630" xr:uid="{D57C985C-A279-4E7D-A67C-F1A960C583E1}"/>
    <cellStyle name="Normal 3 2 2 14 3" xfId="43366" xr:uid="{9A1F782B-BC32-48E3-8790-9FD28EE76765}"/>
    <cellStyle name="Normal 3 2 2 14 4" xfId="49108" xr:uid="{6186F7D5-BA35-4F80-95A9-112C2CEBF627}"/>
    <cellStyle name="Normal 3 2 2 15" xfId="13330" xr:uid="{5BCB09FF-69D3-478D-9992-AB3AAA06ADF4}"/>
    <cellStyle name="Normal 3 2 2 16" xfId="13492" xr:uid="{FEA05986-8FF0-4042-8BAA-A2DA3482D939}"/>
    <cellStyle name="Normal 3 2 2 17" xfId="15155" xr:uid="{BAD9BE9B-0C04-4FE6-B4E5-BEC81305684B}"/>
    <cellStyle name="Normal 3 2 2 18" xfId="17793" xr:uid="{EC0EC11E-2BA7-4DCA-BAFC-F9E029527394}"/>
    <cellStyle name="Normal 3 2 2 19" xfId="20654" xr:uid="{B37C1049-82A4-4578-9315-B65500C5EBCB}"/>
    <cellStyle name="Normal 3 2 2 2" xfId="1431" xr:uid="{2D4BD816-6CB0-4F8B-8F7C-169D77BB96DB}"/>
    <cellStyle name="Normal 3 2 2 2 10" xfId="20672" xr:uid="{26F4F231-3C26-4925-B0DD-936EC74003B9}"/>
    <cellStyle name="Normal 3 2 2 2 11" xfId="22362" xr:uid="{96226F5F-9EC1-4A98-8AB3-C360786B96BB}"/>
    <cellStyle name="Normal 3 2 2 2 12" xfId="23761" xr:uid="{79EC8EEC-4AB3-4ED5-8F1A-3A66BEF6BC21}"/>
    <cellStyle name="Normal 3 2 2 2 13" xfId="25150" xr:uid="{B7EC1814-522D-416E-A25F-D0A7EAF1164F}"/>
    <cellStyle name="Normal 3 2 2 2 14" xfId="25584" xr:uid="{B72EB485-7716-4A88-8753-B03300121818}"/>
    <cellStyle name="Normal 3 2 2 2 15" xfId="27681" xr:uid="{A580FB9E-DADD-415F-A267-06ADF3C8F629}"/>
    <cellStyle name="Normal 3 2 2 2 16" xfId="28095" xr:uid="{F5AE494A-9051-4436-8F08-91576DC86551}"/>
    <cellStyle name="Normal 3 2 2 2 17" xfId="29092" xr:uid="{C8310AF1-18B6-496F-9130-52F11FFE5B01}"/>
    <cellStyle name="Normal 3 2 2 2 18" xfId="31007" xr:uid="{072DDAE4-4A81-4610-A2DD-BAA6317A9DFA}"/>
    <cellStyle name="Normal 3 2 2 2 19" xfId="37774" xr:uid="{D5090122-94DE-4C55-98B5-402084EBB450}"/>
    <cellStyle name="Normal 3 2 2 2 2" xfId="3675" xr:uid="{1D6BC9D3-639D-4374-9659-06BA69BDB71F}"/>
    <cellStyle name="Normal 3 2 2 2 2 10" xfId="33222" xr:uid="{69950DAC-3DBF-4E69-AEE6-95AA44B5D629}"/>
    <cellStyle name="Normal 3 2 2 2 2 11" xfId="39963" xr:uid="{0CE825C9-02C2-4A09-81B2-84EFDA8687B9}"/>
    <cellStyle name="Normal 3 2 2 2 2 12" xfId="49110" xr:uid="{348CDA21-E0F2-4887-9795-CEA9894808E6}"/>
    <cellStyle name="Normal 3 2 2 2 2 13" xfId="55086" xr:uid="{5985D50F-5F7F-4BA2-B57C-9C84FB838608}"/>
    <cellStyle name="Normal 3 2 2 2 2 2" xfId="9932" xr:uid="{1BD2A5F8-FF67-47E8-ACDE-19AD1100E058}"/>
    <cellStyle name="Normal 3 2 2 2 2 2 2" xfId="36882" xr:uid="{286919D8-9E2B-4D1D-9031-A02C07876894}"/>
    <cellStyle name="Normal 3 2 2 2 2 2 3" xfId="43618" xr:uid="{D72E0A46-D365-4324-9305-AF3017666BC7}"/>
    <cellStyle name="Normal 3 2 2 2 2 2 4" xfId="49111" xr:uid="{B2A75C2C-C1A6-4DBC-8761-6C22EFFA6623}"/>
    <cellStyle name="Normal 3 2 2 2 2 3" xfId="14145" xr:uid="{44473593-FF2B-4325-8FAB-B93B47A96017}"/>
    <cellStyle name="Normal 3 2 2 2 2 4" xfId="18882" xr:uid="{FD2A1107-477C-49FB-BC5E-4D08A023B301}"/>
    <cellStyle name="Normal 3 2 2 2 2 5" xfId="21350" xr:uid="{A7B84CD8-72DD-4110-A598-7D340D02D225}"/>
    <cellStyle name="Normal 3 2 2 2 2 6" xfId="22596" xr:uid="{4D04456E-4CF2-41DC-97A8-D7F7F0FABADE}"/>
    <cellStyle name="Normal 3 2 2 2 2 7" xfId="25077" xr:uid="{A81F5F4B-0750-4C19-8505-47345900D1B8}"/>
    <cellStyle name="Normal 3 2 2 2 2 8" xfId="26219" xr:uid="{02395F71-4C3F-4698-820C-A7E0C8B34B20}"/>
    <cellStyle name="Normal 3 2 2 2 2 9" xfId="27771" xr:uid="{CFA973C2-F1A8-4F17-92C7-A44B00D05097}"/>
    <cellStyle name="Normal 3 2 2 2 20" xfId="44779" xr:uid="{4330C38E-CDBB-4F41-8DA2-A6202523F41B}"/>
    <cellStyle name="Normal 3 2 2 2 21" xfId="49109" xr:uid="{E281CB90-790F-4E65-82C1-C20FFFE70067}"/>
    <cellStyle name="Normal 3 2 2 2 22" xfId="53661" xr:uid="{3660DD32-0FC5-4443-8447-D75DA926C9CC}"/>
    <cellStyle name="Normal 3 2 2 2 23" xfId="54992" xr:uid="{65E45525-47AB-4B37-83DE-E53887C15964}"/>
    <cellStyle name="Normal 3 2 2 2 24" xfId="56276" xr:uid="{68D055FC-FB44-489D-9AAC-C3541E75973B}"/>
    <cellStyle name="Normal 3 2 2 2 3" xfId="3040" xr:uid="{DD62C7E0-1E0F-424F-BAF2-7325D31F6640}"/>
    <cellStyle name="Normal 3 2 2 2 3 10" xfId="49112" xr:uid="{204ED5C0-0158-4FFA-A129-9602D2AE79F9}"/>
    <cellStyle name="Normal 3 2 2 2 3 11" xfId="55274" xr:uid="{98E3ED17-1FC6-4035-B054-3575D9ED1AD3}"/>
    <cellStyle name="Normal 3 2 2 2 3 2" xfId="9297" xr:uid="{39E8D979-CDC3-4173-B333-560EDE522C87}"/>
    <cellStyle name="Normal 3 2 2 2 3 2 2" xfId="36792" xr:uid="{F88F18F7-C7C7-407B-8905-63104ABBF90F}"/>
    <cellStyle name="Normal 3 2 2 2 3 2 3" xfId="43528" xr:uid="{6E580603-8CA2-4F67-9D29-C23C299E1EE9}"/>
    <cellStyle name="Normal 3 2 2 2 3 2 4" xfId="49113" xr:uid="{C4E8BC8B-A464-4611-9CAB-CAB6E70B8ED0}"/>
    <cellStyle name="Normal 3 2 2 2 3 3" xfId="18600" xr:uid="{29D443B5-D585-46E8-8ACE-26A860B26AC6}"/>
    <cellStyle name="Normal 3 2 2 2 3 4" xfId="21136" xr:uid="{49936AC5-95ED-482E-A296-7B5296147B6E}"/>
    <cellStyle name="Normal 3 2 2 2 3 5" xfId="22506" xr:uid="{2B611B3F-C0B6-4424-ACFA-F40AE8E549C9}"/>
    <cellStyle name="Normal 3 2 2 2 3 6" xfId="27536" xr:uid="{18AB5175-27CB-4A54-BAED-57AF790DB1C8}"/>
    <cellStyle name="Normal 3 2 2 2 3 7" xfId="27933" xr:uid="{392AFD11-9090-4906-8F85-7BF2CCA09030}"/>
    <cellStyle name="Normal 3 2 2 2 3 8" xfId="32587" xr:uid="{B9C4F3CA-F78C-401E-B3AD-220ED2497C80}"/>
    <cellStyle name="Normal 3 2 2 2 3 9" xfId="39328" xr:uid="{EA4EC90C-EC04-4EC5-8B6E-CF632245FE57}"/>
    <cellStyle name="Normal 3 2 2 2 4" xfId="5822" xr:uid="{89AAF438-EC28-4395-8BC3-F87E8E3791D1}"/>
    <cellStyle name="Normal 3 2 2 2 4 2" xfId="12049" xr:uid="{1D14E684-CE26-40B3-B5E4-7F9218208506}"/>
    <cellStyle name="Normal 3 2 2 2 4 2 2" xfId="37044" xr:uid="{C6291391-744D-4B09-9271-9E7D0945321E}"/>
    <cellStyle name="Normal 3 2 2 2 4 2 3" xfId="43780" xr:uid="{A9388BA6-B1FE-4F87-80EE-7F589FD0FC9B}"/>
    <cellStyle name="Normal 3 2 2 2 4 2 4" xfId="49115" xr:uid="{9977C0D0-B9A1-4B92-BD92-E299F7BFAFE1}"/>
    <cellStyle name="Normal 3 2 2 2 4 3" xfId="19742" xr:uid="{F86B99EA-0CFB-422E-9D1D-8516D2EF2712}"/>
    <cellStyle name="Normal 3 2 2 2 4 4" xfId="21956" xr:uid="{CC42A42B-827F-40F2-A146-5BFF9B113236}"/>
    <cellStyle name="Normal 3 2 2 2 4 5" xfId="22758" xr:uid="{D39BF2BE-95F0-481F-8D9C-F301A6D3B730}"/>
    <cellStyle name="Normal 3 2 2 2 4 6" xfId="35344" xr:uid="{0534C1D3-8F04-47C7-94AF-309C1DDFE149}"/>
    <cellStyle name="Normal 3 2 2 2 4 7" xfId="42080" xr:uid="{CFAF6279-7737-4E9B-B700-2AF7DB7FED19}"/>
    <cellStyle name="Normal 3 2 2 2 4 8" xfId="49114" xr:uid="{4A6BE5E2-FE85-4DD5-A70E-8C74CCC55FC3}"/>
    <cellStyle name="Normal 3 2 2 2 5" xfId="7743" xr:uid="{E9B62667-0666-490E-9B86-87D66437C9F9}"/>
    <cellStyle name="Normal 3 2 2 2 5 2" xfId="36648" xr:uid="{9BC2B1BA-1B44-4593-A676-3BA131FD30A6}"/>
    <cellStyle name="Normal 3 2 2 2 5 3" xfId="43384" xr:uid="{D34E2727-8B2A-49AA-AB98-A05E262E9E79}"/>
    <cellStyle name="Normal 3 2 2 2 5 4" xfId="49116" xr:uid="{BE83F7B9-D553-4D76-87D3-01AA384DA107}"/>
    <cellStyle name="Normal 3 2 2 2 6" xfId="13366" xr:uid="{F28B2B50-6953-498F-9729-27CA8158C923}"/>
    <cellStyle name="Normal 3 2 2 2 7" xfId="13510" xr:uid="{CDF33E94-EDA3-44BB-9FD1-CAF18BDFE373}"/>
    <cellStyle name="Normal 3 2 2 2 8" xfId="16007" xr:uid="{EADF85EF-6867-4841-BC7A-304DD06C5CDB}"/>
    <cellStyle name="Normal 3 2 2 2 9" xfId="17932" xr:uid="{42B50B2A-A389-4683-8D19-A6AA52FC524D}"/>
    <cellStyle name="Normal 3 2 2 20" xfId="22344" xr:uid="{302A43F4-C800-436A-AFCE-E35C5252FE84}"/>
    <cellStyle name="Normal 3 2 2 21" xfId="23180" xr:uid="{0E74C9FF-7423-4FC1-998B-AD2C708DB301}"/>
    <cellStyle name="Normal 3 2 2 22" xfId="25114" xr:uid="{356B24DA-D52F-495A-867A-D002F70B4E26}"/>
    <cellStyle name="Normal 3 2 2 23" xfId="25566" xr:uid="{B8119A8C-3604-4384-906E-C7E6CD676DB3}"/>
    <cellStyle name="Normal 3 2 2 24" xfId="27663" xr:uid="{124EEDA3-6309-43B7-8072-D6043EDDACEF}"/>
    <cellStyle name="Normal 3 2 2 25" xfId="28059" xr:uid="{06F7E39C-931C-4202-90D1-BBE5840C0920}"/>
    <cellStyle name="Normal 3 2 2 26" xfId="28240" xr:uid="{F444D888-5C13-44C7-A4EF-EDCC055CCA42}"/>
    <cellStyle name="Normal 3 2 2 27" xfId="30715" xr:uid="{58021F73-702D-4F2A-A82B-AF6828E69DE5}"/>
    <cellStyle name="Normal 3 2 2 28" xfId="37485" xr:uid="{7EF5FB7B-1716-499B-9DC9-7AE207EBE6EC}"/>
    <cellStyle name="Normal 3 2 2 29" xfId="43927" xr:uid="{5F852AF8-73F5-4892-8D25-D65023E9ACA5}"/>
    <cellStyle name="Normal 3 2 2 3" xfId="1454" xr:uid="{F842596F-C9CD-4E9C-A4E2-17F962B46D1E}"/>
    <cellStyle name="Normal 3 2 2 3 2" xfId="3692" xr:uid="{BB8BAC36-FFC5-48B6-8F60-033AB8EA7D74}"/>
    <cellStyle name="Normal 3 2 2 3 3" xfId="3058" xr:uid="{B7EB00D3-C758-4729-A993-B5FE78AAE545}"/>
    <cellStyle name="Normal 3 2 2 3 3 2" xfId="9315" xr:uid="{87A8F741-54CF-443D-96F2-0AF39461A328}"/>
    <cellStyle name="Normal 3 2 2 3 3 2 2" xfId="36810" xr:uid="{E0EE7922-8A0E-4ED8-965E-979F81FC4FFC}"/>
    <cellStyle name="Normal 3 2 2 3 3 2 3" xfId="43546" xr:uid="{F58A8820-DF21-4A67-A009-5E521AD82615}"/>
    <cellStyle name="Normal 3 2 2 3 3 2 4" xfId="49118" xr:uid="{50311C6D-5AD7-4034-953B-7C611F1345C7}"/>
    <cellStyle name="Normal 3 2 2 3 3 3" xfId="18618" xr:uid="{36FFFA37-10FE-48D7-AC99-54FDCD4542D2}"/>
    <cellStyle name="Normal 3 2 2 3 3 4" xfId="21154" xr:uid="{6ECB4500-3231-404B-AFDB-C6231610E1C3}"/>
    <cellStyle name="Normal 3 2 2 3 3 5" xfId="22524" xr:uid="{C13CFE8B-3457-4CE7-AA8D-3126D2326C66}"/>
    <cellStyle name="Normal 3 2 2 3 3 6" xfId="32605" xr:uid="{E7E089E3-80ED-41DA-9AA7-C1EB3CDEA221}"/>
    <cellStyle name="Normal 3 2 2 3 3 7" xfId="39346" xr:uid="{224AD37D-4030-48B2-B1E9-2A4BFA38E7D8}"/>
    <cellStyle name="Normal 3 2 2 3 3 8" xfId="49117" xr:uid="{1245BDA7-4A02-471F-8895-0453186C00FE}"/>
    <cellStyle name="Normal 3 2 2 3 4" xfId="13528" xr:uid="{D16B0A81-D421-49E8-A20C-3CA3C76BF0D8}"/>
    <cellStyle name="Normal 3 2 2 3 5" xfId="25047" xr:uid="{75410EBB-5880-484E-8890-36AD4475DC56}"/>
    <cellStyle name="Normal 3 2 2 3 6" xfId="25602" xr:uid="{9197D086-2AFA-4D19-8B38-174EFD1CB0BF}"/>
    <cellStyle name="Normal 3 2 2 3 7" xfId="27699" xr:uid="{0ACD1C96-F1C5-4765-952B-14BAC51393CA}"/>
    <cellStyle name="Normal 3 2 2 3 8" xfId="55010" xr:uid="{4E6FC765-F563-4E15-B3A5-DB62CF7DB2C0}"/>
    <cellStyle name="Normal 3 2 2 30" xfId="49097" xr:uid="{22CD44A4-FCD2-4F5F-9DDA-A46E673F0A2B}"/>
    <cellStyle name="Normal 3 2 2 31" xfId="52809" xr:uid="{CAE0CA49-71F3-486E-9A45-7CDE79355660}"/>
    <cellStyle name="Normal 3 2 2 32" xfId="54974" xr:uid="{E820FD0F-AEC8-4F81-B58D-FF84C1AF617D}"/>
    <cellStyle name="Normal 3 2 2 33" xfId="55419" xr:uid="{475EA9DD-D7BB-4225-BB2B-012DCF2F5D0E}"/>
    <cellStyle name="Normal 3 2 2 4" xfId="1787" xr:uid="{43B79130-214A-45CB-AA0C-379FF8C55619}"/>
    <cellStyle name="Normal 3 2 2 4 10" xfId="20756" xr:uid="{4FB09075-9BFE-455E-8CEE-9268F70228BB}"/>
    <cellStyle name="Normal 3 2 2 4 11" xfId="22380" xr:uid="{E0A0612E-E207-4B49-9CFE-D5334D4F1ED1}"/>
    <cellStyle name="Normal 3 2 2 4 12" xfId="24069" xr:uid="{628888E7-737F-47FB-80AF-D949BC569597}"/>
    <cellStyle name="Normal 3 2 2 4 13" xfId="25168" xr:uid="{7778D51A-B2A5-4C26-8EAC-E859D185950B}"/>
    <cellStyle name="Normal 3 2 2 4 14" xfId="25620" xr:uid="{19FA6299-8679-4ADA-91D7-7F77C70CA963}"/>
    <cellStyle name="Normal 3 2 2 4 15" xfId="27717" xr:uid="{AB0640D9-7A38-4F81-BDB2-A0510A881298}"/>
    <cellStyle name="Normal 3 2 2 4 16" xfId="28113" xr:uid="{22F5D878-9FAD-401C-BCE0-ABCB3F0513C1}"/>
    <cellStyle name="Normal 3 2 2 4 17" xfId="29400" xr:uid="{90CE87DC-5998-4CF0-AC68-24B7640A26F0}"/>
    <cellStyle name="Normal 3 2 2 4 18" xfId="31341" xr:uid="{4609485A-B1B8-4736-B6B8-D33CDB6AB5E1}"/>
    <cellStyle name="Normal 3 2 2 4 19" xfId="38082" xr:uid="{6EDBE8D6-ED12-452E-A6EF-1CF0359681AE}"/>
    <cellStyle name="Normal 3 2 2 4 2" xfId="4001" xr:uid="{81347749-5E89-4CB5-8DF2-A8AD300578A0}"/>
    <cellStyle name="Normal 3 2 2 4 2 10" xfId="33530" xr:uid="{6A5848EF-7E2C-4C46-8468-2769AFDCD4FF}"/>
    <cellStyle name="Normal 3 2 2 4 2 11" xfId="40271" xr:uid="{39CECBD9-BFFB-4094-9F52-D5D9817A06AB}"/>
    <cellStyle name="Normal 3 2 2 4 2 12" xfId="49120" xr:uid="{0372495E-B6F9-4D96-996E-83D337230929}"/>
    <cellStyle name="Normal 3 2 2 4 2 13" xfId="55130" xr:uid="{B8E48C4B-0603-4EAD-9E09-53A1116D5D9E}"/>
    <cellStyle name="Normal 3 2 2 4 2 2" xfId="10240" xr:uid="{8EA139C3-43C9-480F-AA1D-B575D2079746}"/>
    <cellStyle name="Normal 3 2 2 4 2 2 2" xfId="36900" xr:uid="{AD0BC202-FA8E-4B05-ACB3-B48F21EEE02E}"/>
    <cellStyle name="Normal 3 2 2 4 2 2 3" xfId="43636" xr:uid="{C6F5FE86-7432-4361-9ED1-8137D3E98A56}"/>
    <cellStyle name="Normal 3 2 2 4 2 2 4" xfId="49121" xr:uid="{A2F39A11-054C-4272-8CC8-E1F9AB91945F}"/>
    <cellStyle name="Normal 3 2 2 4 2 3" xfId="14453" xr:uid="{849EF340-D7A8-4C8D-A395-8A06513F522B}"/>
    <cellStyle name="Normal 3 2 2 4 2 4" xfId="19003" xr:uid="{4B286A87-6622-4E70-B3C1-297CC26B5A4A}"/>
    <cellStyle name="Normal 3 2 2 4 2 5" xfId="21434" xr:uid="{8B4E11FA-A710-4057-9D52-6FD984F7D023}"/>
    <cellStyle name="Normal 3 2 2 4 2 6" xfId="22614" xr:uid="{B6A23CD4-09B5-4063-83EF-B9A7D51BD4A9}"/>
    <cellStyle name="Normal 3 2 2 4 2 7" xfId="25090" xr:uid="{1277CC42-09B7-4843-931A-B73D1B04AD25}"/>
    <cellStyle name="Normal 3 2 2 4 2 8" xfId="26527" xr:uid="{BE2289E2-8066-4898-8E70-409EC72D0A1F}"/>
    <cellStyle name="Normal 3 2 2 4 2 9" xfId="27789" xr:uid="{5647DD2C-C984-405A-885E-61307D837392}"/>
    <cellStyle name="Normal 3 2 2 4 20" xfId="45087" xr:uid="{A64A4E43-15D6-4003-AD99-6FE78C69A03D}"/>
    <cellStyle name="Normal 3 2 2 4 21" xfId="49119" xr:uid="{FB5D3E01-DC46-4664-83EC-237FAE23993B}"/>
    <cellStyle name="Normal 3 2 2 4 22" xfId="53969" xr:uid="{79E7A225-3179-4336-9EE8-3AE91D87DE9E}"/>
    <cellStyle name="Normal 3 2 2 4 23" xfId="55028" xr:uid="{F0A9168A-B3F1-407E-81EA-D85684C94E2A}"/>
    <cellStyle name="Normal 3 2 2 4 24" xfId="56584" xr:uid="{0C47DA85-C059-4C46-8F0F-CCC4E83FB3A7}"/>
    <cellStyle name="Normal 3 2 2 4 3" xfId="3076" xr:uid="{2E43A80A-F01C-4186-82E1-1BE1235BBDC0}"/>
    <cellStyle name="Normal 3 2 2 4 3 10" xfId="49122" xr:uid="{E494EB2D-E999-4EE8-8F0B-DFFEA8B25D94}"/>
    <cellStyle name="Normal 3 2 2 4 3 11" xfId="55292" xr:uid="{F68A64D6-0543-4B43-89B9-338245BA97B4}"/>
    <cellStyle name="Normal 3 2 2 4 3 2" xfId="9333" xr:uid="{0B0F096D-2E1E-4A59-95D2-57C4A5452D5B}"/>
    <cellStyle name="Normal 3 2 2 4 3 2 2" xfId="36828" xr:uid="{11745B99-FC62-455E-BC1D-7DD512854C8A}"/>
    <cellStyle name="Normal 3 2 2 4 3 2 3" xfId="43564" xr:uid="{459DB7A4-2F95-4803-9DCC-0A5D4F2681E3}"/>
    <cellStyle name="Normal 3 2 2 4 3 2 4" xfId="49123" xr:uid="{177E04B0-EE52-4A24-9459-350E1D5043CF}"/>
    <cellStyle name="Normal 3 2 2 4 3 3" xfId="18636" xr:uid="{4FAAE81A-7A05-462A-A7AB-6D3FD2A003EB}"/>
    <cellStyle name="Normal 3 2 2 4 3 4" xfId="21172" xr:uid="{8396ACD9-45B8-4D0A-9D8C-8AF9FE75EE42}"/>
    <cellStyle name="Normal 3 2 2 4 3 5" xfId="22542" xr:uid="{170A86DD-9DF4-46C5-87AE-7234DA6A0C8B}"/>
    <cellStyle name="Normal 3 2 2 4 3 6" xfId="27554" xr:uid="{6476C87E-9138-439D-B156-C0A6A6FB900F}"/>
    <cellStyle name="Normal 3 2 2 4 3 7" xfId="27951" xr:uid="{A774D39F-5D28-42A8-A73C-717079F058A3}"/>
    <cellStyle name="Normal 3 2 2 4 3 8" xfId="32623" xr:uid="{624E27E1-AF84-4C87-85D8-312E120E2D58}"/>
    <cellStyle name="Normal 3 2 2 4 3 9" xfId="39364" xr:uid="{32689D8C-C56A-41A1-AD0A-DB40302ABAAA}"/>
    <cellStyle name="Normal 3 2 2 4 4" xfId="6130" xr:uid="{E8B643B5-20D4-4521-A5A4-A92DCD54B53B}"/>
    <cellStyle name="Normal 3 2 2 4 4 2" xfId="12357" xr:uid="{E020A524-8948-4503-AC13-4F5C5EF137D0}"/>
    <cellStyle name="Normal 3 2 2 4 4 2 2" xfId="37062" xr:uid="{E3E75624-3C1B-4164-95CE-3485B4009EEA}"/>
    <cellStyle name="Normal 3 2 2 4 4 2 3" xfId="43798" xr:uid="{31D2478F-0EA9-4615-816A-BD09D63AEEF8}"/>
    <cellStyle name="Normal 3 2 2 4 4 2 4" xfId="49125" xr:uid="{356E99FC-A0F6-459A-A713-2577EDD7A6A3}"/>
    <cellStyle name="Normal 3 2 2 4 4 3" xfId="19859" xr:uid="{5FAAEF91-3944-49BE-921F-C9B393702DE4}"/>
    <cellStyle name="Normal 3 2 2 4 4 4" xfId="22040" xr:uid="{6BE27D91-B00D-4370-ACF9-21D5CFD39E78}"/>
    <cellStyle name="Normal 3 2 2 4 4 5" xfId="22776" xr:uid="{E53A2D72-0324-4F7F-B9FA-D51F60A66D5F}"/>
    <cellStyle name="Normal 3 2 2 4 4 6" xfId="35652" xr:uid="{8D93EF5C-C06D-432C-87AC-7E8F7D6783B5}"/>
    <cellStyle name="Normal 3 2 2 4 4 7" xfId="42388" xr:uid="{3AC0B649-85E8-4D46-B505-B100A81C43CE}"/>
    <cellStyle name="Normal 3 2 2 4 4 8" xfId="49124" xr:uid="{83AF6D03-7596-4FB9-9D50-7830DCCBC505}"/>
    <cellStyle name="Normal 3 2 2 4 5" xfId="8051" xr:uid="{7C6D3A9E-CC68-4CB8-85EB-70B39DEF3841}"/>
    <cellStyle name="Normal 3 2 2 4 5 2" xfId="36666" xr:uid="{2390EC47-1758-4310-9E9D-723B3AF1CCE7}"/>
    <cellStyle name="Normal 3 2 2 4 5 3" xfId="43402" xr:uid="{A0AC9737-DDE0-4DBA-A08E-B1466055546B}"/>
    <cellStyle name="Normal 3 2 2 4 5 4" xfId="49126" xr:uid="{EA301D15-63C1-45E4-AF5E-4816EF515402}"/>
    <cellStyle name="Normal 3 2 2 4 6" xfId="13384" xr:uid="{BC515350-E68E-442E-B84B-4933A316DA72}"/>
    <cellStyle name="Normal 3 2 2 4 7" xfId="13546" xr:uid="{CD18804F-88EC-4640-A9E0-503008A66711}"/>
    <cellStyle name="Normal 3 2 2 4 8" xfId="16315" xr:uid="{318BA75C-DDA1-4792-B21A-2CE156BEFCE4}"/>
    <cellStyle name="Normal 3 2 2 4 9" xfId="18071" xr:uid="{D11A09B4-9DEC-42CC-B1F9-DA2FE6C07401}"/>
    <cellStyle name="Normal 3 2 2 5" xfId="1807" xr:uid="{40BD8BE8-4BC5-4CAF-AAD9-71A6C57E3631}"/>
    <cellStyle name="Normal 3 2 2 5 10" xfId="22398" xr:uid="{1EF2FBE6-832B-4900-A54B-D6BFF1FB8950}"/>
    <cellStyle name="Normal 3 2 2 5 11" xfId="24087" xr:uid="{40D62CEB-FF86-4817-B2FB-5106D0AD0547}"/>
    <cellStyle name="Normal 3 2 2 5 12" xfId="25186" xr:uid="{61A9915E-5BB1-42E0-ABA3-CC8FC948F650}"/>
    <cellStyle name="Normal 3 2 2 5 13" xfId="26545" xr:uid="{C62F46EA-52C4-4300-9ABD-896AD9E32D74}"/>
    <cellStyle name="Normal 3 2 2 5 14" xfId="27807" xr:uid="{1DE67428-348A-49F5-9B1A-3D77AE6FD73F}"/>
    <cellStyle name="Normal 3 2 2 5 15" xfId="28131" xr:uid="{5480BB8E-CC70-4AE0-BEB1-15124D751B8F}"/>
    <cellStyle name="Normal 3 2 2 5 16" xfId="29418" xr:uid="{88F5901C-821A-46DB-BFD5-A83FEE476DEC}"/>
    <cellStyle name="Normal 3 2 2 5 17" xfId="31359" xr:uid="{E9DB608F-5334-41E4-B0E3-69E4E4EB8D38}"/>
    <cellStyle name="Normal 3 2 2 5 18" xfId="38100" xr:uid="{D1B39119-0F75-4A42-8F17-9B0D15F04E37}"/>
    <cellStyle name="Normal 3 2 2 5 19" xfId="45105" xr:uid="{84F71C89-8FB8-47C5-B1C2-2EB6147B2693}"/>
    <cellStyle name="Normal 3 2 2 5 2" xfId="4019" xr:uid="{CB3CBC2A-4F7D-4860-8864-89C75FDD4035}"/>
    <cellStyle name="Normal 3 2 2 5 2 10" xfId="49128" xr:uid="{1CBC6585-FF7B-4A6C-91DF-E0FF421B932F}"/>
    <cellStyle name="Normal 3 2 2 5 2 11" xfId="55310" xr:uid="{A1053AD8-891E-41AE-81F1-FD326FFCF73F}"/>
    <cellStyle name="Normal 3 2 2 5 2 2" xfId="10258" xr:uid="{941D3A35-2F32-4F9D-BDFC-26A8454DCD48}"/>
    <cellStyle name="Normal 3 2 2 5 2 2 2" xfId="36918" xr:uid="{6495286A-3D9C-408A-8635-5E34EB6124FC}"/>
    <cellStyle name="Normal 3 2 2 5 2 2 3" xfId="43654" xr:uid="{D598D596-AD5E-41B5-ADE7-FD92FCB4785D}"/>
    <cellStyle name="Normal 3 2 2 5 2 2 4" xfId="49129" xr:uid="{085E04DD-F4E9-489E-A4C0-F5AB0BE5DCFA}"/>
    <cellStyle name="Normal 3 2 2 5 2 3" xfId="19021" xr:uid="{DF57DF0B-3CFE-4322-AB45-2AB20CAB0FBB}"/>
    <cellStyle name="Normal 3 2 2 5 2 4" xfId="21452" xr:uid="{FDD5037C-A770-47A1-B47F-0CA2E3A0C23B}"/>
    <cellStyle name="Normal 3 2 2 5 2 5" xfId="22632" xr:uid="{223E8D59-E171-4F61-9969-F476EE062AA2}"/>
    <cellStyle name="Normal 3 2 2 5 2 6" xfId="27572" xr:uid="{8534C77C-B10A-4BB5-9EA7-2775DEFAFDCD}"/>
    <cellStyle name="Normal 3 2 2 5 2 7" xfId="27969" xr:uid="{82B77F32-54A8-4B8E-8F07-7E117947921B}"/>
    <cellStyle name="Normal 3 2 2 5 2 8" xfId="33548" xr:uid="{2D9C3DEF-B8F6-4D86-A5AE-EF744BB42BE8}"/>
    <cellStyle name="Normal 3 2 2 5 2 9" xfId="40289" xr:uid="{A8259D83-BD80-45C1-8C63-4A3453CE0733}"/>
    <cellStyle name="Normal 3 2 2 5 20" xfId="49127" xr:uid="{3285B0B8-C998-4FAC-8179-A55317B49666}"/>
    <cellStyle name="Normal 3 2 2 5 21" xfId="53987" xr:uid="{958E9758-3184-4EDE-B694-A7705A820506}"/>
    <cellStyle name="Normal 3 2 2 5 22" xfId="55148" xr:uid="{1712F6E1-7D88-4DF9-BC1F-6C6DE3C28677}"/>
    <cellStyle name="Normal 3 2 2 5 23" xfId="56602" xr:uid="{351C2FE0-BECF-433F-844F-4B4B7FC3DF09}"/>
    <cellStyle name="Normal 3 2 2 5 3" xfId="6148" xr:uid="{0B717192-4DB0-46A2-96D1-9A92375AC88E}"/>
    <cellStyle name="Normal 3 2 2 5 3 2" xfId="12375" xr:uid="{D771010F-3255-42C2-9D9D-6FA9E4F1FE43}"/>
    <cellStyle name="Normal 3 2 2 5 3 2 2" xfId="37080" xr:uid="{984B8CA8-0470-462C-888E-6F4D4711A8E8}"/>
    <cellStyle name="Normal 3 2 2 5 3 2 3" xfId="43816" xr:uid="{F20B20D4-A514-4670-B666-4EBD47781487}"/>
    <cellStyle name="Normal 3 2 2 5 3 2 4" xfId="49131" xr:uid="{8494C914-7845-4558-B971-339BCBC50E93}"/>
    <cellStyle name="Normal 3 2 2 5 3 3" xfId="19877" xr:uid="{7FCB36CD-7F48-45CF-A052-380C73B48D9D}"/>
    <cellStyle name="Normal 3 2 2 5 3 4" xfId="22058" xr:uid="{EA773D13-F94D-4986-82D4-CCAED28BE73D}"/>
    <cellStyle name="Normal 3 2 2 5 3 5" xfId="22794" xr:uid="{A554BF99-3455-4A6E-908B-4D38427C4A3C}"/>
    <cellStyle name="Normal 3 2 2 5 3 6" xfId="35670" xr:uid="{38DA9AD7-D681-4357-A4C0-5E6F23FF3C00}"/>
    <cellStyle name="Normal 3 2 2 5 3 7" xfId="42406" xr:uid="{CAD0A627-6CBB-46F6-8D06-45945FF3E9FA}"/>
    <cellStyle name="Normal 3 2 2 5 3 8" xfId="49130" xr:uid="{FA97CBF0-5475-45D9-BB2D-8F89A7302440}"/>
    <cellStyle name="Normal 3 2 2 5 4" xfId="8069" xr:uid="{6D1F638D-1179-4522-B170-BAB7D8678814}"/>
    <cellStyle name="Normal 3 2 2 5 4 2" xfId="36684" xr:uid="{88CAF1CF-2CBE-46F2-9455-608A067FCAA0}"/>
    <cellStyle name="Normal 3 2 2 5 4 3" xfId="43420" xr:uid="{400FD57C-BC6D-4E18-B7BE-1C0806F2337B}"/>
    <cellStyle name="Normal 3 2 2 5 4 4" xfId="49132" xr:uid="{90E4B848-AAB8-40C2-8BD5-950C3DA8C68B}"/>
    <cellStyle name="Normal 3 2 2 5 5" xfId="13402" xr:uid="{E6C51E8D-A9BA-480B-A72E-91237A98C140}"/>
    <cellStyle name="Normal 3 2 2 5 6" xfId="14471" xr:uid="{B229C23B-906E-4D68-A60E-485CE509491F}"/>
    <cellStyle name="Normal 3 2 2 5 7" xfId="16333" xr:uid="{C0220512-FE58-4089-A487-FD20C2E34E2F}"/>
    <cellStyle name="Normal 3 2 2 5 8" xfId="18089" xr:uid="{21317940-DAA0-4BA5-A3C4-844B05762AC8}"/>
    <cellStyle name="Normal 3 2 2 5 9" xfId="20774" xr:uid="{A61FA80D-48CB-4134-A80D-D9A0A002B54D}"/>
    <cellStyle name="Normal 3 2 2 6" xfId="1844" xr:uid="{3D815089-0F17-49AA-9343-B2E036B4E116}"/>
    <cellStyle name="Normal 3 2 2 6 10" xfId="22416" xr:uid="{AD3E5844-41F7-4EED-A93D-2637D8D7CCDD}"/>
    <cellStyle name="Normal 3 2 2 6 11" xfId="24124" xr:uid="{38607CE5-FEBC-47C2-8DC9-1B70524C8D46}"/>
    <cellStyle name="Normal 3 2 2 6 12" xfId="25204" xr:uid="{B0E1EBEB-D5EC-48EF-B4ED-5F6C25900B70}"/>
    <cellStyle name="Normal 3 2 2 6 13" xfId="26582" xr:uid="{A3FC5836-6DF3-4582-B6C7-10683A818FAD}"/>
    <cellStyle name="Normal 3 2 2 6 14" xfId="27825" xr:uid="{D383A266-9128-4B68-848C-4283EEBA9311}"/>
    <cellStyle name="Normal 3 2 2 6 15" xfId="28149" xr:uid="{B2F15FC6-10CE-4C4C-B51B-846D56CD2461}"/>
    <cellStyle name="Normal 3 2 2 6 16" xfId="29455" xr:uid="{FE6F0E07-B249-4EDB-AD7D-10BF347CD863}"/>
    <cellStyle name="Normal 3 2 2 6 17" xfId="31396" xr:uid="{4A43BD73-F78A-4380-8169-31B334EA0735}"/>
    <cellStyle name="Normal 3 2 2 6 18" xfId="38137" xr:uid="{D0382034-7C1A-44D3-BD9B-BBA232BA84F0}"/>
    <cellStyle name="Normal 3 2 2 6 19" xfId="45142" xr:uid="{5AF2A60A-5218-4924-8B98-BECB1756451C}"/>
    <cellStyle name="Normal 3 2 2 6 2" xfId="4056" xr:uid="{28CB10C5-3CA7-41AD-8CF8-38D1060A70D1}"/>
    <cellStyle name="Normal 3 2 2 6 2 10" xfId="49134" xr:uid="{D951785A-8633-4A22-8F74-52043B7EC945}"/>
    <cellStyle name="Normal 3 2 2 6 2 11" xfId="55328" xr:uid="{ED679BF1-551C-4549-969D-E2A5E4B6D146}"/>
    <cellStyle name="Normal 3 2 2 6 2 2" xfId="10295" xr:uid="{1DA362DA-4B6E-457F-9F4D-D807DC2BC9F3}"/>
    <cellStyle name="Normal 3 2 2 6 2 2 2" xfId="36936" xr:uid="{51633CEC-014F-487D-96D8-52F7B4BB5FA9}"/>
    <cellStyle name="Normal 3 2 2 6 2 2 3" xfId="43672" xr:uid="{82F3CAEF-9E5A-478D-9027-8CF90401AB79}"/>
    <cellStyle name="Normal 3 2 2 6 2 2 4" xfId="49135" xr:uid="{42758683-8F75-497C-86F1-1AEDFA829984}"/>
    <cellStyle name="Normal 3 2 2 6 2 3" xfId="19051" xr:uid="{F0D55AB3-8ADA-4B29-ABC9-3617637C75C1}"/>
    <cellStyle name="Normal 3 2 2 6 2 4" xfId="21475" xr:uid="{603C882C-7DB3-4128-AE46-6F075C753A70}"/>
    <cellStyle name="Normal 3 2 2 6 2 5" xfId="22650" xr:uid="{2D47A456-F688-4FAF-96D8-27EC59413493}"/>
    <cellStyle name="Normal 3 2 2 6 2 6" xfId="27590" xr:uid="{7F781092-5AE5-4BE0-B94A-BDACEE49FF8E}"/>
    <cellStyle name="Normal 3 2 2 6 2 7" xfId="27987" xr:uid="{F8925A69-0D58-4CB8-99E8-4DC32181DFAD}"/>
    <cellStyle name="Normal 3 2 2 6 2 8" xfId="33585" xr:uid="{DD7D9958-8E6E-471A-87C2-7D88678ABD38}"/>
    <cellStyle name="Normal 3 2 2 6 2 9" xfId="40326" xr:uid="{C6E62152-0583-43B8-9918-140941088594}"/>
    <cellStyle name="Normal 3 2 2 6 20" xfId="49133" xr:uid="{FFD3DCE3-E415-458C-BC66-E0F473DFEAAC}"/>
    <cellStyle name="Normal 3 2 2 6 21" xfId="54024" xr:uid="{4C758C01-7820-4229-8329-B944F903AF98}"/>
    <cellStyle name="Normal 3 2 2 6 22" xfId="55166" xr:uid="{DC5CD0E7-EB69-41E9-B59C-1CFBDF18CA9F}"/>
    <cellStyle name="Normal 3 2 2 6 23" xfId="56639" xr:uid="{55630196-1765-476D-95B9-E8FEF8EA76D9}"/>
    <cellStyle name="Normal 3 2 2 6 3" xfId="6185" xr:uid="{7BB6D785-BB38-4345-ABF7-DB8AA4821B57}"/>
    <cellStyle name="Normal 3 2 2 6 3 2" xfId="12412" xr:uid="{5365EBD5-D6D0-401B-BBFF-24B23E21BCCF}"/>
    <cellStyle name="Normal 3 2 2 6 3 2 2" xfId="37098" xr:uid="{965A6011-FF7A-4420-B6E5-428067178AD1}"/>
    <cellStyle name="Normal 3 2 2 6 3 2 3" xfId="43834" xr:uid="{9C7402E7-0EEA-439B-AE72-B0A9C460987A}"/>
    <cellStyle name="Normal 3 2 2 6 3 2 4" xfId="49137" xr:uid="{5FC64C9E-4D6C-44A4-B1C8-7C86CCB3EC41}"/>
    <cellStyle name="Normal 3 2 2 6 3 3" xfId="19908" xr:uid="{1BB02475-EAA5-4054-B2E8-BFFDAEC793BE}"/>
    <cellStyle name="Normal 3 2 2 6 3 4" xfId="22081" xr:uid="{6DA997D3-BC81-4C09-855B-F94D78CBB7DE}"/>
    <cellStyle name="Normal 3 2 2 6 3 5" xfId="22812" xr:uid="{2A53FA6D-08B6-4862-8DFB-05C39C682ECA}"/>
    <cellStyle name="Normal 3 2 2 6 3 6" xfId="35707" xr:uid="{0C05AD1F-C1A2-4AD0-8EF4-BB268E8CA4BE}"/>
    <cellStyle name="Normal 3 2 2 6 3 7" xfId="42443" xr:uid="{4A5FA20C-8406-4092-B5C8-65F89C71D739}"/>
    <cellStyle name="Normal 3 2 2 6 3 8" xfId="49136" xr:uid="{2C584F39-5411-4673-A2F6-EE00BCFCA0B9}"/>
    <cellStyle name="Normal 3 2 2 6 4" xfId="8106" xr:uid="{D2B9D654-5E99-4B1C-A5ED-7D02948427B8}"/>
    <cellStyle name="Normal 3 2 2 6 4 2" xfId="36702" xr:uid="{573A078E-926A-445B-8137-B5AE1E622678}"/>
    <cellStyle name="Normal 3 2 2 6 4 3" xfId="43438" xr:uid="{ABE0A9A2-B010-44FE-A2CD-78000CA17F4D}"/>
    <cellStyle name="Normal 3 2 2 6 4 4" xfId="49138" xr:uid="{6D67B04E-23CD-4DF2-A6DE-33A30F181416}"/>
    <cellStyle name="Normal 3 2 2 6 5" xfId="13420" xr:uid="{E2A04404-87B9-4D75-B718-6E2A31F42705}"/>
    <cellStyle name="Normal 3 2 2 6 6" xfId="14489" xr:uid="{979A83BF-9D54-4CFC-932C-615A6E6C6720}"/>
    <cellStyle name="Normal 3 2 2 6 7" xfId="16370" xr:uid="{C92C4F85-6881-4CF7-81C1-3F540DBCC7DE}"/>
    <cellStyle name="Normal 3 2 2 6 8" xfId="18119" xr:uid="{27C31B61-0768-45A6-83C9-482D9B24ADCF}"/>
    <cellStyle name="Normal 3 2 2 6 9" xfId="20797" xr:uid="{6629DCB9-DA66-479E-A3BB-17129DB67C60}"/>
    <cellStyle name="Normal 3 2 2 7" xfId="2424" xr:uid="{5906DD84-CE17-474D-8A5B-41229ABD1715}"/>
    <cellStyle name="Normal 3 2 2 7 10" xfId="22434" xr:uid="{6F0253A0-962A-4C91-96E3-E45DE0C30ED7}"/>
    <cellStyle name="Normal 3 2 2 7 11" xfId="24702" xr:uid="{D6FE437D-0848-4315-B2BE-8D02A6702E50}"/>
    <cellStyle name="Normal 3 2 2 7 12" xfId="25222" xr:uid="{576F7C9B-EDF7-4C47-AAA0-7DC7AD1C77C0}"/>
    <cellStyle name="Normal 3 2 2 7 13" xfId="27160" xr:uid="{E75CE7B3-C6F6-4FDE-9642-F479E88505D0}"/>
    <cellStyle name="Normal 3 2 2 7 14" xfId="27843" xr:uid="{E515B6F4-0183-4E75-8326-6DA643F4BFE1}"/>
    <cellStyle name="Normal 3 2 2 7 15" xfId="28167" xr:uid="{65F89896-2960-4560-B881-1F49E565F883}"/>
    <cellStyle name="Normal 3 2 2 7 16" xfId="30033" xr:uid="{CD537D0F-6CC7-4014-889F-7E0A95ACBDA2}"/>
    <cellStyle name="Normal 3 2 2 7 17" xfId="31974" xr:uid="{BB86A33C-7829-4E55-9530-E618C1FDAC62}"/>
    <cellStyle name="Normal 3 2 2 7 18" xfId="38715" xr:uid="{0C9DD846-43B0-46F7-AB20-57B598E5BB5E}"/>
    <cellStyle name="Normal 3 2 2 7 19" xfId="45720" xr:uid="{1BD8B349-5348-47A5-9D27-2CE9665CA4BD}"/>
    <cellStyle name="Normal 3 2 2 7 2" xfId="4634" xr:uid="{BE28F2FB-8F7F-4A69-BD85-E4B1A8654D24}"/>
    <cellStyle name="Normal 3 2 2 7 2 10" xfId="49140" xr:uid="{6CBA1B7D-5465-48BE-8917-100C2181E3F3}"/>
    <cellStyle name="Normal 3 2 2 7 2 11" xfId="55346" xr:uid="{75C23B3C-1C0F-4971-AF82-9054DD6DDA3F}"/>
    <cellStyle name="Normal 3 2 2 7 2 2" xfId="10873" xr:uid="{9CC4DF94-A6CA-4F08-946B-4D225C1820E1}"/>
    <cellStyle name="Normal 3 2 2 7 2 2 2" xfId="36954" xr:uid="{BD164E62-2E4F-435C-9174-D6F177E6D18A}"/>
    <cellStyle name="Normal 3 2 2 7 2 2 3" xfId="43690" xr:uid="{DDEBF5F6-3148-4D08-B778-71A1BFEA85CC}"/>
    <cellStyle name="Normal 3 2 2 7 2 2 4" xfId="49141" xr:uid="{FE57FEE3-0097-4D82-B8AB-D5B6D6D3C8E0}"/>
    <cellStyle name="Normal 3 2 2 7 2 3" xfId="19250" xr:uid="{1C336F17-BA63-431E-B18D-C0D7A1D07D98}"/>
    <cellStyle name="Normal 3 2 2 7 2 4" xfId="21619" xr:uid="{6AEFD6F8-6329-47DA-B19D-3B222DFFEEAA}"/>
    <cellStyle name="Normal 3 2 2 7 2 5" xfId="22668" xr:uid="{DE1EEC2A-34BC-48A2-ABA4-2D03F7A80A47}"/>
    <cellStyle name="Normal 3 2 2 7 2 6" xfId="27608" xr:uid="{0657EE36-2222-4419-8C34-A35FC108EA5A}"/>
    <cellStyle name="Normal 3 2 2 7 2 7" xfId="28005" xr:uid="{0CEC7656-C931-45CB-8511-D49273368474}"/>
    <cellStyle name="Normal 3 2 2 7 2 8" xfId="34163" xr:uid="{3855A572-9B17-4511-81AA-963B491E8BB3}"/>
    <cellStyle name="Normal 3 2 2 7 2 9" xfId="40904" xr:uid="{C4C204B8-8797-47C3-9C03-9F0B5D3C949C}"/>
    <cellStyle name="Normal 3 2 2 7 20" xfId="49139" xr:uid="{6FE14EB7-9AE6-4B01-A019-2C0856A1F24D}"/>
    <cellStyle name="Normal 3 2 2 7 21" xfId="54602" xr:uid="{A01F5F70-51D2-4EF1-AE17-76760C3121EE}"/>
    <cellStyle name="Normal 3 2 2 7 22" xfId="55184" xr:uid="{6288EDE9-77FD-4403-B01C-C0613D758EF0}"/>
    <cellStyle name="Normal 3 2 2 7 23" xfId="57217" xr:uid="{96867FC7-D3EA-4099-84CD-77331308B603}"/>
    <cellStyle name="Normal 3 2 2 7 3" xfId="6763" xr:uid="{722563E3-96EC-4076-B45E-72D1C85D10DD}"/>
    <cellStyle name="Normal 3 2 2 7 3 2" xfId="12990" xr:uid="{5667F307-B953-4DD0-B876-A9A19636B0C8}"/>
    <cellStyle name="Normal 3 2 2 7 3 2 2" xfId="37116" xr:uid="{8D7D7D1C-1F21-467E-9877-7152432E26A7}"/>
    <cellStyle name="Normal 3 2 2 7 3 2 3" xfId="43852" xr:uid="{A86DC18A-7229-4E46-8FEA-CA8159F52914}"/>
    <cellStyle name="Normal 3 2 2 7 3 2 4" xfId="49143" xr:uid="{FBA17202-E7B3-4F94-A1ED-401CB2784D5D}"/>
    <cellStyle name="Normal 3 2 2 7 3 3" xfId="20111" xr:uid="{7D61F3EC-670F-45E2-9E67-8134EC63E693}"/>
    <cellStyle name="Normal 3 2 2 7 3 4" xfId="22225" xr:uid="{0D19C0F8-7584-44BF-B9E1-9B3450C6DA2A}"/>
    <cellStyle name="Normal 3 2 2 7 3 5" xfId="22830" xr:uid="{CB155B91-9624-487C-A1CE-96BBE818BAAD}"/>
    <cellStyle name="Normal 3 2 2 7 3 6" xfId="36285" xr:uid="{BB184431-7001-41E2-AA93-946459EE9DFE}"/>
    <cellStyle name="Normal 3 2 2 7 3 7" xfId="43021" xr:uid="{6C212C60-150A-431A-B2E0-C3065B7DA8A5}"/>
    <cellStyle name="Normal 3 2 2 7 3 8" xfId="49142" xr:uid="{A7A771F6-C5C6-45FE-B2EF-881189F51060}"/>
    <cellStyle name="Normal 3 2 2 7 4" xfId="8684" xr:uid="{4BD2DBA1-00AB-4333-97A0-65F180975665}"/>
    <cellStyle name="Normal 3 2 2 7 4 2" xfId="36720" xr:uid="{1989BAE9-8B81-4DC7-AECD-89EC0AC81099}"/>
    <cellStyle name="Normal 3 2 2 7 4 3" xfId="43456" xr:uid="{4BA370D4-3CF0-4DBB-BE53-1C5D7836407A}"/>
    <cellStyle name="Normal 3 2 2 7 4 4" xfId="49144" xr:uid="{3BADF93D-03D9-467B-A4AB-DE218759CAF6}"/>
    <cellStyle name="Normal 3 2 2 7 5" xfId="13438" xr:uid="{E6A40EA8-D93A-46ED-A8A1-642FD3A75A2E}"/>
    <cellStyle name="Normal 3 2 2 7 6" xfId="14796" xr:uid="{AACE235B-A749-4AE8-BDD7-C1735D4C37C5}"/>
    <cellStyle name="Normal 3 2 2 7 7" xfId="16948" xr:uid="{1AEF5D8B-E24C-4BC7-BF4B-620FD8A6703E}"/>
    <cellStyle name="Normal 3 2 2 7 8" xfId="18324" xr:uid="{8A916E36-4C58-4AC9-B3FB-FDFDDD6F8AE3}"/>
    <cellStyle name="Normal 3 2 2 7 9" xfId="20941" xr:uid="{DEC8A805-E990-4DD1-B59A-1547A3F8B6B9}"/>
    <cellStyle name="Normal 3 2 2 8" xfId="2443" xr:uid="{D9831FF7-2900-4E8D-B8BC-74F006A3A4CE}"/>
    <cellStyle name="Normal 3 2 2 8 10" xfId="22452" xr:uid="{FFC88E00-077C-4964-BC84-27A8A655F0D2}"/>
    <cellStyle name="Normal 3 2 2 8 11" xfId="24721" xr:uid="{D1F952EA-8EFF-4BE0-9E04-8888ECF57DC5}"/>
    <cellStyle name="Normal 3 2 2 8 12" xfId="25240" xr:uid="{A0CEAFE8-DB7B-4F7A-A86D-102278053744}"/>
    <cellStyle name="Normal 3 2 2 8 13" xfId="27179" xr:uid="{86991E41-59A9-4F9F-9BD5-AEA60AFB7A0B}"/>
    <cellStyle name="Normal 3 2 2 8 14" xfId="27861" xr:uid="{04DF5F33-84BA-4061-A527-18251053B32A}"/>
    <cellStyle name="Normal 3 2 2 8 15" xfId="28185" xr:uid="{EBEC5E54-FAC7-4A09-A50C-FD90DE153942}"/>
    <cellStyle name="Normal 3 2 2 8 16" xfId="30052" xr:uid="{E1F09482-E10E-41C3-A84E-ABA9AD9E2703}"/>
    <cellStyle name="Normal 3 2 2 8 17" xfId="31993" xr:uid="{C1F1C57B-D771-4A61-A443-B638E17DB089}"/>
    <cellStyle name="Normal 3 2 2 8 18" xfId="38734" xr:uid="{C5A46432-323F-43DC-A9E1-990E3C042FFF}"/>
    <cellStyle name="Normal 3 2 2 8 19" xfId="45739" xr:uid="{FD93A8D9-6310-42FA-BF63-79B58803C333}"/>
    <cellStyle name="Normal 3 2 2 8 2" xfId="4653" xr:uid="{DE245953-C7EB-40E7-AA8C-00CBDA2D9AF6}"/>
    <cellStyle name="Normal 3 2 2 8 2 10" xfId="49146" xr:uid="{B8D503FA-3392-494A-872B-2B736DE9FE09}"/>
    <cellStyle name="Normal 3 2 2 8 2 11" xfId="55364" xr:uid="{5F224DB6-2710-4C59-A2BF-64A90346171D}"/>
    <cellStyle name="Normal 3 2 2 8 2 2" xfId="10892" xr:uid="{079C95BD-D9E6-4BA6-AF97-FA3307D159FC}"/>
    <cellStyle name="Normal 3 2 2 8 2 2 2" xfId="36972" xr:uid="{37420412-87E4-4B58-B09A-E76CF271EA33}"/>
    <cellStyle name="Normal 3 2 2 8 2 2 3" xfId="43708" xr:uid="{5EB2A0FB-344D-41B9-A01A-D993C5C3BD73}"/>
    <cellStyle name="Normal 3 2 2 8 2 2 4" xfId="49147" xr:uid="{EF323A36-2E99-484C-B343-1734EE190F6A}"/>
    <cellStyle name="Normal 3 2 2 8 2 3" xfId="19268" xr:uid="{BD8C249D-AA97-44C9-A264-CE720DE6D832}"/>
    <cellStyle name="Normal 3 2 2 8 2 4" xfId="21638" xr:uid="{4FE973C8-C3E5-4023-A5DA-A35062E86BF5}"/>
    <cellStyle name="Normal 3 2 2 8 2 5" xfId="22686" xr:uid="{C02EC570-CD4F-4021-BEE9-48116D386EC0}"/>
    <cellStyle name="Normal 3 2 2 8 2 6" xfId="27626" xr:uid="{0A1C0F43-0B2B-4971-8A8D-D7A5EDA83A82}"/>
    <cellStyle name="Normal 3 2 2 8 2 7" xfId="28023" xr:uid="{9E924976-2B9F-462F-A428-99AE011D0A7A}"/>
    <cellStyle name="Normal 3 2 2 8 2 8" xfId="34182" xr:uid="{544FBFDF-746C-4E08-BBD4-38F73AC4D11B}"/>
    <cellStyle name="Normal 3 2 2 8 2 9" xfId="40923" xr:uid="{EA6FCF55-6B85-4F02-A708-A82DD387B9E8}"/>
    <cellStyle name="Normal 3 2 2 8 20" xfId="49145" xr:uid="{F0C32F09-0F06-445A-94DB-6A7A0F5B6827}"/>
    <cellStyle name="Normal 3 2 2 8 21" xfId="54621" xr:uid="{BB656971-07E7-4491-9CD8-B18CAE9F3284}"/>
    <cellStyle name="Normal 3 2 2 8 22" xfId="55202" xr:uid="{E9D6D2F3-97B4-4C8D-A900-E0CC4BBD5A4E}"/>
    <cellStyle name="Normal 3 2 2 8 23" xfId="57236" xr:uid="{B4D51F52-59FB-495A-9AB3-BDEEE1438B53}"/>
    <cellStyle name="Normal 3 2 2 8 3" xfId="6782" xr:uid="{38475370-0D27-43F9-8F46-E27AD3463E61}"/>
    <cellStyle name="Normal 3 2 2 8 3 2" xfId="13009" xr:uid="{AFE97431-3616-45FA-AB25-56B1D6362313}"/>
    <cellStyle name="Normal 3 2 2 8 3 2 2" xfId="37134" xr:uid="{B256F809-7F47-452A-9434-EC3C54316E0C}"/>
    <cellStyle name="Normal 3 2 2 8 3 2 3" xfId="43870" xr:uid="{1946D0C6-2782-4571-A2CA-A79CC64744F6}"/>
    <cellStyle name="Normal 3 2 2 8 3 2 4" xfId="49149" xr:uid="{9E6EC53D-3ABA-4772-9C4A-650E7C26DE96}"/>
    <cellStyle name="Normal 3 2 2 8 3 3" xfId="20129" xr:uid="{D834585A-7990-4AFD-A513-C008038CA6E4}"/>
    <cellStyle name="Normal 3 2 2 8 3 4" xfId="22244" xr:uid="{81E4B9F2-DCAC-4A2D-A10A-931B127AA8DB}"/>
    <cellStyle name="Normal 3 2 2 8 3 5" xfId="22848" xr:uid="{5E757128-F75D-4184-957D-C025D498C0C3}"/>
    <cellStyle name="Normal 3 2 2 8 3 6" xfId="36304" xr:uid="{2B1E2947-4291-4532-88E8-8A6F7B2108BE}"/>
    <cellStyle name="Normal 3 2 2 8 3 7" xfId="43040" xr:uid="{721D1E0D-1563-48DC-B8BC-C325B69CE127}"/>
    <cellStyle name="Normal 3 2 2 8 3 8" xfId="49148" xr:uid="{BE0E016D-5336-4E13-A1B3-75BE7C23B76F}"/>
    <cellStyle name="Normal 3 2 2 8 4" xfId="8703" xr:uid="{38AEC9CA-CEB7-4153-A287-196711155B9C}"/>
    <cellStyle name="Normal 3 2 2 8 4 2" xfId="36738" xr:uid="{04586E8B-7F08-4889-8963-51F19131A97B}"/>
    <cellStyle name="Normal 3 2 2 8 4 3" xfId="43474" xr:uid="{8E09B207-E0DD-4412-B2AF-6E589B710E99}"/>
    <cellStyle name="Normal 3 2 2 8 4 4" xfId="49150" xr:uid="{9E56A15E-040B-447B-A815-8D4B9D6CCE07}"/>
    <cellStyle name="Normal 3 2 2 8 5" xfId="13456" xr:uid="{6A972254-339B-4AB7-9FDC-36F6C10D1D5B}"/>
    <cellStyle name="Normal 3 2 2 8 6" xfId="14815" xr:uid="{411AD91A-7E4F-41AA-A05B-AE1E78CABD04}"/>
    <cellStyle name="Normal 3 2 2 8 7" xfId="16967" xr:uid="{60CF27E6-334F-42C3-AD14-6FE12229DA22}"/>
    <cellStyle name="Normal 3 2 2 8 8" xfId="18342" xr:uid="{B7BAC8AE-358E-4F19-A6F4-02FED2E69CB2}"/>
    <cellStyle name="Normal 3 2 2 8 9" xfId="20960" xr:uid="{695EDDAC-0C19-47CD-80FA-6E708A5CB709}"/>
    <cellStyle name="Normal 3 2 2 9" xfId="2461" xr:uid="{C3158F6C-4826-44C5-AA94-67087E3BA165}"/>
    <cellStyle name="Normal 3 2 2 9 10" xfId="22470" xr:uid="{2C96E850-0849-4896-9B87-A7592CCED2F2}"/>
    <cellStyle name="Normal 3 2 2 9 11" xfId="24739" xr:uid="{E6433437-1717-448F-A9BD-8E7283BB3098}"/>
    <cellStyle name="Normal 3 2 2 9 12" xfId="25258" xr:uid="{075814A3-5814-4478-B587-BDC1FF7FD186}"/>
    <cellStyle name="Normal 3 2 2 9 13" xfId="27197" xr:uid="{2E5207B1-350A-48C4-A99F-6213CFE41E60}"/>
    <cellStyle name="Normal 3 2 2 9 14" xfId="27879" xr:uid="{C68115A2-9E69-4171-816C-B7041248BAB7}"/>
    <cellStyle name="Normal 3 2 2 9 15" xfId="28203" xr:uid="{0A54405E-F8DF-45BB-82D3-AF99BBB990C3}"/>
    <cellStyle name="Normal 3 2 2 9 16" xfId="30070" xr:uid="{BD30DA1F-AB8C-45F9-8348-3C7338E34F0F}"/>
    <cellStyle name="Normal 3 2 2 9 17" xfId="32011" xr:uid="{51F0AA73-6D4E-4557-A04A-0595E5991FC7}"/>
    <cellStyle name="Normal 3 2 2 9 18" xfId="38752" xr:uid="{B1827621-36C8-4942-A657-7EDDF9C8B169}"/>
    <cellStyle name="Normal 3 2 2 9 19" xfId="45757" xr:uid="{768AC410-62B6-451B-96F8-2A651E992D75}"/>
    <cellStyle name="Normal 3 2 2 9 2" xfId="4671" xr:uid="{04F5139F-19E4-478F-B1A4-DECD2FAAB4C8}"/>
    <cellStyle name="Normal 3 2 2 9 2 10" xfId="49152" xr:uid="{AD579317-6724-41E7-838D-50CE6C2D5373}"/>
    <cellStyle name="Normal 3 2 2 9 2 11" xfId="55382" xr:uid="{2E6EDD0D-EF69-42E3-A089-C5D45AC06029}"/>
    <cellStyle name="Normal 3 2 2 9 2 2" xfId="10910" xr:uid="{7FE4079E-FF83-4F1D-AB2C-1DF0359B1D62}"/>
    <cellStyle name="Normal 3 2 2 9 2 2 2" xfId="36990" xr:uid="{88E43E82-FCA9-4886-AB97-F8607173CCC1}"/>
    <cellStyle name="Normal 3 2 2 9 2 2 3" xfId="43726" xr:uid="{1A5B2B1B-BDD8-4215-B2E2-BF2DD45868C9}"/>
    <cellStyle name="Normal 3 2 2 9 2 2 4" xfId="49153" xr:uid="{C299B65C-3F66-4E64-B9F8-57A652AD9984}"/>
    <cellStyle name="Normal 3 2 2 9 2 3" xfId="19286" xr:uid="{391DF977-A9BB-4996-92AB-4C48796D76F0}"/>
    <cellStyle name="Normal 3 2 2 9 2 4" xfId="21656" xr:uid="{9E839A8D-E5D7-4F52-87DC-FA88694DB680}"/>
    <cellStyle name="Normal 3 2 2 9 2 5" xfId="22704" xr:uid="{4FBE820A-571C-413F-A230-35D3022AD75D}"/>
    <cellStyle name="Normal 3 2 2 9 2 6" xfId="27644" xr:uid="{121D6202-4517-4388-B3F7-D106518BF727}"/>
    <cellStyle name="Normal 3 2 2 9 2 7" xfId="28041" xr:uid="{BDF2BE7B-0F65-4D58-AA63-2B93C1FB3ED3}"/>
    <cellStyle name="Normal 3 2 2 9 2 8" xfId="34200" xr:uid="{C64139B5-C0E7-46D9-A088-7C81D37C5F27}"/>
    <cellStyle name="Normal 3 2 2 9 2 9" xfId="40941" xr:uid="{4C7C2094-101C-4A40-BD0E-C8E244D35F0B}"/>
    <cellStyle name="Normal 3 2 2 9 20" xfId="49151" xr:uid="{98C04FF1-E745-4970-862F-F1992576A6A0}"/>
    <cellStyle name="Normal 3 2 2 9 21" xfId="54639" xr:uid="{11FD3FFF-1ADE-4958-8F43-72D1600604FE}"/>
    <cellStyle name="Normal 3 2 2 9 22" xfId="55220" xr:uid="{8E2F5A60-55DC-42DF-B2C4-55C73FDB872D}"/>
    <cellStyle name="Normal 3 2 2 9 23" xfId="57254" xr:uid="{A3ED472F-031E-4761-8C5F-3187004C5079}"/>
    <cellStyle name="Normal 3 2 2 9 3" xfId="6800" xr:uid="{4CE69B9A-A58A-4A44-B4C3-5D22AF903057}"/>
    <cellStyle name="Normal 3 2 2 9 3 2" xfId="13027" xr:uid="{647BAFCA-8087-45DE-A0E7-88AC6E9ADE01}"/>
    <cellStyle name="Normal 3 2 2 9 3 2 2" xfId="37152" xr:uid="{8E952C8D-15C6-4E33-A5C0-B345F5D54776}"/>
    <cellStyle name="Normal 3 2 2 9 3 2 3" xfId="43888" xr:uid="{9F539FB3-AE72-490C-B727-F580054BC968}"/>
    <cellStyle name="Normal 3 2 2 9 3 2 4" xfId="49155" xr:uid="{ED914469-1395-4FE8-81B9-3135506ED84C}"/>
    <cellStyle name="Normal 3 2 2 9 3 3" xfId="20147" xr:uid="{FD56CF21-8B42-4CC5-ACC9-542E5B34853F}"/>
    <cellStyle name="Normal 3 2 2 9 3 4" xfId="22262" xr:uid="{61BD8E93-9E63-4698-8661-BD0CD0A2A2C2}"/>
    <cellStyle name="Normal 3 2 2 9 3 5" xfId="22866" xr:uid="{208839BF-1D03-4A83-95F9-2B6AF6682110}"/>
    <cellStyle name="Normal 3 2 2 9 3 6" xfId="36322" xr:uid="{3C90835E-29CC-4C7C-99C2-E2DEF45EE4F3}"/>
    <cellStyle name="Normal 3 2 2 9 3 7" xfId="43058" xr:uid="{2F80E8B3-5108-4937-A34A-A51B0ED48C05}"/>
    <cellStyle name="Normal 3 2 2 9 3 8" xfId="49154" xr:uid="{6CB461D2-8DAA-403F-908C-E0E338EF9FFE}"/>
    <cellStyle name="Normal 3 2 2 9 4" xfId="8721" xr:uid="{46A38B29-3869-457B-BC3B-5C1324BA011F}"/>
    <cellStyle name="Normal 3 2 2 9 4 2" xfId="36756" xr:uid="{880D2129-A4F1-4B81-B717-F503BB2BE21A}"/>
    <cellStyle name="Normal 3 2 2 9 4 3" xfId="43492" xr:uid="{3AFE8B74-27BD-4548-9BF2-782F1D25597A}"/>
    <cellStyle name="Normal 3 2 2 9 4 4" xfId="49156" xr:uid="{37F2CF21-F665-416A-975B-0CA881D47943}"/>
    <cellStyle name="Normal 3 2 2 9 5" xfId="13474" xr:uid="{2A4437B7-BA95-4DED-97AE-AFD1D18E0112}"/>
    <cellStyle name="Normal 3 2 2 9 6" xfId="14833" xr:uid="{9265A563-C3EC-447B-A25B-1C12A1F53BE7}"/>
    <cellStyle name="Normal 3 2 2 9 7" xfId="16985" xr:uid="{388E8B58-AC92-4D0A-9302-850D8D21FA39}"/>
    <cellStyle name="Normal 3 2 2 9 8" xfId="18360" xr:uid="{E78724BD-0D98-4544-B245-A34DAD293729}"/>
    <cellStyle name="Normal 3 2 2 9 9" xfId="20978" xr:uid="{276FE0E9-3DAD-4111-9CDE-E7F32C3ADB54}"/>
    <cellStyle name="Normal 3 2 3" xfId="1067" xr:uid="{C15E2DDB-51E0-4822-B325-DA98AF0349F8}"/>
    <cellStyle name="Normal 3 2 3 10" xfId="3387" xr:uid="{CE2EFA45-C4C3-4E93-BB89-8574EA0C1AEB}"/>
    <cellStyle name="Normal 3 2 3 10 10" xfId="23473" xr:uid="{1F2552B0-08E2-4DBE-A00A-6C02EECF49E1}"/>
    <cellStyle name="Normal 3 2 3 10 11" xfId="25133" xr:uid="{8D6B6D18-EFF4-4AEA-8AF1-874BF106AB3C}"/>
    <cellStyle name="Normal 3 2 3 10 12" xfId="25931" xr:uid="{94A84116-2DEE-452C-A3D6-2DA520B5E41C}"/>
    <cellStyle name="Normal 3 2 3 10 13" xfId="27754" xr:uid="{93A6DF3B-F52D-4558-A75D-1C459B65922D}"/>
    <cellStyle name="Normal 3 2 3 10 14" xfId="28078" xr:uid="{23AACCEF-9665-4E20-B079-65A0D81906E8}"/>
    <cellStyle name="Normal 3 2 3 10 15" xfId="28804" xr:uid="{62E25D52-0B2C-4550-BE29-47183F386403}"/>
    <cellStyle name="Normal 3 2 3 10 16" xfId="32934" xr:uid="{E58A425C-7245-4991-8E66-5BF32074814B}"/>
    <cellStyle name="Normal 3 2 3 10 17" xfId="39675" xr:uid="{17538C8C-8003-4990-9C00-06A0630550BB}"/>
    <cellStyle name="Normal 3 2 3 10 18" xfId="44491" xr:uid="{C4DEE915-975F-4FFD-805D-B45FB0E893EB}"/>
    <cellStyle name="Normal 3 2 3 10 19" xfId="49158" xr:uid="{0AB65A30-F965-4F66-91AB-A9C2A315CAC7}"/>
    <cellStyle name="Normal 3 2 3 10 2" xfId="5534" xr:uid="{AFC0BCCF-32C7-4E44-AEEE-DE8D8A43856A}"/>
    <cellStyle name="Normal 3 2 3 10 2 10" xfId="49159" xr:uid="{4DB24EFA-AA6A-452A-8DD9-469F0F72C10C}"/>
    <cellStyle name="Normal 3 2 3 10 2 11" xfId="55257" xr:uid="{2ECF2276-7580-4E9E-BF89-B5ACA6B212BD}"/>
    <cellStyle name="Normal 3 2 3 10 2 2" xfId="11761" xr:uid="{C3008145-0D53-400E-B322-85157E4A08AA}"/>
    <cellStyle name="Normal 3 2 3 10 2 2 2" xfId="37027" xr:uid="{70D41EEF-2877-4C3C-AB31-D7653FEBE0EA}"/>
    <cellStyle name="Normal 3 2 3 10 2 2 3" xfId="43763" xr:uid="{D169FC12-D3F5-4E18-9B93-6EC2A2958BBE}"/>
    <cellStyle name="Normal 3 2 3 10 2 2 4" xfId="49160" xr:uid="{D14681E1-E9C6-484A-A4A3-3AEEA624A9E6}"/>
    <cellStyle name="Normal 3 2 3 10 2 3" xfId="19629" xr:uid="{3F276238-8A29-48D2-8099-BB1EA668CA25}"/>
    <cellStyle name="Normal 3 2 3 10 2 4" xfId="21878" xr:uid="{4BC7D263-C837-4C8F-AFCF-4968FDA04B70}"/>
    <cellStyle name="Normal 3 2 3 10 2 5" xfId="22741" xr:uid="{19C27A6A-6250-4537-92C0-F3593B2C7DBF}"/>
    <cellStyle name="Normal 3 2 3 10 2 6" xfId="27519" xr:uid="{DD19405F-E3DF-4458-8323-8128E8500AF0}"/>
    <cellStyle name="Normal 3 2 3 10 2 7" xfId="27916" xr:uid="{53279610-46E1-484A-AAB3-7997CC62C9CD}"/>
    <cellStyle name="Normal 3 2 3 10 2 8" xfId="35056" xr:uid="{5090D6BC-D7C5-4E79-9DE4-AC128A7C0847}"/>
    <cellStyle name="Normal 3 2 3 10 2 9" xfId="41792" xr:uid="{EEF48924-8856-40CC-822F-BA13BB63DADC}"/>
    <cellStyle name="Normal 3 2 3 10 20" xfId="53373" xr:uid="{E80D4D4B-1A2F-4CD6-9F46-EBC68A114A74}"/>
    <cellStyle name="Normal 3 2 3 10 21" xfId="55066" xr:uid="{DB2B5BD7-57B9-4BC2-8161-C0A240A7337E}"/>
    <cellStyle name="Normal 3 2 3 10 22" xfId="55988" xr:uid="{61B31E3F-99A3-431B-B13B-F40D295B3FAE}"/>
    <cellStyle name="Normal 3 2 3 10 3" xfId="9644" xr:uid="{C0EA87C4-25C2-4CE5-8AF2-3D1700A535ED}"/>
    <cellStyle name="Normal 3 2 3 10 3 2" xfId="36865" xr:uid="{7E32995A-DDD1-4F2A-B256-99CA828F10E9}"/>
    <cellStyle name="Normal 3 2 3 10 3 3" xfId="43601" xr:uid="{59326AF1-D409-41B8-B61E-9EF110350CE9}"/>
    <cellStyle name="Normal 3 2 3 10 3 4" xfId="49161" xr:uid="{E9C3B837-CCD7-451D-A90F-48AC94F5FC60}"/>
    <cellStyle name="Normal 3 2 3 10 4" xfId="13349" xr:uid="{72B25CAA-04D8-4B09-ABC5-FA2F27D212E5}"/>
    <cellStyle name="Normal 3 2 3 10 5" xfId="13857" xr:uid="{2E2C1A39-7BA2-4DA9-B20D-71142712D6A8}"/>
    <cellStyle name="Normal 3 2 3 10 6" xfId="15719" xr:uid="{2538570F-C68F-44E0-98A7-3003CF29B992}"/>
    <cellStyle name="Normal 3 2 3 10 7" xfId="18772" xr:uid="{6AA40EC0-AC9D-471F-8A63-73B2C2386B53}"/>
    <cellStyle name="Normal 3 2 3 10 8" xfId="21272" xr:uid="{6E8E83BB-13CD-45DE-8C4B-316D4D7F152D}"/>
    <cellStyle name="Normal 3 2 3 10 9" xfId="22579" xr:uid="{B37A876E-C225-496B-AF2E-07C0C322C60A}"/>
    <cellStyle name="Normal 3 2 3 11" xfId="3095" xr:uid="{B1038764-BE48-4704-A364-AC88B25E6291}"/>
    <cellStyle name="Normal 3 2 3 11 10" xfId="32642" xr:uid="{DC870E84-7A6B-461B-B23A-C9893A293F06}"/>
    <cellStyle name="Normal 3 2 3 11 11" xfId="39383" xr:uid="{C97E92EE-DE6C-438D-B45E-13D5BAC3524E}"/>
    <cellStyle name="Normal 3 2 3 11 12" xfId="49162" xr:uid="{151010F3-6058-4770-AF30-8A919248511C}"/>
    <cellStyle name="Normal 3 2 3 11 13" xfId="55047" xr:uid="{7D7DC2EF-146B-4CAF-B623-4D8374174C16}"/>
    <cellStyle name="Normal 3 2 3 11 2" xfId="9352" xr:uid="{31CFBDAC-AEE8-44FE-85D1-EDBDA581A30F}"/>
    <cellStyle name="Normal 3 2 3 11 2 2" xfId="36847" xr:uid="{9490F57C-59B7-47DD-A234-A98FE939112E}"/>
    <cellStyle name="Normal 3 2 3 11 2 3" xfId="43583" xr:uid="{D74E0D0B-ECA7-4782-A49C-F1C5303133AE}"/>
    <cellStyle name="Normal 3 2 3 11 2 4" xfId="49163" xr:uid="{79C7ED95-660F-4153-99A8-B0C057C17F83}"/>
    <cellStyle name="Normal 3 2 3 11 3" xfId="13565" xr:uid="{2EC51B7A-C08C-49C1-AA6B-85FDBAEAD675}"/>
    <cellStyle name="Normal 3 2 3 11 4" xfId="18655" xr:uid="{90F9939E-9CA2-426B-B987-657DE62B8704}"/>
    <cellStyle name="Normal 3 2 3 11 5" xfId="21191" xr:uid="{6E19B5F8-FFDD-44BB-BD47-E8F72F4DF506}"/>
    <cellStyle name="Normal 3 2 3 11 6" xfId="22561" xr:uid="{B92007B3-2DAC-4DC1-937B-950BCB51BF20}"/>
    <cellStyle name="Normal 3 2 3 11 7" xfId="25061" xr:uid="{83C0B3BF-0F1F-468C-A8BD-C95E0DD8978C}"/>
    <cellStyle name="Normal 3 2 3 11 8" xfId="25639" xr:uid="{70513F9F-E68C-4E77-BCFE-26674E4A6D1A}"/>
    <cellStyle name="Normal 3 2 3 11 9" xfId="27736" xr:uid="{536AB78F-D0BD-45D2-89A2-C12883470D33}"/>
    <cellStyle name="Normal 3 2 3 12" xfId="3023" xr:uid="{59C1F374-86AF-41D1-A889-7D76ED528668}"/>
    <cellStyle name="Normal 3 2 3 12 10" xfId="49164" xr:uid="{1AF11991-82F7-4F81-A154-6DF4DE013E83}"/>
    <cellStyle name="Normal 3 2 3 12 11" xfId="55239" xr:uid="{9EBC3CC8-106F-43CB-9CD1-6199C6DFF0FC}"/>
    <cellStyle name="Normal 3 2 3 12 2" xfId="9280" xr:uid="{EE51C31E-4E1D-46C1-B2DE-220B81A514B1}"/>
    <cellStyle name="Normal 3 2 3 12 2 2" xfId="36775" xr:uid="{753748B5-E35A-48F5-BA45-C8CD79E6D5C4}"/>
    <cellStyle name="Normal 3 2 3 12 2 3" xfId="43511" xr:uid="{17314AB7-1A9C-45E2-A743-7DACD484BC70}"/>
    <cellStyle name="Normal 3 2 3 12 2 4" xfId="49165" xr:uid="{F5870D2A-DF0C-4551-B419-DE55CB4FAB3E}"/>
    <cellStyle name="Normal 3 2 3 12 3" xfId="18583" xr:uid="{A205EA58-40F2-4DF6-9FA9-FE5CD333B331}"/>
    <cellStyle name="Normal 3 2 3 12 4" xfId="21119" xr:uid="{4DA3FB4E-9B8C-4F51-ACAA-B0CD728F409D}"/>
    <cellStyle name="Normal 3 2 3 12 5" xfId="22489" xr:uid="{6B0E1A59-98D9-45E1-8B1C-47BF595D751D}"/>
    <cellStyle name="Normal 3 2 3 12 6" xfId="27501" xr:uid="{485AA98F-A8F2-470C-82D8-5683E2020F5F}"/>
    <cellStyle name="Normal 3 2 3 12 7" xfId="27898" xr:uid="{B47479FB-404B-4061-8AD3-CAA0B693C364}"/>
    <cellStyle name="Normal 3 2 3 12 8" xfId="32570" xr:uid="{BE0A8544-ADD9-44F4-A30A-3D2036110ED5}"/>
    <cellStyle name="Normal 3 2 3 12 9" xfId="39311" xr:uid="{5697F4E1-4720-4CAC-A8C8-94AAD587FE3E}"/>
    <cellStyle name="Normal 3 2 3 13" xfId="4959" xr:uid="{A7586CF2-D56C-419A-959B-802ED12A3173}"/>
    <cellStyle name="Normal 3 2 3 13 2" xfId="11198" xr:uid="{5D4D3803-9F11-4C9A-B5F3-6CC26520FDD0}"/>
    <cellStyle name="Normal 3 2 3 13 2 2" xfId="37009" xr:uid="{370906A5-CD92-4D8B-AF07-DFBEE3702101}"/>
    <cellStyle name="Normal 3 2 3 13 2 3" xfId="43745" xr:uid="{D36FDBEA-EBBC-4B9D-8B8D-9790E81283D7}"/>
    <cellStyle name="Normal 3 2 3 13 2 4" xfId="49167" xr:uid="{60256A03-D46B-4564-B114-B49C83BA5E9D}"/>
    <cellStyle name="Normal 3 2 3 13 3" xfId="19418" xr:uid="{18A3A4E8-4944-4030-A496-1F69DA52807D}"/>
    <cellStyle name="Normal 3 2 3 13 4" xfId="21736" xr:uid="{F1C96987-895C-4C1B-AF9A-912ACA672F2D}"/>
    <cellStyle name="Normal 3 2 3 13 5" xfId="22723" xr:uid="{E2B84F0D-9244-41BC-B0C8-1E61974D09A1}"/>
    <cellStyle name="Normal 3 2 3 13 6" xfId="34488" xr:uid="{24E96032-07D8-45B7-A3E8-BDFA209D4EC8}"/>
    <cellStyle name="Normal 3 2 3 13 7" xfId="41229" xr:uid="{2C611372-61C2-483F-B96A-C0915C83F2C7}"/>
    <cellStyle name="Normal 3 2 3 13 8" xfId="49166" xr:uid="{971F5BB3-55A8-4A06-B8D8-21CA8D9C565B}"/>
    <cellStyle name="Normal 3 2 3 14" xfId="7455" xr:uid="{4E84F0C0-59BE-4AB7-97E8-453C68439F90}"/>
    <cellStyle name="Normal 3 2 3 14 2" xfId="36631" xr:uid="{890F5F0F-31E6-4DD0-8BAC-6015882373D0}"/>
    <cellStyle name="Normal 3 2 3 14 3" xfId="43367" xr:uid="{AE5576BA-1229-432D-9D9A-61375E9A7C91}"/>
    <cellStyle name="Normal 3 2 3 14 4" xfId="49168" xr:uid="{92B33E76-9961-4729-99FA-C1BD4618F03B}"/>
    <cellStyle name="Normal 3 2 3 15" xfId="13331" xr:uid="{53A69BDD-36AB-4312-AD51-95BB7089BEFD}"/>
    <cellStyle name="Normal 3 2 3 16" xfId="13493" xr:uid="{D5AAC1E5-D80F-4E0E-8F5E-7B71C1F9CA8E}"/>
    <cellStyle name="Normal 3 2 3 17" xfId="15156" xr:uid="{A6049ED5-8719-4DD9-8A8B-F2CD8033CE05}"/>
    <cellStyle name="Normal 3 2 3 18" xfId="17794" xr:uid="{DDFCA72E-2ECC-493C-8D8B-798DE1419353}"/>
    <cellStyle name="Normal 3 2 3 19" xfId="20655" xr:uid="{571F6B10-81B2-4326-BF24-37E5E9CB5B07}"/>
    <cellStyle name="Normal 3 2 3 2" xfId="1432" xr:uid="{306142B6-5FD5-43E0-94F9-2179F6BE341C}"/>
    <cellStyle name="Normal 3 2 3 2 10" xfId="20673" xr:uid="{8C80481B-AC6B-46A3-A1C9-BE41461B404E}"/>
    <cellStyle name="Normal 3 2 3 2 11" xfId="22363" xr:uid="{C07E8A36-428B-4300-8A61-AD6581C4B771}"/>
    <cellStyle name="Normal 3 2 3 2 12" xfId="23762" xr:uid="{1E64E30D-C26F-42F6-972B-3490CF62457C}"/>
    <cellStyle name="Normal 3 2 3 2 13" xfId="25151" xr:uid="{F5F3BED9-28BA-49F8-AB43-72531520CB5D}"/>
    <cellStyle name="Normal 3 2 3 2 14" xfId="25585" xr:uid="{15DEE09E-803D-4055-9058-5593C7FFC85D}"/>
    <cellStyle name="Normal 3 2 3 2 15" xfId="27682" xr:uid="{33C08A0C-ADB5-47EF-844A-65AB8981F54A}"/>
    <cellStyle name="Normal 3 2 3 2 16" xfId="28096" xr:uid="{88D66782-5935-405B-8BE7-CDF6252CFA04}"/>
    <cellStyle name="Normal 3 2 3 2 17" xfId="29093" xr:uid="{4B707206-A68C-4C39-B8E8-8205B9EEA802}"/>
    <cellStyle name="Normal 3 2 3 2 18" xfId="31008" xr:uid="{1F942C23-FA28-4C2F-AD7B-2879C6B1A593}"/>
    <cellStyle name="Normal 3 2 3 2 19" xfId="37775" xr:uid="{4FB84CDB-E5BC-42F6-819D-CD487916F501}"/>
    <cellStyle name="Normal 3 2 3 2 2" xfId="3676" xr:uid="{2AD79968-3871-4ADB-8220-1D62ED3F5003}"/>
    <cellStyle name="Normal 3 2 3 2 2 10" xfId="33223" xr:uid="{63F254AC-0E02-4465-8769-829F335565C1}"/>
    <cellStyle name="Normal 3 2 3 2 2 11" xfId="39964" xr:uid="{C0750A97-4C98-4F46-9013-2915DC283721}"/>
    <cellStyle name="Normal 3 2 3 2 2 12" xfId="49170" xr:uid="{A0D46DB1-DEC2-4000-BAD8-DBB5B3B0A1E3}"/>
    <cellStyle name="Normal 3 2 3 2 2 13" xfId="55087" xr:uid="{F70F9DCA-D972-4C48-9807-C945548911A9}"/>
    <cellStyle name="Normal 3 2 3 2 2 2" xfId="9933" xr:uid="{999B9137-C878-4955-B6E9-26FB75281B84}"/>
    <cellStyle name="Normal 3 2 3 2 2 2 2" xfId="36883" xr:uid="{345B01A2-3899-44EB-8621-F6DBC997C7E9}"/>
    <cellStyle name="Normal 3 2 3 2 2 2 3" xfId="43619" xr:uid="{10435669-ECF0-4B57-918C-49343B85EC26}"/>
    <cellStyle name="Normal 3 2 3 2 2 2 4" xfId="49171" xr:uid="{D51FB399-7FB2-4E5A-9650-4878E957D77E}"/>
    <cellStyle name="Normal 3 2 3 2 2 3" xfId="14146" xr:uid="{E7EC64A9-62C8-4558-842F-453199DD2EB1}"/>
    <cellStyle name="Normal 3 2 3 2 2 4" xfId="18883" xr:uid="{E32C7104-410B-4CD0-B3D4-ED324C24B9EF}"/>
    <cellStyle name="Normal 3 2 3 2 2 5" xfId="21351" xr:uid="{925780B3-8DB2-4C0C-AC72-6A3BF73DBBE2}"/>
    <cellStyle name="Normal 3 2 3 2 2 6" xfId="22597" xr:uid="{098649D2-01DA-4668-ABD7-9D37288E6ADF}"/>
    <cellStyle name="Normal 3 2 3 2 2 7" xfId="25078" xr:uid="{57428232-B68A-4E8C-BB8E-77E8EF492107}"/>
    <cellStyle name="Normal 3 2 3 2 2 8" xfId="26220" xr:uid="{7A1C595A-4E55-4CCF-8E82-02BDB61556D3}"/>
    <cellStyle name="Normal 3 2 3 2 2 9" xfId="27772" xr:uid="{CC84AE91-5F66-4084-B56F-557040F68D8D}"/>
    <cellStyle name="Normal 3 2 3 2 20" xfId="44780" xr:uid="{AC553AE2-2771-44A9-81B1-4FAE7579ADF5}"/>
    <cellStyle name="Normal 3 2 3 2 21" xfId="49169" xr:uid="{482D5673-D655-49B3-9B03-96DA9B204FD9}"/>
    <cellStyle name="Normal 3 2 3 2 22" xfId="53662" xr:uid="{A905A30A-7626-4A4B-B4C5-AC675523DAF0}"/>
    <cellStyle name="Normal 3 2 3 2 23" xfId="54993" xr:uid="{D3351EE4-5347-4CD0-85FC-C5D8B18FFDA5}"/>
    <cellStyle name="Normal 3 2 3 2 24" xfId="56277" xr:uid="{9E1F2652-C50D-4AF3-9FAC-1C9EAE5EE373}"/>
    <cellStyle name="Normal 3 2 3 2 3" xfId="3041" xr:uid="{C5E7E439-8C01-41F8-8BB8-F0F01A60FDF6}"/>
    <cellStyle name="Normal 3 2 3 2 3 10" xfId="49172" xr:uid="{754A17F7-90ED-43A9-962C-1CA87F8DC7B3}"/>
    <cellStyle name="Normal 3 2 3 2 3 11" xfId="55275" xr:uid="{5232A2AD-CD15-488F-B9E4-DCF6F2EF5F27}"/>
    <cellStyle name="Normal 3 2 3 2 3 2" xfId="9298" xr:uid="{14A340C5-11ED-44A9-886C-8305607B0194}"/>
    <cellStyle name="Normal 3 2 3 2 3 2 2" xfId="36793" xr:uid="{43F87DCF-92D5-4289-823E-3A8710507BDB}"/>
    <cellStyle name="Normal 3 2 3 2 3 2 3" xfId="43529" xr:uid="{498D7E03-C303-4C97-8512-20F89712921E}"/>
    <cellStyle name="Normal 3 2 3 2 3 2 4" xfId="49173" xr:uid="{E22F13FA-AF4B-456A-BE1E-B3B3840B57CA}"/>
    <cellStyle name="Normal 3 2 3 2 3 3" xfId="18601" xr:uid="{BB21DC93-6DDB-4CE8-86FE-5D1EA266B525}"/>
    <cellStyle name="Normal 3 2 3 2 3 4" xfId="21137" xr:uid="{CEF366C6-A587-486E-A073-FF003DCBD71D}"/>
    <cellStyle name="Normal 3 2 3 2 3 5" xfId="22507" xr:uid="{6D2A8927-BBDD-459D-A4C0-E98992398886}"/>
    <cellStyle name="Normal 3 2 3 2 3 6" xfId="27537" xr:uid="{2C5BC2DC-8701-4DBC-B614-8CD189899148}"/>
    <cellStyle name="Normal 3 2 3 2 3 7" xfId="27934" xr:uid="{7FD19CD1-3935-4F81-8B4C-EBDECDB3E837}"/>
    <cellStyle name="Normal 3 2 3 2 3 8" xfId="32588" xr:uid="{8D8E8469-815F-47DC-943F-AEACE2C9CE7D}"/>
    <cellStyle name="Normal 3 2 3 2 3 9" xfId="39329" xr:uid="{D9A20FB3-8A95-44EE-BB95-B46D4628FC87}"/>
    <cellStyle name="Normal 3 2 3 2 4" xfId="5823" xr:uid="{E94CBF05-48F6-4470-839F-8D241A0F4ABB}"/>
    <cellStyle name="Normal 3 2 3 2 4 2" xfId="12050" xr:uid="{EB1D113D-D058-4A50-88CE-1EB7887691DF}"/>
    <cellStyle name="Normal 3 2 3 2 4 2 2" xfId="37045" xr:uid="{68F079CC-AAC0-44DE-BBF8-E3E291827763}"/>
    <cellStyle name="Normal 3 2 3 2 4 2 3" xfId="43781" xr:uid="{33FB11B5-46D6-452A-B4F2-9DA5B16AFBC7}"/>
    <cellStyle name="Normal 3 2 3 2 4 2 4" xfId="49175" xr:uid="{596EECDE-F672-4E74-BC33-6975693B62DC}"/>
    <cellStyle name="Normal 3 2 3 2 4 3" xfId="19743" xr:uid="{57FCF543-D1D2-4D83-9126-C501B74F4D36}"/>
    <cellStyle name="Normal 3 2 3 2 4 4" xfId="21957" xr:uid="{DB5C8F18-C362-4BE8-84F0-84EB77383CF6}"/>
    <cellStyle name="Normal 3 2 3 2 4 5" xfId="22759" xr:uid="{CFBA580C-FE2A-4FE8-BA97-56E2212AB095}"/>
    <cellStyle name="Normal 3 2 3 2 4 6" xfId="35345" xr:uid="{47CA00F5-9F59-4013-9482-7E33F09B6747}"/>
    <cellStyle name="Normal 3 2 3 2 4 7" xfId="42081" xr:uid="{908DA815-B20A-4CAE-9A52-062012A094E7}"/>
    <cellStyle name="Normal 3 2 3 2 4 8" xfId="49174" xr:uid="{4000300F-080F-42AF-8DDB-5773C23D9DD9}"/>
    <cellStyle name="Normal 3 2 3 2 5" xfId="7744" xr:uid="{791432B1-815A-479E-B385-4A7850316919}"/>
    <cellStyle name="Normal 3 2 3 2 5 2" xfId="36649" xr:uid="{CEB32165-21BA-4C53-A4E8-E85A62CFB6DB}"/>
    <cellStyle name="Normal 3 2 3 2 5 3" xfId="43385" xr:uid="{BE9EFB06-6537-4761-8FF0-3C04EFF1CF1A}"/>
    <cellStyle name="Normal 3 2 3 2 5 4" xfId="49176" xr:uid="{981AF34F-A211-448D-A2CB-11DA6374048F}"/>
    <cellStyle name="Normal 3 2 3 2 6" xfId="13367" xr:uid="{3399B0F5-4D8C-450D-B692-D622D4F1F600}"/>
    <cellStyle name="Normal 3 2 3 2 7" xfId="13511" xr:uid="{64D37E71-C97E-42C4-ACC4-558F133DD048}"/>
    <cellStyle name="Normal 3 2 3 2 8" xfId="16008" xr:uid="{C561066A-F171-4158-8846-53E5AA4B39BA}"/>
    <cellStyle name="Normal 3 2 3 2 9" xfId="17933" xr:uid="{2CB207F9-62FF-4C4E-9D96-D7571F0458AE}"/>
    <cellStyle name="Normal 3 2 3 20" xfId="22345" xr:uid="{EB3A6A2A-826A-4165-8D4C-DD9CE40BAFB7}"/>
    <cellStyle name="Normal 3 2 3 21" xfId="23181" xr:uid="{9D7EE691-0478-4DD5-98EE-6C03B50DF4D1}"/>
    <cellStyle name="Normal 3 2 3 22" xfId="25115" xr:uid="{69655175-C3A8-46FD-AF26-63AC3CCA9E9D}"/>
    <cellStyle name="Normal 3 2 3 23" xfId="25567" xr:uid="{D52276BF-3FBC-4C40-9A2E-DDBC1F43252A}"/>
    <cellStyle name="Normal 3 2 3 24" xfId="27664" xr:uid="{333B145E-8BB2-4CF1-8363-E50DBBD4ED55}"/>
    <cellStyle name="Normal 3 2 3 25" xfId="28060" xr:uid="{C4864D44-73D4-46B0-A80A-E014D5C36C6B}"/>
    <cellStyle name="Normal 3 2 3 26" xfId="28241" xr:uid="{02893015-231A-4EE0-96AF-DC3485BA0BC5}"/>
    <cellStyle name="Normal 3 2 3 27" xfId="30716" xr:uid="{E43E63DF-DBE7-4151-89D1-E7C69AF43C18}"/>
    <cellStyle name="Normal 3 2 3 28" xfId="37486" xr:uid="{E4BD3EC5-3AB0-4B97-A4A8-545D1EB8A4AF}"/>
    <cellStyle name="Normal 3 2 3 29" xfId="43928" xr:uid="{D6F2DB67-D3DA-4B34-AA78-D3C20FB35C60}"/>
    <cellStyle name="Normal 3 2 3 3" xfId="1455" xr:uid="{6A57FD4E-B4BE-498F-8CA4-2CCDB061C6A8}"/>
    <cellStyle name="Normal 3 2 3 3 2" xfId="3693" xr:uid="{A12DD3A0-664D-4E1B-9234-BB0588FCF158}"/>
    <cellStyle name="Normal 3 2 3 3 3" xfId="3059" xr:uid="{125EF40C-9AF8-4E45-A60E-9DB3F8B165DC}"/>
    <cellStyle name="Normal 3 2 3 3 3 2" xfId="9316" xr:uid="{B0FE938F-FF55-47E0-B979-2D37A00B86FF}"/>
    <cellStyle name="Normal 3 2 3 3 3 2 2" xfId="36811" xr:uid="{38BE0F4D-69BD-42DE-9AA7-4506809126C9}"/>
    <cellStyle name="Normal 3 2 3 3 3 2 3" xfId="43547" xr:uid="{1CEDC6BB-44DF-4EFE-9288-F294AD9CD891}"/>
    <cellStyle name="Normal 3 2 3 3 3 2 4" xfId="49178" xr:uid="{10999D19-0A6A-4F8D-BE6A-8EDD94EE777F}"/>
    <cellStyle name="Normal 3 2 3 3 3 3" xfId="18619" xr:uid="{C31DF0D1-2D4B-4BF7-B065-5E8C375F1B46}"/>
    <cellStyle name="Normal 3 2 3 3 3 4" xfId="21155" xr:uid="{024D5F27-9C68-4160-9C0C-D9F2A838F631}"/>
    <cellStyle name="Normal 3 2 3 3 3 5" xfId="22525" xr:uid="{86300B0C-BCF4-4912-91ED-0E9ED4D14D68}"/>
    <cellStyle name="Normal 3 2 3 3 3 6" xfId="32606" xr:uid="{28231269-0CB3-4899-8098-B120C5DF5B6C}"/>
    <cellStyle name="Normal 3 2 3 3 3 7" xfId="39347" xr:uid="{932F555E-AE34-4628-8CE5-0421733C734A}"/>
    <cellStyle name="Normal 3 2 3 3 3 8" xfId="49177" xr:uid="{29654DF1-05BC-43FE-8B1B-E0BA06C9B619}"/>
    <cellStyle name="Normal 3 2 3 3 4" xfId="13529" xr:uid="{E7C56E3E-467D-482F-ACDC-45B3D95D8290}"/>
    <cellStyle name="Normal 3 2 3 3 5" xfId="25048" xr:uid="{FBCA67FD-ED52-4C9C-924C-121D24E3C76C}"/>
    <cellStyle name="Normal 3 2 3 3 6" xfId="25603" xr:uid="{E828A5B2-A50D-431A-AC94-86E0918BEC72}"/>
    <cellStyle name="Normal 3 2 3 3 7" xfId="27700" xr:uid="{8EDAD5AF-4844-4E2B-87CD-173275BC3C3B}"/>
    <cellStyle name="Normal 3 2 3 3 8" xfId="55011" xr:uid="{5BA013F9-9D24-426C-8690-8357AB1DB701}"/>
    <cellStyle name="Normal 3 2 3 30" xfId="49157" xr:uid="{991F408E-D75D-4305-A623-047029D26935}"/>
    <cellStyle name="Normal 3 2 3 31" xfId="52810" xr:uid="{5A51B002-F745-492F-B643-8A4188F8AA15}"/>
    <cellStyle name="Normal 3 2 3 32" xfId="54975" xr:uid="{A7DF3899-B6B5-4BE0-808C-56A68CD202A2}"/>
    <cellStyle name="Normal 3 2 3 33" xfId="55420" xr:uid="{05A3C8B0-C247-4EA0-80AF-46A97313D8D1}"/>
    <cellStyle name="Normal 3 2 3 4" xfId="1788" xr:uid="{186EEE17-2BAC-4710-9469-72D353EA2B26}"/>
    <cellStyle name="Normal 3 2 3 4 10" xfId="20757" xr:uid="{8E80C13B-0392-41E7-B1DA-71EF2975FD7B}"/>
    <cellStyle name="Normal 3 2 3 4 11" xfId="22381" xr:uid="{696AEC9E-B69D-4DD3-B6C0-456A76AC2D6A}"/>
    <cellStyle name="Normal 3 2 3 4 12" xfId="24070" xr:uid="{FD09BACC-0BF7-4C4F-821F-D85850099C92}"/>
    <cellStyle name="Normal 3 2 3 4 13" xfId="25169" xr:uid="{F2704712-D973-47F7-90B5-C931AD1AEA1A}"/>
    <cellStyle name="Normal 3 2 3 4 14" xfId="25621" xr:uid="{2EA5468F-50A4-40F8-BB7A-5241EBF9C461}"/>
    <cellStyle name="Normal 3 2 3 4 15" xfId="27718" xr:uid="{395B3CE6-0F8F-451C-BFA8-4C3C8B9C593C}"/>
    <cellStyle name="Normal 3 2 3 4 16" xfId="28114" xr:uid="{F26EC821-A252-4401-8C08-3F821E98B07C}"/>
    <cellStyle name="Normal 3 2 3 4 17" xfId="29401" xr:uid="{10AFCB1D-1DE1-46C8-8D8E-36850F6A94A4}"/>
    <cellStyle name="Normal 3 2 3 4 18" xfId="31342" xr:uid="{39F8428E-1F85-4C6D-B823-F018F98DC665}"/>
    <cellStyle name="Normal 3 2 3 4 19" xfId="38083" xr:uid="{F15E76E7-29E6-4FDA-B846-8252E1C9B1FB}"/>
    <cellStyle name="Normal 3 2 3 4 2" xfId="4002" xr:uid="{6BD31F4A-622A-486E-B03F-91C045E8AFBB}"/>
    <cellStyle name="Normal 3 2 3 4 2 10" xfId="33531" xr:uid="{EB10F0FB-0B3E-4762-8E62-953F9B97F655}"/>
    <cellStyle name="Normal 3 2 3 4 2 11" xfId="40272" xr:uid="{93BF957B-FC44-4C22-82C9-602782B256D8}"/>
    <cellStyle name="Normal 3 2 3 4 2 12" xfId="49180" xr:uid="{B82E806F-5BD3-4047-8ACC-2EE6AE751A5A}"/>
    <cellStyle name="Normal 3 2 3 4 2 13" xfId="55131" xr:uid="{BB7415BB-E107-4520-AA9A-9E4F258224E8}"/>
    <cellStyle name="Normal 3 2 3 4 2 2" xfId="10241" xr:uid="{61E959B6-BF5C-437C-B45D-E41B687A9B3F}"/>
    <cellStyle name="Normal 3 2 3 4 2 2 2" xfId="36901" xr:uid="{D3080D4C-2516-4A57-AD17-B2472F65717D}"/>
    <cellStyle name="Normal 3 2 3 4 2 2 3" xfId="43637" xr:uid="{744A9D1E-743A-48EC-BB58-624A9EF68988}"/>
    <cellStyle name="Normal 3 2 3 4 2 2 4" xfId="49181" xr:uid="{9AC83E77-EBB1-44AD-8B88-505276418564}"/>
    <cellStyle name="Normal 3 2 3 4 2 3" xfId="14454" xr:uid="{3E18B542-4982-4327-8856-7AE00D43287A}"/>
    <cellStyle name="Normal 3 2 3 4 2 4" xfId="19004" xr:uid="{07A83BB2-BE83-4F56-AC4F-BB326A26D61F}"/>
    <cellStyle name="Normal 3 2 3 4 2 5" xfId="21435" xr:uid="{2A360EC7-D8A1-4C43-94CC-59048908C269}"/>
    <cellStyle name="Normal 3 2 3 4 2 6" xfId="22615" xr:uid="{945D804D-DD2A-4BF6-91E1-BC428F1799C2}"/>
    <cellStyle name="Normal 3 2 3 4 2 7" xfId="25091" xr:uid="{773F5F4B-BBE3-41E6-B239-C5A59E39218E}"/>
    <cellStyle name="Normal 3 2 3 4 2 8" xfId="26528" xr:uid="{FB4BB448-AD64-479C-9B92-2C490FC13917}"/>
    <cellStyle name="Normal 3 2 3 4 2 9" xfId="27790" xr:uid="{95D65439-6218-48F5-95FB-F4DFBD25D7D9}"/>
    <cellStyle name="Normal 3 2 3 4 20" xfId="45088" xr:uid="{3CF3615B-08E1-4D85-B519-26B3B847807B}"/>
    <cellStyle name="Normal 3 2 3 4 21" xfId="49179" xr:uid="{B9173E52-D3ED-43EE-9A8C-588BC4F7F025}"/>
    <cellStyle name="Normal 3 2 3 4 22" xfId="53970" xr:uid="{AB4DA612-2342-44EC-A1FC-9F58450FA3A6}"/>
    <cellStyle name="Normal 3 2 3 4 23" xfId="55029" xr:uid="{375B0182-4E74-450C-9F0A-B93F572E41FA}"/>
    <cellStyle name="Normal 3 2 3 4 24" xfId="56585" xr:uid="{1B585BB6-B564-4E52-979B-272F35AF4006}"/>
    <cellStyle name="Normal 3 2 3 4 3" xfId="3077" xr:uid="{34CC5FE8-C638-4577-A4E4-80682D699F87}"/>
    <cellStyle name="Normal 3 2 3 4 3 10" xfId="49182" xr:uid="{756E19DF-63F6-4E3C-9EE1-66A784D95DE8}"/>
    <cellStyle name="Normal 3 2 3 4 3 11" xfId="55293" xr:uid="{1420D175-F86A-44B2-B871-C02374007A07}"/>
    <cellStyle name="Normal 3 2 3 4 3 2" xfId="9334" xr:uid="{70E3A935-76AF-4153-88F2-7BF06F02304C}"/>
    <cellStyle name="Normal 3 2 3 4 3 2 2" xfId="36829" xr:uid="{2D743D5C-8EE1-4F2E-B49B-BF115284AD3C}"/>
    <cellStyle name="Normal 3 2 3 4 3 2 3" xfId="43565" xr:uid="{2155095B-F7FA-4182-AA74-D1589B7BFC25}"/>
    <cellStyle name="Normal 3 2 3 4 3 2 4" xfId="49183" xr:uid="{507B680C-CE87-4041-AD6B-CB4FF0B66D6E}"/>
    <cellStyle name="Normal 3 2 3 4 3 3" xfId="18637" xr:uid="{64290948-68EA-457F-A680-77E071D63371}"/>
    <cellStyle name="Normal 3 2 3 4 3 4" xfId="21173" xr:uid="{F67736BE-8B27-44AA-AF57-09517A219036}"/>
    <cellStyle name="Normal 3 2 3 4 3 5" xfId="22543" xr:uid="{A2CEE935-7CCB-4789-A9E8-1F07254567F4}"/>
    <cellStyle name="Normal 3 2 3 4 3 6" xfId="27555" xr:uid="{2CBF63E4-9711-41D6-B662-BFF9C1E95926}"/>
    <cellStyle name="Normal 3 2 3 4 3 7" xfId="27952" xr:uid="{EDCA26A5-DCBD-4150-800C-CD6BD06B7825}"/>
    <cellStyle name="Normal 3 2 3 4 3 8" xfId="32624" xr:uid="{2EE707AA-B0D3-4993-965C-5AE073667816}"/>
    <cellStyle name="Normal 3 2 3 4 3 9" xfId="39365" xr:uid="{EC7CE0C5-2E5A-4B18-A3D4-7DE87E759644}"/>
    <cellStyle name="Normal 3 2 3 4 4" xfId="6131" xr:uid="{6EAF8FA5-AB96-42CF-BFDD-4E515D043807}"/>
    <cellStyle name="Normal 3 2 3 4 4 2" xfId="12358" xr:uid="{350442A1-1034-420B-9FDC-5A010F702DCD}"/>
    <cellStyle name="Normal 3 2 3 4 4 2 2" xfId="37063" xr:uid="{5A46200B-252B-4E7B-9FB9-52F3BF7AF4B2}"/>
    <cellStyle name="Normal 3 2 3 4 4 2 3" xfId="43799" xr:uid="{A86D0FB3-A51C-4473-AB9F-D7E73F35B499}"/>
    <cellStyle name="Normal 3 2 3 4 4 2 4" xfId="49185" xr:uid="{89061910-16C6-4C82-932B-CF9A4070E8DE}"/>
    <cellStyle name="Normal 3 2 3 4 4 3" xfId="19860" xr:uid="{AD3F706C-B9F6-425F-BF43-0A236D5BEF83}"/>
    <cellStyle name="Normal 3 2 3 4 4 4" xfId="22041" xr:uid="{E633467D-1E0E-46D9-A2EB-2E560F958437}"/>
    <cellStyle name="Normal 3 2 3 4 4 5" xfId="22777" xr:uid="{09FCDAE8-F3E2-4723-A622-50D855359490}"/>
    <cellStyle name="Normal 3 2 3 4 4 6" xfId="35653" xr:uid="{E61F707B-EADE-4B96-A155-7621DA62340E}"/>
    <cellStyle name="Normal 3 2 3 4 4 7" xfId="42389" xr:uid="{0ADE5529-2C0B-4205-B89D-F46406FC2048}"/>
    <cellStyle name="Normal 3 2 3 4 4 8" xfId="49184" xr:uid="{6ED08C6D-515F-4EE4-8413-9CE8ECD692FA}"/>
    <cellStyle name="Normal 3 2 3 4 5" xfId="8052" xr:uid="{A64B14D5-226D-4163-B99D-8D2D88CCD904}"/>
    <cellStyle name="Normal 3 2 3 4 5 2" xfId="36667" xr:uid="{B0B9BCE8-4BD5-422D-A8EF-D5D42E4C77D4}"/>
    <cellStyle name="Normal 3 2 3 4 5 3" xfId="43403" xr:uid="{6A8D3223-2D6E-4752-B833-8BB8613F68F5}"/>
    <cellStyle name="Normal 3 2 3 4 5 4" xfId="49186" xr:uid="{BD09B05C-7F14-47B4-85FF-90E983E601FE}"/>
    <cellStyle name="Normal 3 2 3 4 6" xfId="13385" xr:uid="{2D8C540A-6A43-4DFA-BFEF-6B0DCA278DD2}"/>
    <cellStyle name="Normal 3 2 3 4 7" xfId="13547" xr:uid="{70BBE10D-9939-4AAF-BB32-1A41E55DC0A7}"/>
    <cellStyle name="Normal 3 2 3 4 8" xfId="16316" xr:uid="{6F1A5E31-914C-42C3-AC8E-BD9093B60071}"/>
    <cellStyle name="Normal 3 2 3 4 9" xfId="18072" xr:uid="{356876C4-EEB6-41F6-8819-F6A090180C7E}"/>
    <cellStyle name="Normal 3 2 3 5" xfId="1808" xr:uid="{D06B234C-8CAF-4466-AD40-8C84FC1998BF}"/>
    <cellStyle name="Normal 3 2 3 5 10" xfId="22399" xr:uid="{9C67E7B2-68B4-42E0-B3E9-E6DA187F3C2F}"/>
    <cellStyle name="Normal 3 2 3 5 11" xfId="24088" xr:uid="{BDBF9147-0DA8-40C4-B495-3B92F8AD33F5}"/>
    <cellStyle name="Normal 3 2 3 5 12" xfId="25187" xr:uid="{71AA3022-982B-4F92-9AA3-D3DB13A89644}"/>
    <cellStyle name="Normal 3 2 3 5 13" xfId="26546" xr:uid="{ADE28103-06D0-4FBB-9D29-A2723753795B}"/>
    <cellStyle name="Normal 3 2 3 5 14" xfId="27808" xr:uid="{62D98210-6596-4435-A2CF-BB27CE2B2BBB}"/>
    <cellStyle name="Normal 3 2 3 5 15" xfId="28132" xr:uid="{E8F335AA-2E29-4292-B2C9-E341060106F8}"/>
    <cellStyle name="Normal 3 2 3 5 16" xfId="29419" xr:uid="{048E5003-8F9B-4D36-99ED-A9399963473C}"/>
    <cellStyle name="Normal 3 2 3 5 17" xfId="31360" xr:uid="{D8A10424-FAF6-4D8F-AE3D-D154F1DAA642}"/>
    <cellStyle name="Normal 3 2 3 5 18" xfId="38101" xr:uid="{7325CCBF-4986-4B72-936E-C83D6D0701B2}"/>
    <cellStyle name="Normal 3 2 3 5 19" xfId="45106" xr:uid="{119F7513-E0E7-4E9C-AB24-2FC53D7E2714}"/>
    <cellStyle name="Normal 3 2 3 5 2" xfId="4020" xr:uid="{21571A08-4E36-4E0D-A96F-3F932F52354F}"/>
    <cellStyle name="Normal 3 2 3 5 2 10" xfId="49188" xr:uid="{DDF1857E-1B68-419A-BF33-0BD69745CF23}"/>
    <cellStyle name="Normal 3 2 3 5 2 11" xfId="55311" xr:uid="{D4E0DA9F-015A-412C-ACCC-2612CA4272E4}"/>
    <cellStyle name="Normal 3 2 3 5 2 2" xfId="10259" xr:uid="{F1DAD25C-2186-4829-95DF-2F0D333D4D14}"/>
    <cellStyle name="Normal 3 2 3 5 2 2 2" xfId="36919" xr:uid="{F7394A04-B5E5-4B49-93C9-A243A18B2E2F}"/>
    <cellStyle name="Normal 3 2 3 5 2 2 3" xfId="43655" xr:uid="{D056B1A7-2973-400B-992F-5D73528242C6}"/>
    <cellStyle name="Normal 3 2 3 5 2 2 4" xfId="49189" xr:uid="{2501C578-BA23-48C9-9AF2-5E2A08CE3955}"/>
    <cellStyle name="Normal 3 2 3 5 2 3" xfId="19022" xr:uid="{ECA6ED2C-A6D0-4E78-8EBA-643381839EF0}"/>
    <cellStyle name="Normal 3 2 3 5 2 4" xfId="21453" xr:uid="{9DAF40B2-3DD3-49D4-8D2A-CDCEAE5CCAD0}"/>
    <cellStyle name="Normal 3 2 3 5 2 5" xfId="22633" xr:uid="{986F0CB8-104B-4586-86DC-F6D5E34EFA63}"/>
    <cellStyle name="Normal 3 2 3 5 2 6" xfId="27573" xr:uid="{BCF466A4-37CE-4E9A-9095-4763C1919B28}"/>
    <cellStyle name="Normal 3 2 3 5 2 7" xfId="27970" xr:uid="{BC002991-9E3E-40C4-AFF2-B3FA51C78320}"/>
    <cellStyle name="Normal 3 2 3 5 2 8" xfId="33549" xr:uid="{551FA8BC-92D5-4F74-BD6E-D0009AEB578C}"/>
    <cellStyle name="Normal 3 2 3 5 2 9" xfId="40290" xr:uid="{A3F515BE-B9CC-4BBE-A9E5-6D2516ED431C}"/>
    <cellStyle name="Normal 3 2 3 5 20" xfId="49187" xr:uid="{7AAAD83E-4953-485E-AA02-BE08A2A301D7}"/>
    <cellStyle name="Normal 3 2 3 5 21" xfId="53988" xr:uid="{57F67919-8F98-4F9E-9F11-A5835E654620}"/>
    <cellStyle name="Normal 3 2 3 5 22" xfId="55149" xr:uid="{158B6FF8-EF0E-406C-A083-520FAEA0B416}"/>
    <cellStyle name="Normal 3 2 3 5 23" xfId="56603" xr:uid="{A2023AA4-8160-448D-9747-A67347FCA23A}"/>
    <cellStyle name="Normal 3 2 3 5 3" xfId="6149" xr:uid="{23D96D0A-822D-4A12-B15A-5BD81AD52FAD}"/>
    <cellStyle name="Normal 3 2 3 5 3 2" xfId="12376" xr:uid="{A1F8E3D4-7FB9-4445-8352-AC24462342C4}"/>
    <cellStyle name="Normal 3 2 3 5 3 2 2" xfId="37081" xr:uid="{489FD210-FD37-40C1-BC4D-8878CBF88321}"/>
    <cellStyle name="Normal 3 2 3 5 3 2 3" xfId="43817" xr:uid="{AD96DC9C-B01A-4787-A1DC-8C813BDBB50D}"/>
    <cellStyle name="Normal 3 2 3 5 3 2 4" xfId="49191" xr:uid="{0FEAC443-093B-44E6-BBF8-0337FC00AC6A}"/>
    <cellStyle name="Normal 3 2 3 5 3 3" xfId="19878" xr:uid="{5609F863-1F26-461E-BC7F-405C969778D0}"/>
    <cellStyle name="Normal 3 2 3 5 3 4" xfId="22059" xr:uid="{3ADE79B9-FB00-4BF9-B0CC-C835AFDE58DD}"/>
    <cellStyle name="Normal 3 2 3 5 3 5" xfId="22795" xr:uid="{41397CB8-3F6A-4548-B9CF-39539B14273B}"/>
    <cellStyle name="Normal 3 2 3 5 3 6" xfId="35671" xr:uid="{6D60CD6A-171D-40FE-A33A-EC324D3AAD86}"/>
    <cellStyle name="Normal 3 2 3 5 3 7" xfId="42407" xr:uid="{AB9D3DE2-F13A-4424-A740-B44C5105BBE1}"/>
    <cellStyle name="Normal 3 2 3 5 3 8" xfId="49190" xr:uid="{AAB7FFF1-E455-4FE8-9AF7-0A801C5F6FFC}"/>
    <cellStyle name="Normal 3 2 3 5 4" xfId="8070" xr:uid="{DB7C03AF-B049-4D88-B447-F37E8EF34ACB}"/>
    <cellStyle name="Normal 3 2 3 5 4 2" xfId="36685" xr:uid="{48F0547F-6E2E-4483-99FD-1802E9128A36}"/>
    <cellStyle name="Normal 3 2 3 5 4 3" xfId="43421" xr:uid="{07D39F8B-3B40-4102-9F38-6AAA2FCF440C}"/>
    <cellStyle name="Normal 3 2 3 5 4 4" xfId="49192" xr:uid="{193AF59D-8371-42ED-94DF-84E83AE9554B}"/>
    <cellStyle name="Normal 3 2 3 5 5" xfId="13403" xr:uid="{864343A4-6953-46E4-AD1E-8CBEBE569968}"/>
    <cellStyle name="Normal 3 2 3 5 6" xfId="14472" xr:uid="{8B941244-145A-4400-B622-E9C48D069C98}"/>
    <cellStyle name="Normal 3 2 3 5 7" xfId="16334" xr:uid="{C580E19A-D3A2-4AE6-8E67-67B05782A4A7}"/>
    <cellStyle name="Normal 3 2 3 5 8" xfId="18090" xr:uid="{8EE375D3-FD11-470E-A88B-CE67D79F8860}"/>
    <cellStyle name="Normal 3 2 3 5 9" xfId="20775" xr:uid="{97CC962A-F129-4C86-978D-3E4349A56EFF}"/>
    <cellStyle name="Normal 3 2 3 6" xfId="1845" xr:uid="{45BDD2BC-2FA8-4954-82D3-2468443D0657}"/>
    <cellStyle name="Normal 3 2 3 6 10" xfId="22417" xr:uid="{290E9242-B594-4EFD-B728-69959CE8D817}"/>
    <cellStyle name="Normal 3 2 3 6 11" xfId="24125" xr:uid="{6917D798-96CB-4F24-9E39-8B7CA510B5CE}"/>
    <cellStyle name="Normal 3 2 3 6 12" xfId="25205" xr:uid="{255B84C9-7DCA-49C2-AED1-FF3C2834371C}"/>
    <cellStyle name="Normal 3 2 3 6 13" xfId="26583" xr:uid="{680A2799-A719-4B97-80B3-A5F716701A20}"/>
    <cellStyle name="Normal 3 2 3 6 14" xfId="27826" xr:uid="{981F8A51-09CF-4AF3-8BBB-2091E06831E2}"/>
    <cellStyle name="Normal 3 2 3 6 15" xfId="28150" xr:uid="{CA555761-48C6-4572-B85A-DDBA22DB53E6}"/>
    <cellStyle name="Normal 3 2 3 6 16" xfId="29456" xr:uid="{C3C0E973-0E30-4BE7-A96C-479D98B17A0E}"/>
    <cellStyle name="Normal 3 2 3 6 17" xfId="31397" xr:uid="{A33216D5-0106-484B-9FC0-0645052FD441}"/>
    <cellStyle name="Normal 3 2 3 6 18" xfId="38138" xr:uid="{A337A358-9422-4FF7-B660-5621AE54526F}"/>
    <cellStyle name="Normal 3 2 3 6 19" xfId="45143" xr:uid="{DA79308E-C377-4939-ADC8-D04273891AD9}"/>
    <cellStyle name="Normal 3 2 3 6 2" xfId="4057" xr:uid="{B0A5CA47-ED6C-40CC-B2D2-A1AB55C4CCDB}"/>
    <cellStyle name="Normal 3 2 3 6 2 10" xfId="49194" xr:uid="{EBF8EA3C-EBC1-48F9-A9BD-69283A6061EA}"/>
    <cellStyle name="Normal 3 2 3 6 2 11" xfId="55329" xr:uid="{CF679199-84A0-4B55-99E7-D440D00AEC37}"/>
    <cellStyle name="Normal 3 2 3 6 2 2" xfId="10296" xr:uid="{753FE9EF-CACE-4F9A-82DA-3DAC71B8C642}"/>
    <cellStyle name="Normal 3 2 3 6 2 2 2" xfId="36937" xr:uid="{0CC1B2C4-A5A0-42E1-9301-51769A0F123F}"/>
    <cellStyle name="Normal 3 2 3 6 2 2 3" xfId="43673" xr:uid="{AC31B6FE-86B9-4CBC-B3E9-6E08B02757C0}"/>
    <cellStyle name="Normal 3 2 3 6 2 2 4" xfId="49195" xr:uid="{80273645-BC5D-4770-9D19-BA15E5D091FC}"/>
    <cellStyle name="Normal 3 2 3 6 2 3" xfId="19052" xr:uid="{4B97BED8-1945-405A-8245-C0EC3E11C1B3}"/>
    <cellStyle name="Normal 3 2 3 6 2 4" xfId="21476" xr:uid="{9F75CD5D-270B-4D96-A6CF-AD102BAF17DE}"/>
    <cellStyle name="Normal 3 2 3 6 2 5" xfId="22651" xr:uid="{B2986620-A18F-4F05-B814-F3E1ABB08432}"/>
    <cellStyle name="Normal 3 2 3 6 2 6" xfId="27591" xr:uid="{334E1E7E-2866-4297-B525-9A7E003201BF}"/>
    <cellStyle name="Normal 3 2 3 6 2 7" xfId="27988" xr:uid="{AF854759-CC79-4FC6-8D20-75801B71FA57}"/>
    <cellStyle name="Normal 3 2 3 6 2 8" xfId="33586" xr:uid="{25F32FD7-2E67-4BEE-A353-31DDE9E4DF1F}"/>
    <cellStyle name="Normal 3 2 3 6 2 9" xfId="40327" xr:uid="{89A2849A-D1B4-47D8-9367-FEF9C8F6DCE7}"/>
    <cellStyle name="Normal 3 2 3 6 20" xfId="49193" xr:uid="{891A7ED8-E779-408A-B5B1-6E53D0A74960}"/>
    <cellStyle name="Normal 3 2 3 6 21" xfId="54025" xr:uid="{462DA647-D679-4A34-8A24-1D9A9933D334}"/>
    <cellStyle name="Normal 3 2 3 6 22" xfId="55167" xr:uid="{87AB74CF-0640-4059-BC6B-266AA87019CC}"/>
    <cellStyle name="Normal 3 2 3 6 23" xfId="56640" xr:uid="{16AF18DA-797E-444E-93DA-CEAE4D09E12A}"/>
    <cellStyle name="Normal 3 2 3 6 3" xfId="6186" xr:uid="{DAA94FD9-AB2A-42BD-BF84-34F850927937}"/>
    <cellStyle name="Normal 3 2 3 6 3 2" xfId="12413" xr:uid="{3BB718F0-AF67-4544-A897-895073B8EEBA}"/>
    <cellStyle name="Normal 3 2 3 6 3 2 2" xfId="37099" xr:uid="{AAD7935F-9253-4FCA-B882-3060988A6DDD}"/>
    <cellStyle name="Normal 3 2 3 6 3 2 3" xfId="43835" xr:uid="{4161CB1A-155C-4D18-A9BB-FB1DBF0281D5}"/>
    <cellStyle name="Normal 3 2 3 6 3 2 4" xfId="49197" xr:uid="{7F973043-9D48-402A-B10E-34C29713415F}"/>
    <cellStyle name="Normal 3 2 3 6 3 3" xfId="19909" xr:uid="{D760F8B0-FEB3-4786-B0A4-833F6C9E93AC}"/>
    <cellStyle name="Normal 3 2 3 6 3 4" xfId="22082" xr:uid="{1EEFAE55-0EDF-41A7-A3A2-842713A637B0}"/>
    <cellStyle name="Normal 3 2 3 6 3 5" xfId="22813" xr:uid="{BEAE2018-9F9F-473B-8491-DD5C00AAA008}"/>
    <cellStyle name="Normal 3 2 3 6 3 6" xfId="35708" xr:uid="{CF0162FB-7C4E-4E74-B75B-4C0F724C719D}"/>
    <cellStyle name="Normal 3 2 3 6 3 7" xfId="42444" xr:uid="{DA3D7A31-E96F-4689-B28E-869F419D59DE}"/>
    <cellStyle name="Normal 3 2 3 6 3 8" xfId="49196" xr:uid="{837FA588-BF58-41E7-BDC0-EF29AB628DC8}"/>
    <cellStyle name="Normal 3 2 3 6 4" xfId="8107" xr:uid="{D609CA79-4C0E-4002-8B68-AF47C725DD69}"/>
    <cellStyle name="Normal 3 2 3 6 4 2" xfId="36703" xr:uid="{8FE6015C-FA0E-45DE-9530-74DAB489A875}"/>
    <cellStyle name="Normal 3 2 3 6 4 3" xfId="43439" xr:uid="{AEAAE109-E1BE-40A0-93C9-62ED445FBC49}"/>
    <cellStyle name="Normal 3 2 3 6 4 4" xfId="49198" xr:uid="{CF6EC1EA-3CAC-45D4-A5BE-63D97E1796C9}"/>
    <cellStyle name="Normal 3 2 3 6 5" xfId="13421" xr:uid="{A4C14FC1-A41D-4410-B9E4-51D25415FFF6}"/>
    <cellStyle name="Normal 3 2 3 6 6" xfId="14490" xr:uid="{B64CE9E3-AC3E-4285-A4EC-6AD62AB3F583}"/>
    <cellStyle name="Normal 3 2 3 6 7" xfId="16371" xr:uid="{5192F112-E47F-4F58-ACC3-8F0ACC045E64}"/>
    <cellStyle name="Normal 3 2 3 6 8" xfId="18120" xr:uid="{69507B9E-9E30-4A73-9A75-41EB456A01D0}"/>
    <cellStyle name="Normal 3 2 3 6 9" xfId="20798" xr:uid="{19743EFD-8EDB-4BCF-ACF6-2149CB4EFB5F}"/>
    <cellStyle name="Normal 3 2 3 7" xfId="2425" xr:uid="{88B9CEFF-C79E-4A77-BDB2-9D1DD70080AA}"/>
    <cellStyle name="Normal 3 2 3 7 10" xfId="22435" xr:uid="{AAD31A8C-224B-46D2-B9F6-55580080D98D}"/>
    <cellStyle name="Normal 3 2 3 7 11" xfId="24703" xr:uid="{3AA2C2DC-49AB-4A15-BBE0-0929FEFC5A65}"/>
    <cellStyle name="Normal 3 2 3 7 12" xfId="25223" xr:uid="{6F01D5A0-25CD-48C3-A2A0-0DD308C88C52}"/>
    <cellStyle name="Normal 3 2 3 7 13" xfId="27161" xr:uid="{00027741-336B-485B-A430-98C1D92444E7}"/>
    <cellStyle name="Normal 3 2 3 7 14" xfId="27844" xr:uid="{7AD6A362-68E4-4ACB-8437-37A671A03636}"/>
    <cellStyle name="Normal 3 2 3 7 15" xfId="28168" xr:uid="{4E9107BF-9605-4B12-97C8-155DA594810C}"/>
    <cellStyle name="Normal 3 2 3 7 16" xfId="30034" xr:uid="{32E30280-E597-44BB-8A0F-0B68ACBA9C20}"/>
    <cellStyle name="Normal 3 2 3 7 17" xfId="31975" xr:uid="{66B502E8-DFB6-4B41-9125-5A7E2FAB3B45}"/>
    <cellStyle name="Normal 3 2 3 7 18" xfId="38716" xr:uid="{2BF0B252-9E38-4FA9-BE8B-1610FDA48933}"/>
    <cellStyle name="Normal 3 2 3 7 19" xfId="45721" xr:uid="{19FF80B9-7816-4FBB-BCCE-D3ABC383DFF7}"/>
    <cellStyle name="Normal 3 2 3 7 2" xfId="4635" xr:uid="{D626EBC6-00EC-4B2D-9574-23CBC944D482}"/>
    <cellStyle name="Normal 3 2 3 7 2 10" xfId="49200" xr:uid="{266D9D82-B467-4249-A686-30F069C7D4B4}"/>
    <cellStyle name="Normal 3 2 3 7 2 11" xfId="55347" xr:uid="{87542267-CED1-46BE-A7E4-CE6F83D217F1}"/>
    <cellStyle name="Normal 3 2 3 7 2 2" xfId="10874" xr:uid="{A736F37F-9D6F-452A-A5C8-CCB5D370F738}"/>
    <cellStyle name="Normal 3 2 3 7 2 2 2" xfId="36955" xr:uid="{D2B5921F-B711-41AE-8F24-53447B6EFE1E}"/>
    <cellStyle name="Normal 3 2 3 7 2 2 3" xfId="43691" xr:uid="{85389846-04C4-434F-8239-07B2E9038D30}"/>
    <cellStyle name="Normal 3 2 3 7 2 2 4" xfId="49201" xr:uid="{604A2B8A-A637-4D4E-9ECF-DC196BDBDDCE}"/>
    <cellStyle name="Normal 3 2 3 7 2 3" xfId="19251" xr:uid="{529D5E34-E606-4815-AEE7-463D034EB652}"/>
    <cellStyle name="Normal 3 2 3 7 2 4" xfId="21620" xr:uid="{58ACCEE7-C5E0-4354-B10C-64FEAEFB374B}"/>
    <cellStyle name="Normal 3 2 3 7 2 5" xfId="22669" xr:uid="{ECC3C251-01C2-4198-8731-4F218D9BD7FD}"/>
    <cellStyle name="Normal 3 2 3 7 2 6" xfId="27609" xr:uid="{E2386653-5E91-4046-BEEF-3A348F2CF6B8}"/>
    <cellStyle name="Normal 3 2 3 7 2 7" xfId="28006" xr:uid="{5B7F60D0-5056-4A3A-B0A7-B4A51F49A806}"/>
    <cellStyle name="Normal 3 2 3 7 2 8" xfId="34164" xr:uid="{E1ACAEA1-F562-4CA9-9740-3441A60E1688}"/>
    <cellStyle name="Normal 3 2 3 7 2 9" xfId="40905" xr:uid="{DE2D5253-68C0-4318-85A8-F50950F83E14}"/>
    <cellStyle name="Normal 3 2 3 7 20" xfId="49199" xr:uid="{BCD60B28-D765-4655-9B95-F7FC089F8AC1}"/>
    <cellStyle name="Normal 3 2 3 7 21" xfId="54603" xr:uid="{43042900-DE84-4861-8835-4D1D8A6F8F0E}"/>
    <cellStyle name="Normal 3 2 3 7 22" xfId="55185" xr:uid="{69810609-0B8A-4FF0-AD33-353663C924BC}"/>
    <cellStyle name="Normal 3 2 3 7 23" xfId="57218" xr:uid="{E12D7325-D205-4A00-AC8B-ACE4ADE8050C}"/>
    <cellStyle name="Normal 3 2 3 7 3" xfId="6764" xr:uid="{78BD8DDE-4ED7-47E4-A3F3-134E8646BA36}"/>
    <cellStyle name="Normal 3 2 3 7 3 2" xfId="12991" xr:uid="{F88DF9F1-3A77-4273-93B2-09E70E1BD14E}"/>
    <cellStyle name="Normal 3 2 3 7 3 2 2" xfId="37117" xr:uid="{1EE004B1-5EC3-4106-9F05-0BFCD53F5E2C}"/>
    <cellStyle name="Normal 3 2 3 7 3 2 3" xfId="43853" xr:uid="{D973FD62-2B45-4058-B972-821094223713}"/>
    <cellStyle name="Normal 3 2 3 7 3 2 4" xfId="49203" xr:uid="{E9F1E897-A75A-4820-8B5C-450AD8DEBC6B}"/>
    <cellStyle name="Normal 3 2 3 7 3 3" xfId="20112" xr:uid="{9974A0F5-25C4-46A0-BBAC-30F6046F94B2}"/>
    <cellStyle name="Normal 3 2 3 7 3 4" xfId="22226" xr:uid="{E5F06AC6-F9B0-44C3-ABA5-D231706079E4}"/>
    <cellStyle name="Normal 3 2 3 7 3 5" xfId="22831" xr:uid="{C9F80220-958A-45EA-8F03-4B6499E1C8B4}"/>
    <cellStyle name="Normal 3 2 3 7 3 6" xfId="36286" xr:uid="{CB3A33F4-99AC-4B85-B3F3-9D445CD85800}"/>
    <cellStyle name="Normal 3 2 3 7 3 7" xfId="43022" xr:uid="{AB5538EF-4F86-48D2-B111-D1ACC233437E}"/>
    <cellStyle name="Normal 3 2 3 7 3 8" xfId="49202" xr:uid="{403E42CD-DD14-4C92-8C08-D402D2CFA8F8}"/>
    <cellStyle name="Normal 3 2 3 7 4" xfId="8685" xr:uid="{72A2D14C-3770-49DE-95EA-8E5AAB64147C}"/>
    <cellStyle name="Normal 3 2 3 7 4 2" xfId="36721" xr:uid="{24527832-7B2A-499A-9A9D-578149E6D3FE}"/>
    <cellStyle name="Normal 3 2 3 7 4 3" xfId="43457" xr:uid="{D039CC63-B67D-4530-A1B4-77E30CF1EC69}"/>
    <cellStyle name="Normal 3 2 3 7 4 4" xfId="49204" xr:uid="{84646495-75ED-4F55-AF9B-01C21570784A}"/>
    <cellStyle name="Normal 3 2 3 7 5" xfId="13439" xr:uid="{0258056E-F8AA-4D93-8E3D-3B22C3DFD523}"/>
    <cellStyle name="Normal 3 2 3 7 6" xfId="14797" xr:uid="{DC973A2E-64CB-4414-B373-746A43E941CD}"/>
    <cellStyle name="Normal 3 2 3 7 7" xfId="16949" xr:uid="{5E949A6C-E285-4F2B-990E-36BFC5F7C84B}"/>
    <cellStyle name="Normal 3 2 3 7 8" xfId="18325" xr:uid="{266FF475-EB76-4201-AA49-B559A03F9411}"/>
    <cellStyle name="Normal 3 2 3 7 9" xfId="20942" xr:uid="{2F7EB455-19C1-445D-8DAB-9E797E1878AE}"/>
    <cellStyle name="Normal 3 2 3 8" xfId="2444" xr:uid="{E33903C9-32A4-48F8-BCD1-592B3131BD58}"/>
    <cellStyle name="Normal 3 2 3 8 10" xfId="22453" xr:uid="{1EECF198-D83C-4C72-BDAC-DDF9105127EC}"/>
    <cellStyle name="Normal 3 2 3 8 11" xfId="24722" xr:uid="{4CC10BBA-C421-4031-943C-CC0DCC6FB72B}"/>
    <cellStyle name="Normal 3 2 3 8 12" xfId="25241" xr:uid="{B3DAF5A6-03F3-4A0F-9FC6-5DACA2976B7B}"/>
    <cellStyle name="Normal 3 2 3 8 13" xfId="27180" xr:uid="{FE492391-32E8-4430-B296-454D869D322A}"/>
    <cellStyle name="Normal 3 2 3 8 14" xfId="27862" xr:uid="{538271E5-223C-48F5-8CED-31087A21E9DA}"/>
    <cellStyle name="Normal 3 2 3 8 15" xfId="28186" xr:uid="{23637C27-75AB-44F5-A215-D845DBA86A18}"/>
    <cellStyle name="Normal 3 2 3 8 16" xfId="30053" xr:uid="{E95CB5FA-331C-4EC1-83F3-54F1097C1FE5}"/>
    <cellStyle name="Normal 3 2 3 8 17" xfId="31994" xr:uid="{F05789AA-78DD-45A0-8B81-3068272E25E3}"/>
    <cellStyle name="Normal 3 2 3 8 18" xfId="38735" xr:uid="{546E4191-C6BB-4BB1-AE78-48286667E29B}"/>
    <cellStyle name="Normal 3 2 3 8 19" xfId="45740" xr:uid="{8F149217-3882-4746-A748-7DA0E623168A}"/>
    <cellStyle name="Normal 3 2 3 8 2" xfId="4654" xr:uid="{7733E6D5-DD50-47B9-A056-EB4EEC81E32A}"/>
    <cellStyle name="Normal 3 2 3 8 2 10" xfId="49206" xr:uid="{FDD48CE5-E097-4D17-B40C-526673C50847}"/>
    <cellStyle name="Normal 3 2 3 8 2 11" xfId="55365" xr:uid="{8E0CFF92-8876-4432-8378-33E2CE17C607}"/>
    <cellStyle name="Normal 3 2 3 8 2 2" xfId="10893" xr:uid="{42E35A72-F871-4962-ABC9-7416E605BE0A}"/>
    <cellStyle name="Normal 3 2 3 8 2 2 2" xfId="36973" xr:uid="{5F56E35C-5ACC-4076-9278-CF3360FE2B38}"/>
    <cellStyle name="Normal 3 2 3 8 2 2 3" xfId="43709" xr:uid="{703CD8BD-711D-4E40-BB37-338D5C1764D6}"/>
    <cellStyle name="Normal 3 2 3 8 2 2 4" xfId="49207" xr:uid="{01B7D671-1574-4C47-BCEA-30E0F1CC8874}"/>
    <cellStyle name="Normal 3 2 3 8 2 3" xfId="19269" xr:uid="{B3C04E3D-09AB-46DE-8713-E8400D3EC987}"/>
    <cellStyle name="Normal 3 2 3 8 2 4" xfId="21639" xr:uid="{60E1FFD9-6DCE-42BF-BECB-8D887B6E713B}"/>
    <cellStyle name="Normal 3 2 3 8 2 5" xfId="22687" xr:uid="{79549483-0AAA-4B07-B9AE-B911E6D7382D}"/>
    <cellStyle name="Normal 3 2 3 8 2 6" xfId="27627" xr:uid="{18E4437B-15B8-4D29-B04B-61D9A518BD00}"/>
    <cellStyle name="Normal 3 2 3 8 2 7" xfId="28024" xr:uid="{DEE50937-05C0-4011-B81F-EFCF0072F149}"/>
    <cellStyle name="Normal 3 2 3 8 2 8" xfId="34183" xr:uid="{02D896EE-D689-4659-8B07-F637CE742541}"/>
    <cellStyle name="Normal 3 2 3 8 2 9" xfId="40924" xr:uid="{55A9C706-8122-46F5-8F87-E90EF28CA17E}"/>
    <cellStyle name="Normal 3 2 3 8 20" xfId="49205" xr:uid="{1E6BD368-58A7-4A47-86E1-6FEB6F292F4D}"/>
    <cellStyle name="Normal 3 2 3 8 21" xfId="54622" xr:uid="{02383E49-E3BA-4FEE-A9DF-36E774ED72C2}"/>
    <cellStyle name="Normal 3 2 3 8 22" xfId="55203" xr:uid="{DC787286-C589-4B52-BF83-2A6D29CF4067}"/>
    <cellStyle name="Normal 3 2 3 8 23" xfId="57237" xr:uid="{F235289F-B6E4-41F4-B3FB-178769990519}"/>
    <cellStyle name="Normal 3 2 3 8 3" xfId="6783" xr:uid="{D345DAC0-E841-44FB-93F1-9E348515FF89}"/>
    <cellStyle name="Normal 3 2 3 8 3 2" xfId="13010" xr:uid="{BE296941-70C9-4FD1-AA1E-98E45381EB00}"/>
    <cellStyle name="Normal 3 2 3 8 3 2 2" xfId="37135" xr:uid="{7FF8FBAB-69B7-4681-987B-82A401E6FFBF}"/>
    <cellStyle name="Normal 3 2 3 8 3 2 3" xfId="43871" xr:uid="{C68ADA76-B3B7-4961-83C8-6D1A3146B573}"/>
    <cellStyle name="Normal 3 2 3 8 3 2 4" xfId="49209" xr:uid="{D761093B-01D8-453B-904D-10491E66123E}"/>
    <cellStyle name="Normal 3 2 3 8 3 3" xfId="20130" xr:uid="{982358B1-4E49-4FAD-9E8E-C6182A56143E}"/>
    <cellStyle name="Normal 3 2 3 8 3 4" xfId="22245" xr:uid="{A87B8FDE-99AC-410B-9522-33DB173BE89A}"/>
    <cellStyle name="Normal 3 2 3 8 3 5" xfId="22849" xr:uid="{DDB74A97-52EB-4EEC-92F0-2B5B815B8F06}"/>
    <cellStyle name="Normal 3 2 3 8 3 6" xfId="36305" xr:uid="{16127660-7473-4EF4-B148-59436D9E5450}"/>
    <cellStyle name="Normal 3 2 3 8 3 7" xfId="43041" xr:uid="{CF788D70-9828-49B4-8C06-95C79212746A}"/>
    <cellStyle name="Normal 3 2 3 8 3 8" xfId="49208" xr:uid="{0BEE9D00-D98A-4F25-9F0C-EB2AC58E9816}"/>
    <cellStyle name="Normal 3 2 3 8 4" xfId="8704" xr:uid="{0FBF98B9-D7A0-44CF-81FF-C55CE8E73026}"/>
    <cellStyle name="Normal 3 2 3 8 4 2" xfId="36739" xr:uid="{E2F7F905-B6FA-475B-BC30-26A42DEE6B6D}"/>
    <cellStyle name="Normal 3 2 3 8 4 3" xfId="43475" xr:uid="{58BC13CB-4567-4926-AE3B-E88918DFA6C4}"/>
    <cellStyle name="Normal 3 2 3 8 4 4" xfId="49210" xr:uid="{83AA504E-B5E8-4AEE-AD31-306A26FFC095}"/>
    <cellStyle name="Normal 3 2 3 8 5" xfId="13457" xr:uid="{185A2E30-0120-4781-B70E-BDCBEC9424C1}"/>
    <cellStyle name="Normal 3 2 3 8 6" xfId="14816" xr:uid="{78F5A31F-4349-4B55-B17E-703A0F021A61}"/>
    <cellStyle name="Normal 3 2 3 8 7" xfId="16968" xr:uid="{8B97A394-26C7-45B2-9D27-C513C1600033}"/>
    <cellStyle name="Normal 3 2 3 8 8" xfId="18343" xr:uid="{E8E8C1F2-BA7C-4668-8523-C62E2C16496F}"/>
    <cellStyle name="Normal 3 2 3 8 9" xfId="20961" xr:uid="{DD5D3CD5-A0B9-42B9-BE61-E20D52251ABA}"/>
    <cellStyle name="Normal 3 2 3 9" xfId="2462" xr:uid="{1323BCC5-6D9D-4F6A-89AD-A8C9CD277F4E}"/>
    <cellStyle name="Normal 3 2 3 9 10" xfId="22471" xr:uid="{AC9659DB-F413-46D2-989C-F98AB3BF7567}"/>
    <cellStyle name="Normal 3 2 3 9 11" xfId="24740" xr:uid="{88E15BFB-6425-4A5C-890E-857C9D5C605D}"/>
    <cellStyle name="Normal 3 2 3 9 12" xfId="25259" xr:uid="{0C2C067C-B9AF-453D-9F4D-4B7142BE2F55}"/>
    <cellStyle name="Normal 3 2 3 9 13" xfId="27198" xr:uid="{DBA9AD40-C649-488C-B160-13FE57D6792D}"/>
    <cellStyle name="Normal 3 2 3 9 14" xfId="27880" xr:uid="{4C7DBE7A-8FF5-4169-A189-98B0142229FB}"/>
    <cellStyle name="Normal 3 2 3 9 15" xfId="28204" xr:uid="{9E4BE8B0-4F1B-470B-9336-96B8F7225D6F}"/>
    <cellStyle name="Normal 3 2 3 9 16" xfId="30071" xr:uid="{23998585-11C2-48C4-916C-177A27AC8E0F}"/>
    <cellStyle name="Normal 3 2 3 9 17" xfId="32012" xr:uid="{42B6D0AE-3ED3-4E05-B998-AA6B793785D3}"/>
    <cellStyle name="Normal 3 2 3 9 18" xfId="38753" xr:uid="{B43D2A7C-DB30-4F15-B4A7-D838298BAD39}"/>
    <cellStyle name="Normal 3 2 3 9 19" xfId="45758" xr:uid="{7A34793A-AF95-4D03-9403-4FA7F4DCECA1}"/>
    <cellStyle name="Normal 3 2 3 9 2" xfId="4672" xr:uid="{C035F868-53B5-4D06-8F8D-303C05E96457}"/>
    <cellStyle name="Normal 3 2 3 9 2 10" xfId="49212" xr:uid="{EB7CC2CA-585E-44C2-8813-66445F175C84}"/>
    <cellStyle name="Normal 3 2 3 9 2 11" xfId="55383" xr:uid="{B5A23A95-5C11-4788-97AB-845F62E0D25E}"/>
    <cellStyle name="Normal 3 2 3 9 2 2" xfId="10911" xr:uid="{6FC4D25A-CF43-4D95-9A6E-DD424769AF5E}"/>
    <cellStyle name="Normal 3 2 3 9 2 2 2" xfId="36991" xr:uid="{11DB65BA-C8C5-4CA3-9FAB-C7FD1781A2F5}"/>
    <cellStyle name="Normal 3 2 3 9 2 2 3" xfId="43727" xr:uid="{60B2CBDA-4EC3-418D-A78E-F4286855C156}"/>
    <cellStyle name="Normal 3 2 3 9 2 2 4" xfId="49213" xr:uid="{BC364A3B-8EAD-4C92-9A61-C9D0880C1FCB}"/>
    <cellStyle name="Normal 3 2 3 9 2 3" xfId="19287" xr:uid="{6B80D265-89FB-4E2A-BF92-41EA9C03E79E}"/>
    <cellStyle name="Normal 3 2 3 9 2 4" xfId="21657" xr:uid="{CDA4409C-4795-4051-870A-6F3A4AAA7EBF}"/>
    <cellStyle name="Normal 3 2 3 9 2 5" xfId="22705" xr:uid="{2895F785-9437-4BEC-A5FF-DAF1BA2671AF}"/>
    <cellStyle name="Normal 3 2 3 9 2 6" xfId="27645" xr:uid="{4CC29E96-5860-43B5-BC1B-30EBA8C3CEB3}"/>
    <cellStyle name="Normal 3 2 3 9 2 7" xfId="28042" xr:uid="{4E1C43C3-ACBD-4514-B3D9-BA99809395D9}"/>
    <cellStyle name="Normal 3 2 3 9 2 8" xfId="34201" xr:uid="{2E986279-68A2-4CDE-83AA-751C665B9D2F}"/>
    <cellStyle name="Normal 3 2 3 9 2 9" xfId="40942" xr:uid="{0B7A97FE-DE3C-4879-AD04-D9B20141BF83}"/>
    <cellStyle name="Normal 3 2 3 9 20" xfId="49211" xr:uid="{A733BA40-49D0-45BD-8F63-D0CA6C8E6811}"/>
    <cellStyle name="Normal 3 2 3 9 21" xfId="54640" xr:uid="{9728F583-A40B-4C95-85E5-A066C430D3BE}"/>
    <cellStyle name="Normal 3 2 3 9 22" xfId="55221" xr:uid="{66D970ED-1D8E-4F63-BDC4-626A822EC902}"/>
    <cellStyle name="Normal 3 2 3 9 23" xfId="57255" xr:uid="{83ABB758-C70E-40DB-A636-82EB50072CC2}"/>
    <cellStyle name="Normal 3 2 3 9 3" xfId="6801" xr:uid="{C636AF2B-C742-4895-978F-1BAD970A871C}"/>
    <cellStyle name="Normal 3 2 3 9 3 2" xfId="13028" xr:uid="{FAEBE31A-9C39-4F0C-9568-3994B837490B}"/>
    <cellStyle name="Normal 3 2 3 9 3 2 2" xfId="37153" xr:uid="{C5D1D2C0-61C1-4FA9-948E-86B34313107F}"/>
    <cellStyle name="Normal 3 2 3 9 3 2 3" xfId="43889" xr:uid="{A909EA6C-E8FD-4D44-8FB5-49D45BE46F66}"/>
    <cellStyle name="Normal 3 2 3 9 3 2 4" xfId="49215" xr:uid="{AB9C085C-FC9D-4691-813F-7E91CBC552E5}"/>
    <cellStyle name="Normal 3 2 3 9 3 3" xfId="20148" xr:uid="{23035ECA-240C-47B7-A8AB-75D04C705BFB}"/>
    <cellStyle name="Normal 3 2 3 9 3 4" xfId="22263" xr:uid="{B6E86576-7B95-452B-9115-EE40EC716695}"/>
    <cellStyle name="Normal 3 2 3 9 3 5" xfId="22867" xr:uid="{AA370C00-2A07-4E7C-9445-D34A3054F1A4}"/>
    <cellStyle name="Normal 3 2 3 9 3 6" xfId="36323" xr:uid="{DE37A5E1-C85A-413C-9105-95CE4B437E94}"/>
    <cellStyle name="Normal 3 2 3 9 3 7" xfId="43059" xr:uid="{9F73C724-8AF8-4D4B-BD30-F7A31139BFB0}"/>
    <cellStyle name="Normal 3 2 3 9 3 8" xfId="49214" xr:uid="{FA990790-A288-48CE-BAD3-FF255796A292}"/>
    <cellStyle name="Normal 3 2 3 9 4" xfId="8722" xr:uid="{7C77A123-C4BA-41A1-8198-FF37D8AEBBF8}"/>
    <cellStyle name="Normal 3 2 3 9 4 2" xfId="36757" xr:uid="{CE53B684-FCC1-42CD-A489-FD93641AD20D}"/>
    <cellStyle name="Normal 3 2 3 9 4 3" xfId="43493" xr:uid="{8C1E2A08-866F-498B-A6FA-0AD44501C77A}"/>
    <cellStyle name="Normal 3 2 3 9 4 4" xfId="49216" xr:uid="{229E96B7-B917-49AF-A555-A9985A5F0D9A}"/>
    <cellStyle name="Normal 3 2 3 9 5" xfId="13475" xr:uid="{339DFCAB-C539-46F8-B8BE-F17D391BE884}"/>
    <cellStyle name="Normal 3 2 3 9 6" xfId="14834" xr:uid="{E6B8CA7B-D407-428C-BC9F-45C6E48552FA}"/>
    <cellStyle name="Normal 3 2 3 9 7" xfId="16986" xr:uid="{3520AD1D-5ADC-48F3-B43C-38B92912D417}"/>
    <cellStyle name="Normal 3 2 3 9 8" xfId="18361" xr:uid="{E8374081-C12B-4F48-B90C-C6740A791395}"/>
    <cellStyle name="Normal 3 2 3 9 9" xfId="20979" xr:uid="{0264CC76-2B77-41C0-8AC0-378BECCD504B}"/>
    <cellStyle name="Normal 3 2 4" xfId="1065" xr:uid="{9BCFBCF9-DE35-4BAD-BE7B-53E3F766A045}"/>
    <cellStyle name="Normal 3 2 4 10" xfId="5532" xr:uid="{BF031B2C-4463-4CE6-9E1E-60DA35697CF1}"/>
    <cellStyle name="Normal 3 2 4 10 2" xfId="11759" xr:uid="{B556F2C6-D63C-4EFE-86BD-098DBE4E9056}"/>
    <cellStyle name="Normal 3 2 4 10 2 2" xfId="37025" xr:uid="{F7A0AF57-FE52-46BA-88B0-BF183E6F1FD7}"/>
    <cellStyle name="Normal 3 2 4 10 2 3" xfId="43761" xr:uid="{7DBBFD55-F353-40D7-BD3F-56D51EDC804B}"/>
    <cellStyle name="Normal 3 2 4 10 2 4" xfId="49219" xr:uid="{1350201F-45BF-48C4-8712-79EF915CECF9}"/>
    <cellStyle name="Normal 3 2 4 10 3" xfId="19627" xr:uid="{8C9DB812-65FB-49E8-92D4-CAD84F24FC8A}"/>
    <cellStyle name="Normal 3 2 4 10 4" xfId="21876" xr:uid="{CAE02B36-8F58-4B94-8FF6-EB8B7FF3F5FF}"/>
    <cellStyle name="Normal 3 2 4 10 5" xfId="22739" xr:uid="{9A51ED7B-5C58-4663-9480-1AE8325F95F1}"/>
    <cellStyle name="Normal 3 2 4 10 6" xfId="35054" xr:uid="{CD61C6AE-7BB1-460E-B4A0-6615DDA27DCA}"/>
    <cellStyle name="Normal 3 2 4 10 7" xfId="41790" xr:uid="{B74FCBFC-65DE-40CD-A402-0AE116AB4D2D}"/>
    <cellStyle name="Normal 3 2 4 10 8" xfId="49218" xr:uid="{664330F8-A5F1-48D3-AAA4-FB0E1A6D3DC6}"/>
    <cellStyle name="Normal 3 2 4 11" xfId="7453" xr:uid="{1F5289A0-5CC0-47AD-8FAC-575FDAF9D3D5}"/>
    <cellStyle name="Normal 3 2 4 11 2" xfId="36629" xr:uid="{42F451B2-F11B-40A4-8446-2F323D0E357C}"/>
    <cellStyle name="Normal 3 2 4 11 3" xfId="43365" xr:uid="{2999CB02-CB91-4487-A0E2-855C7BED7044}"/>
    <cellStyle name="Normal 3 2 4 11 4" xfId="49220" xr:uid="{52D54A7A-070C-487C-97FE-0ADFB625E92B}"/>
    <cellStyle name="Normal 3 2 4 12" xfId="13347" xr:uid="{34F5CA83-452B-4CA5-8BC5-4270D70FC706}"/>
    <cellStyle name="Normal 3 2 4 13" xfId="13491" xr:uid="{EE4BA64E-F751-4EAD-9719-D5355785E7E5}"/>
    <cellStyle name="Normal 3 2 4 14" xfId="15717" xr:uid="{7CACCAA0-F236-4C2E-8702-A9CFD8D007CB}"/>
    <cellStyle name="Normal 3 2 4 15" xfId="17792" xr:uid="{92F66051-3DC1-4EC6-B349-E9E156751FBA}"/>
    <cellStyle name="Normal 3 2 4 16" xfId="20653" xr:uid="{50294C1E-E435-45F2-B216-2772FAAB9319}"/>
    <cellStyle name="Normal 3 2 4 17" xfId="22343" xr:uid="{792B7238-8F12-468D-A03B-1B925172B07A}"/>
    <cellStyle name="Normal 3 2 4 18" xfId="23179" xr:uid="{0D7F5A93-CC77-4314-9C31-467D73DE9297}"/>
    <cellStyle name="Normal 3 2 4 19" xfId="25113" xr:uid="{EAA12CE5-CC59-4085-B203-7E2D807D7FFC}"/>
    <cellStyle name="Normal 3 2 4 2" xfId="1456" xr:uid="{B9B15B3B-8CAF-4A45-9EAA-08474920F553}"/>
    <cellStyle name="Normal 3 2 4 2 2" xfId="3694" xr:uid="{9B62CB13-07AD-4025-BE2C-BD4948A16887}"/>
    <cellStyle name="Normal 3 2 4 2 3" xfId="3039" xr:uid="{2D035F23-2578-4CA1-BF5A-1B32E1459AE3}"/>
    <cellStyle name="Normal 3 2 4 2 3 2" xfId="9296" xr:uid="{B80B86BA-6250-4C0A-AFE6-C66C2B06C654}"/>
    <cellStyle name="Normal 3 2 4 2 3 2 2" xfId="36791" xr:uid="{2A520209-7D9E-4F3D-B349-65CD9AD1C36A}"/>
    <cellStyle name="Normal 3 2 4 2 3 2 3" xfId="43527" xr:uid="{F026C6DE-BE4F-476B-9D11-66319B9569EB}"/>
    <cellStyle name="Normal 3 2 4 2 3 2 4" xfId="49222" xr:uid="{B2B80949-7CA4-4235-B930-3173058634F2}"/>
    <cellStyle name="Normal 3 2 4 2 3 3" xfId="18599" xr:uid="{892B5722-A3B0-48F1-9C70-CCFAB288C6FA}"/>
    <cellStyle name="Normal 3 2 4 2 3 4" xfId="21135" xr:uid="{92E50B3B-6D0C-4FC9-882E-BF50492BBC0C}"/>
    <cellStyle name="Normal 3 2 4 2 3 5" xfId="22505" xr:uid="{36E75D1E-B5B0-49F9-BFCD-3FBCB0FF1DA6}"/>
    <cellStyle name="Normal 3 2 4 2 3 6" xfId="32586" xr:uid="{79014CA7-9791-444C-A7DE-DCCB40CB35C5}"/>
    <cellStyle name="Normal 3 2 4 2 3 7" xfId="39327" xr:uid="{7A403C9E-0FE7-44CE-8AB2-CEC26210A6B5}"/>
    <cellStyle name="Normal 3 2 4 2 3 8" xfId="49221" xr:uid="{1BB92991-5150-4A8F-BBBE-93FEC0307676}"/>
    <cellStyle name="Normal 3 2 4 2 4" xfId="13509" xr:uid="{DCAE2C50-5F6C-4D9C-9827-47A2A0255950}"/>
    <cellStyle name="Normal 3 2 4 2 5" xfId="25041" xr:uid="{049ACDA6-962B-497D-A225-886C628D27FA}"/>
    <cellStyle name="Normal 3 2 4 2 6" xfId="25583" xr:uid="{45C8B85E-B13B-4297-BABA-EE32C7CCA2BB}"/>
    <cellStyle name="Normal 3 2 4 2 7" xfId="27680" xr:uid="{141ECC57-1602-44BB-8A23-46B6489E3A09}"/>
    <cellStyle name="Normal 3 2 4 2 8" xfId="54991" xr:uid="{59475CB7-5F65-4EB8-A2A6-E94FA2AEF450}"/>
    <cellStyle name="Normal 3 2 4 20" xfId="25565" xr:uid="{5ADB62A7-0FA3-42B0-B87B-462648D72B30}"/>
    <cellStyle name="Normal 3 2 4 21" xfId="27662" xr:uid="{DCCC2AC2-91CE-44AF-A104-293B0A42A21E}"/>
    <cellStyle name="Normal 3 2 4 22" xfId="28076" xr:uid="{414B4F3D-C952-406C-9F2A-289DAD3E2752}"/>
    <cellStyle name="Normal 3 2 4 23" xfId="28802" xr:uid="{15418F4F-7631-4DAD-9FA7-03072912468E}"/>
    <cellStyle name="Normal 3 2 4 24" xfId="30714" xr:uid="{A7A9D7FA-D740-4B12-AFCD-0C634985E623}"/>
    <cellStyle name="Normal 3 2 4 25" xfId="37484" xr:uid="{79420D4B-3E5A-42EF-BA12-79CE0E38FE95}"/>
    <cellStyle name="Normal 3 2 4 26" xfId="44489" xr:uid="{9F102D6C-938A-4595-A4CF-223C27F06F62}"/>
    <cellStyle name="Normal 3 2 4 27" xfId="49217" xr:uid="{5AAB058E-1CC8-4787-B25F-A7CAEC6396B7}"/>
    <cellStyle name="Normal 3 2 4 28" xfId="53371" xr:uid="{7260AD22-F4C8-4742-B6B5-7612375F70A4}"/>
    <cellStyle name="Normal 3 2 4 29" xfId="54973" xr:uid="{A5918D33-F6C6-4B4A-A705-AD467F1B696E}"/>
    <cellStyle name="Normal 3 2 4 3" xfId="1786" xr:uid="{D5D0C84D-DE64-4BED-BDF0-2E4D61000530}"/>
    <cellStyle name="Normal 3 2 4 3 10" xfId="20755" xr:uid="{4C974288-654D-4DCB-B0C7-F99466D2F613}"/>
    <cellStyle name="Normal 3 2 4 3 11" xfId="22379" xr:uid="{20044ACC-0C81-4810-A9F9-5E28336CFA1C}"/>
    <cellStyle name="Normal 3 2 4 3 12" xfId="24068" xr:uid="{DA119B56-EA5A-426C-91EC-9BCDC503C3B8}"/>
    <cellStyle name="Normal 3 2 4 3 13" xfId="25167" xr:uid="{5D8EF398-24AE-4DE1-81AD-7CA30D312DE6}"/>
    <cellStyle name="Normal 3 2 4 3 14" xfId="25601" xr:uid="{A45E4C93-3499-45D6-AE48-34AA889D7208}"/>
    <cellStyle name="Normal 3 2 4 3 15" xfId="27698" xr:uid="{CAC32EF4-96C9-4FA9-9293-537A841E6927}"/>
    <cellStyle name="Normal 3 2 4 3 16" xfId="28112" xr:uid="{21E69D33-892A-450E-AC2D-303ABE72A550}"/>
    <cellStyle name="Normal 3 2 4 3 17" xfId="29399" xr:uid="{37EF92E3-1533-467F-A2C8-384691292200}"/>
    <cellStyle name="Normal 3 2 4 3 18" xfId="31340" xr:uid="{7B6E3B8C-8C78-4CE1-832B-7E7ABD28D7AE}"/>
    <cellStyle name="Normal 3 2 4 3 19" xfId="38081" xr:uid="{6980FDD3-0A65-48D3-91D9-3079B7A50DC0}"/>
    <cellStyle name="Normal 3 2 4 3 2" xfId="4000" xr:uid="{B8853AF4-54E2-445B-B3A5-6541F210DBB0}"/>
    <cellStyle name="Normal 3 2 4 3 2 10" xfId="33529" xr:uid="{8C620C92-4D6E-4FAC-9194-C18CD19320B9}"/>
    <cellStyle name="Normal 3 2 4 3 2 11" xfId="40270" xr:uid="{CA9ED290-9E75-425E-8CA8-7A864F30AAED}"/>
    <cellStyle name="Normal 3 2 4 3 2 12" xfId="49224" xr:uid="{A4A5BD53-78D3-4199-9443-A74A631C6F63}"/>
    <cellStyle name="Normal 3 2 4 3 2 13" xfId="55129" xr:uid="{8A691AD2-FDDF-4FCD-AAAA-09DF04CED3CD}"/>
    <cellStyle name="Normal 3 2 4 3 2 2" xfId="10239" xr:uid="{AA0E8AD3-33BA-4F6A-8935-35A66513B244}"/>
    <cellStyle name="Normal 3 2 4 3 2 2 2" xfId="36899" xr:uid="{0FF60B3F-6A8D-4900-8B23-80DA5826C0FB}"/>
    <cellStyle name="Normal 3 2 4 3 2 2 3" xfId="43635" xr:uid="{8FD4DE04-E4B9-48EA-9079-81E620A4097F}"/>
    <cellStyle name="Normal 3 2 4 3 2 2 4" xfId="49225" xr:uid="{DDD136C4-3BD9-4B07-9621-0B179B1BF0D3}"/>
    <cellStyle name="Normal 3 2 4 3 2 3" xfId="14452" xr:uid="{89257DCB-8640-452F-BE50-D0FF2B5CE0A2}"/>
    <cellStyle name="Normal 3 2 4 3 2 4" xfId="19002" xr:uid="{0F5E4ED6-3DD6-440A-AEBF-D8F3044CA2E9}"/>
    <cellStyle name="Normal 3 2 4 3 2 5" xfId="21433" xr:uid="{BCEEE981-B5B6-4872-A9EB-3966429C0299}"/>
    <cellStyle name="Normal 3 2 4 3 2 6" xfId="22613" xr:uid="{607B014A-E669-4ACB-880B-892E46C8C9F2}"/>
    <cellStyle name="Normal 3 2 4 3 2 7" xfId="25089" xr:uid="{6A28D046-CEE6-434F-A22D-5B9579D6F1BD}"/>
    <cellStyle name="Normal 3 2 4 3 2 8" xfId="26526" xr:uid="{D831BFDF-1B84-445A-BDA3-A18B84BA92FE}"/>
    <cellStyle name="Normal 3 2 4 3 2 9" xfId="27788" xr:uid="{A7F34716-F3AC-4EBE-801D-27F3D09250D4}"/>
    <cellStyle name="Normal 3 2 4 3 20" xfId="45086" xr:uid="{6E551ADC-158F-4C8C-B2A7-5EFFD640EAA5}"/>
    <cellStyle name="Normal 3 2 4 3 21" xfId="49223" xr:uid="{CCDDD2D7-AC60-4B6B-9069-E95A4A0315C7}"/>
    <cellStyle name="Normal 3 2 4 3 22" xfId="53968" xr:uid="{DA03ACED-74AC-463D-BA63-D6400964765A}"/>
    <cellStyle name="Normal 3 2 4 3 23" xfId="55009" xr:uid="{F9063ADA-C662-46A1-B907-AFFAD06CF84A}"/>
    <cellStyle name="Normal 3 2 4 3 24" xfId="56583" xr:uid="{D890D12E-53A3-4BFE-AD2B-7EFF663D0398}"/>
    <cellStyle name="Normal 3 2 4 3 3" xfId="3057" xr:uid="{8D20DFC9-BC2A-4E1F-AC41-7C1DEC403DDF}"/>
    <cellStyle name="Normal 3 2 4 3 3 10" xfId="49226" xr:uid="{88638427-2382-4F32-81E9-2908C9FF4614}"/>
    <cellStyle name="Normal 3 2 4 3 3 11" xfId="55291" xr:uid="{30FEB1D6-9AEE-4B6E-A2CC-F3BA0BC14141}"/>
    <cellStyle name="Normal 3 2 4 3 3 2" xfId="9314" xr:uid="{7FF8DB23-6992-4670-A858-9C57425F71C6}"/>
    <cellStyle name="Normal 3 2 4 3 3 2 2" xfId="36809" xr:uid="{A3F5405A-3E19-49C8-860A-3E8F517AEAE3}"/>
    <cellStyle name="Normal 3 2 4 3 3 2 3" xfId="43545" xr:uid="{4072E23E-27D2-48A0-B27E-E1D454E66466}"/>
    <cellStyle name="Normal 3 2 4 3 3 2 4" xfId="49227" xr:uid="{3519D30E-50F8-4688-A8C0-E6D16647B280}"/>
    <cellStyle name="Normal 3 2 4 3 3 3" xfId="18617" xr:uid="{4515E03A-9577-439D-9240-7EA509209147}"/>
    <cellStyle name="Normal 3 2 4 3 3 4" xfId="21153" xr:uid="{1BB04B96-B46F-43E7-9199-500E7453A7B6}"/>
    <cellStyle name="Normal 3 2 4 3 3 5" xfId="22523" xr:uid="{98B89ABF-2B89-4554-9DBA-E376FCFFF1F1}"/>
    <cellStyle name="Normal 3 2 4 3 3 6" xfId="27553" xr:uid="{6A046860-837B-439B-AF1B-312F5F292F09}"/>
    <cellStyle name="Normal 3 2 4 3 3 7" xfId="27950" xr:uid="{DE07584F-3D5F-462B-AAAA-7B3F3A561376}"/>
    <cellStyle name="Normal 3 2 4 3 3 8" xfId="32604" xr:uid="{DC29CEFA-A0FE-46D3-8A55-46B2D49B3F98}"/>
    <cellStyle name="Normal 3 2 4 3 3 9" xfId="39345" xr:uid="{C6ECA062-CF65-4644-B0F2-1A5531DB7D79}"/>
    <cellStyle name="Normal 3 2 4 3 4" xfId="6129" xr:uid="{48AB45DB-FED8-48CD-9F5E-FB6C7BBBB5E9}"/>
    <cellStyle name="Normal 3 2 4 3 4 2" xfId="12356" xr:uid="{1F9076A8-D113-490C-8452-0C26F3BB7DAE}"/>
    <cellStyle name="Normal 3 2 4 3 4 2 2" xfId="37061" xr:uid="{B9056834-1EDA-4629-A87F-C8EEA67B6046}"/>
    <cellStyle name="Normal 3 2 4 3 4 2 3" xfId="43797" xr:uid="{E0299BA4-E739-4F2F-9780-0A4D24D25911}"/>
    <cellStyle name="Normal 3 2 4 3 4 2 4" xfId="49229" xr:uid="{F4136A00-35B4-4FBF-9F13-F43944C5B32B}"/>
    <cellStyle name="Normal 3 2 4 3 4 3" xfId="19858" xr:uid="{4EF05C91-2B82-4290-B41F-4A1359FB54DA}"/>
    <cellStyle name="Normal 3 2 4 3 4 4" xfId="22039" xr:uid="{38268F7A-2DB0-4E97-A48A-8CE85F7E20F3}"/>
    <cellStyle name="Normal 3 2 4 3 4 5" xfId="22775" xr:uid="{33E37D76-2E40-4FFF-BC9C-8359052AC9FC}"/>
    <cellStyle name="Normal 3 2 4 3 4 6" xfId="35651" xr:uid="{10A17C3A-F28E-45AA-B2DE-C8DD8715E438}"/>
    <cellStyle name="Normal 3 2 4 3 4 7" xfId="42387" xr:uid="{19DEE27D-21F3-4465-BC4B-743946B01696}"/>
    <cellStyle name="Normal 3 2 4 3 4 8" xfId="49228" xr:uid="{86361148-620B-4F9B-A8C3-AAD3B63072C3}"/>
    <cellStyle name="Normal 3 2 4 3 5" xfId="8050" xr:uid="{714A857A-B005-4032-BA91-D4BD29F8B3B5}"/>
    <cellStyle name="Normal 3 2 4 3 5 2" xfId="36665" xr:uid="{FB9F8B9C-81C9-4348-92CC-8EF4F42B3BAF}"/>
    <cellStyle name="Normal 3 2 4 3 5 3" xfId="43401" xr:uid="{82C37A57-DABA-4A2B-B93A-1074F6EB63EC}"/>
    <cellStyle name="Normal 3 2 4 3 5 4" xfId="49230" xr:uid="{31DFA886-91DB-4597-BAA8-4474EE5BA282}"/>
    <cellStyle name="Normal 3 2 4 3 6" xfId="13383" xr:uid="{2936D536-D018-4C0B-86F6-5C7D426E2393}"/>
    <cellStyle name="Normal 3 2 4 3 7" xfId="13527" xr:uid="{63B98A4B-44AC-4713-99E8-BC2986617015}"/>
    <cellStyle name="Normal 3 2 4 3 8" xfId="16314" xr:uid="{C38CBA8A-B206-4E4F-BCE6-7AFEF54D5236}"/>
    <cellStyle name="Normal 3 2 4 3 9" xfId="18070" xr:uid="{AE92FABD-87FF-4276-92C0-CBD147A6AF8E}"/>
    <cellStyle name="Normal 3 2 4 30" xfId="55986" xr:uid="{470508EE-6FB1-4FC1-AD7E-D545E21BDAC6}"/>
    <cellStyle name="Normal 3 2 4 4" xfId="1806" xr:uid="{C2519EED-AC77-4F2C-8541-44C2C6733CEB}"/>
    <cellStyle name="Normal 3 2 4 4 10" xfId="20773" xr:uid="{9EC335A3-24E5-4499-BA7A-DDA83D0A56CA}"/>
    <cellStyle name="Normal 3 2 4 4 11" xfId="22397" xr:uid="{E3F3502D-18B0-4FFE-AF66-3AD1D0E32BD2}"/>
    <cellStyle name="Normal 3 2 4 4 12" xfId="24086" xr:uid="{9909809E-0A0A-4AA8-A728-AE3600CEACBE}"/>
    <cellStyle name="Normal 3 2 4 4 13" xfId="25185" xr:uid="{682F8EE4-E732-460A-A26C-4747EF00438B}"/>
    <cellStyle name="Normal 3 2 4 4 14" xfId="25619" xr:uid="{D1DB14D0-0CFA-4FE7-9CD8-A64848765945}"/>
    <cellStyle name="Normal 3 2 4 4 15" xfId="27716" xr:uid="{1FDACF81-AF65-4F46-8A66-C240DB647027}"/>
    <cellStyle name="Normal 3 2 4 4 16" xfId="28130" xr:uid="{04B01885-4F15-428F-9F67-84CD557FC24F}"/>
    <cellStyle name="Normal 3 2 4 4 17" xfId="29417" xr:uid="{60A1B7F1-AF8A-4088-BEFC-21AD6F190D44}"/>
    <cellStyle name="Normal 3 2 4 4 18" xfId="31358" xr:uid="{0527BE9D-7192-4C5A-B419-6EC316F3A1E2}"/>
    <cellStyle name="Normal 3 2 4 4 19" xfId="38099" xr:uid="{52522688-E8C9-4E9F-927E-C234831B395A}"/>
    <cellStyle name="Normal 3 2 4 4 2" xfId="4018" xr:uid="{2FAEEE8A-2BD7-44F5-864C-F54E3387FED8}"/>
    <cellStyle name="Normal 3 2 4 4 2 10" xfId="33547" xr:uid="{5E83D213-8678-4C7A-B902-B1FCE3D1E50E}"/>
    <cellStyle name="Normal 3 2 4 4 2 11" xfId="40288" xr:uid="{60101AF4-5900-49F3-933D-F6F4A31E31E0}"/>
    <cellStyle name="Normal 3 2 4 4 2 12" xfId="49232" xr:uid="{468E5D30-149D-4C2C-8DE2-FB50828E184A}"/>
    <cellStyle name="Normal 3 2 4 4 2 13" xfId="55147" xr:uid="{B4AC4870-9C36-49B5-974F-14A1FDDE74EA}"/>
    <cellStyle name="Normal 3 2 4 4 2 2" xfId="10257" xr:uid="{E96A138A-7920-4E41-A1CC-BC11EF946B28}"/>
    <cellStyle name="Normal 3 2 4 4 2 2 2" xfId="36917" xr:uid="{AE1AD723-98E7-4D0B-9698-5A072D1B4CB4}"/>
    <cellStyle name="Normal 3 2 4 4 2 2 3" xfId="43653" xr:uid="{FB88349B-D2F0-4743-9675-C6639C647E44}"/>
    <cellStyle name="Normal 3 2 4 4 2 2 4" xfId="49233" xr:uid="{26B85300-1BBC-4D31-B6C7-2D30FA6C69DE}"/>
    <cellStyle name="Normal 3 2 4 4 2 3" xfId="14470" xr:uid="{A4D67E49-1869-4FAE-A6D6-8B9954ACD514}"/>
    <cellStyle name="Normal 3 2 4 4 2 4" xfId="19020" xr:uid="{10BCB7CE-0401-452A-8467-DDA19C7D265A}"/>
    <cellStyle name="Normal 3 2 4 4 2 5" xfId="21451" xr:uid="{CCEEBC86-8967-4AB0-9BBF-DAFD689E0633}"/>
    <cellStyle name="Normal 3 2 4 4 2 6" xfId="22631" xr:uid="{1D30DB25-6197-4D7E-B14C-18E322C47E1E}"/>
    <cellStyle name="Normal 3 2 4 4 2 7" xfId="25107" xr:uid="{0FEB6A4C-5F80-48AB-AA70-5D9B5D9492D1}"/>
    <cellStyle name="Normal 3 2 4 4 2 8" xfId="26544" xr:uid="{0426E5DC-997C-4FF2-9C91-C639836C6145}"/>
    <cellStyle name="Normal 3 2 4 4 2 9" xfId="27806" xr:uid="{5DFCFCB4-B239-488D-B351-65E58E46A3DE}"/>
    <cellStyle name="Normal 3 2 4 4 20" xfId="45104" xr:uid="{C22186B7-087C-4D36-A374-3AF03CE4B8F5}"/>
    <cellStyle name="Normal 3 2 4 4 21" xfId="49231" xr:uid="{1EA1E240-2FBD-4612-92C1-14ED1CEC50F7}"/>
    <cellStyle name="Normal 3 2 4 4 22" xfId="53986" xr:uid="{15F6FDC8-957E-4AF1-9433-FC47E508166E}"/>
    <cellStyle name="Normal 3 2 4 4 23" xfId="55027" xr:uid="{30AF9218-4A84-45A0-B622-A9E6FFD47386}"/>
    <cellStyle name="Normal 3 2 4 4 24" xfId="56601" xr:uid="{B1094D62-E675-48DF-A7CE-DA9B0F46A420}"/>
    <cellStyle name="Normal 3 2 4 4 3" xfId="3075" xr:uid="{964FE398-5C37-49FE-A5D1-A0591ABC7170}"/>
    <cellStyle name="Normal 3 2 4 4 3 10" xfId="49234" xr:uid="{2D60164C-C8C4-4566-94B1-27F8BF7B1147}"/>
    <cellStyle name="Normal 3 2 4 4 3 11" xfId="55309" xr:uid="{2DCCFE30-7305-4C3C-AF81-204F2C615477}"/>
    <cellStyle name="Normal 3 2 4 4 3 2" xfId="9332" xr:uid="{42E02146-4475-41D7-A456-05F89B13030F}"/>
    <cellStyle name="Normal 3 2 4 4 3 2 2" xfId="36827" xr:uid="{9B6CE4A1-9B97-4A72-8DB8-9583FEB4B504}"/>
    <cellStyle name="Normal 3 2 4 4 3 2 3" xfId="43563" xr:uid="{E3CECE88-D593-4EAB-B139-2694428CE9D5}"/>
    <cellStyle name="Normal 3 2 4 4 3 2 4" xfId="49235" xr:uid="{230EB372-36CD-47A0-9FF1-117F87682DC3}"/>
    <cellStyle name="Normal 3 2 4 4 3 3" xfId="18635" xr:uid="{C4626EA7-190B-435A-A20E-537B14E7599D}"/>
    <cellStyle name="Normal 3 2 4 4 3 4" xfId="21171" xr:uid="{9B367754-CC40-49D3-A631-6580993FAD2B}"/>
    <cellStyle name="Normal 3 2 4 4 3 5" xfId="22541" xr:uid="{1192D0BA-B759-46C1-8CEE-31AB588E1F92}"/>
    <cellStyle name="Normal 3 2 4 4 3 6" xfId="27571" xr:uid="{9799B85F-286F-421B-8EB8-5C2FC8409960}"/>
    <cellStyle name="Normal 3 2 4 4 3 7" xfId="27968" xr:uid="{2866C6B5-045F-4598-81FD-D860482BFB99}"/>
    <cellStyle name="Normal 3 2 4 4 3 8" xfId="32622" xr:uid="{9FB205C6-8C74-4C07-A40C-4B8CBF8B7752}"/>
    <cellStyle name="Normal 3 2 4 4 3 9" xfId="39363" xr:uid="{91BE8C35-A6F9-4392-A8AF-453F0797A4D9}"/>
    <cellStyle name="Normal 3 2 4 4 4" xfId="6147" xr:uid="{0C699F92-9E60-4688-B12C-A9D092C5ACF9}"/>
    <cellStyle name="Normal 3 2 4 4 4 2" xfId="12374" xr:uid="{4BBD5223-484D-4FCB-982B-6BEFF107BF27}"/>
    <cellStyle name="Normal 3 2 4 4 4 2 2" xfId="37079" xr:uid="{7D2F1B5B-52E5-4390-AFA5-3C68AA066264}"/>
    <cellStyle name="Normal 3 2 4 4 4 2 3" xfId="43815" xr:uid="{EC180735-8A74-4039-96F5-5923D85E7509}"/>
    <cellStyle name="Normal 3 2 4 4 4 2 4" xfId="49237" xr:uid="{8E7C223F-3BD4-47C7-8EEA-DE67DE4371B4}"/>
    <cellStyle name="Normal 3 2 4 4 4 3" xfId="19876" xr:uid="{3051C3AE-D8B7-46C8-8AB2-33CF0D7EF12A}"/>
    <cellStyle name="Normal 3 2 4 4 4 4" xfId="22057" xr:uid="{C0A26A92-08DA-4262-AAD7-0CE95A63D07D}"/>
    <cellStyle name="Normal 3 2 4 4 4 5" xfId="22793" xr:uid="{DEAE764D-B4BA-46C2-B408-C1C2E01AA180}"/>
    <cellStyle name="Normal 3 2 4 4 4 6" xfId="35669" xr:uid="{807DA38B-665B-4549-8736-A6E2F9939670}"/>
    <cellStyle name="Normal 3 2 4 4 4 7" xfId="42405" xr:uid="{F0200A77-7358-44C0-A5E2-1C593779EEC6}"/>
    <cellStyle name="Normal 3 2 4 4 4 8" xfId="49236" xr:uid="{61277109-F2B6-4290-B07A-55590E7BB2A5}"/>
    <cellStyle name="Normal 3 2 4 4 5" xfId="8068" xr:uid="{94591A65-EBCF-4063-B814-DA9E5CED2331}"/>
    <cellStyle name="Normal 3 2 4 4 5 2" xfId="36683" xr:uid="{73D17CB0-77B5-43E8-AFD7-647780D95626}"/>
    <cellStyle name="Normal 3 2 4 4 5 3" xfId="43419" xr:uid="{93711F45-41FB-4EDE-9305-724B97D0FFA4}"/>
    <cellStyle name="Normal 3 2 4 4 5 4" xfId="49238" xr:uid="{DAAA1A6A-C94A-4099-8E89-241EC6A0C10D}"/>
    <cellStyle name="Normal 3 2 4 4 6" xfId="13401" xr:uid="{35648855-9C7F-447E-8F47-8187A01EC245}"/>
    <cellStyle name="Normal 3 2 4 4 7" xfId="13545" xr:uid="{3ABCDD6D-3DF5-45D1-9C55-15C41D5228FC}"/>
    <cellStyle name="Normal 3 2 4 4 8" xfId="16332" xr:uid="{9C2FB09F-F4D9-486C-8C08-CA89719CFFD6}"/>
    <cellStyle name="Normal 3 2 4 4 9" xfId="18088" xr:uid="{6D39B7BF-9D0A-4038-95E2-36022A7C72FB}"/>
    <cellStyle name="Normal 3 2 4 5" xfId="2423" xr:uid="{2ED3379C-716B-4153-925B-39B452E5A36F}"/>
    <cellStyle name="Normal 3 2 4 5 10" xfId="22433" xr:uid="{D9377AB0-30B9-47BA-9CFA-2DD47C24C752}"/>
    <cellStyle name="Normal 3 2 4 5 11" xfId="24701" xr:uid="{1B946C7A-4FAB-4F1B-83C9-50BEAC6F959F}"/>
    <cellStyle name="Normal 3 2 4 5 12" xfId="25221" xr:uid="{CBDAAF2B-8C62-4281-A917-45C7BEA743A8}"/>
    <cellStyle name="Normal 3 2 4 5 13" xfId="27159" xr:uid="{FBC56FEE-64D1-43B5-9BCC-2E535C8E4251}"/>
    <cellStyle name="Normal 3 2 4 5 14" xfId="27842" xr:uid="{9504401A-052B-4527-A8D0-9184F1499681}"/>
    <cellStyle name="Normal 3 2 4 5 15" xfId="28166" xr:uid="{9CE61536-5D1C-4146-A725-171EBF2DA509}"/>
    <cellStyle name="Normal 3 2 4 5 16" xfId="30032" xr:uid="{A55C5D1C-C6F6-412F-B6B6-2D678FDE193B}"/>
    <cellStyle name="Normal 3 2 4 5 17" xfId="31973" xr:uid="{B1C4C943-83D2-44B0-AF60-7E2134667565}"/>
    <cellStyle name="Normal 3 2 4 5 18" xfId="38714" xr:uid="{07877DBC-CBFD-4DD9-AD3F-750989BE58F5}"/>
    <cellStyle name="Normal 3 2 4 5 19" xfId="45719" xr:uid="{B1BB336D-59BF-46ED-ADDB-30FF3C174860}"/>
    <cellStyle name="Normal 3 2 4 5 2" xfId="4633" xr:uid="{29FE865B-2FB2-4744-B158-4CD0D72D126E}"/>
    <cellStyle name="Normal 3 2 4 5 2 10" xfId="49240" xr:uid="{D7235B25-440C-4EDE-BF0A-98C33BF863F4}"/>
    <cellStyle name="Normal 3 2 4 5 2 11" xfId="55345" xr:uid="{C252FF4F-A360-4334-9A9C-9DD297674761}"/>
    <cellStyle name="Normal 3 2 4 5 2 2" xfId="10872" xr:uid="{C608D454-F064-4F79-AE8E-170ADE6D4453}"/>
    <cellStyle name="Normal 3 2 4 5 2 2 2" xfId="36953" xr:uid="{8B04EE7A-63DE-46AE-ACD4-C29548210C43}"/>
    <cellStyle name="Normal 3 2 4 5 2 2 3" xfId="43689" xr:uid="{0DE5F43C-2574-4B35-B688-F5600D2F8690}"/>
    <cellStyle name="Normal 3 2 4 5 2 2 4" xfId="49241" xr:uid="{21CAF123-4D28-494E-A52B-90D84B748880}"/>
    <cellStyle name="Normal 3 2 4 5 2 3" xfId="19249" xr:uid="{03569812-5449-4A5B-8D4E-01EFE419475F}"/>
    <cellStyle name="Normal 3 2 4 5 2 4" xfId="21618" xr:uid="{46F4DB95-449A-468B-B9B4-9494829B0C04}"/>
    <cellStyle name="Normal 3 2 4 5 2 5" xfId="22667" xr:uid="{CD0F1672-DB3C-407C-82FC-976101E961BB}"/>
    <cellStyle name="Normal 3 2 4 5 2 6" xfId="27607" xr:uid="{B1314837-F0B0-4127-8C36-41297C5ADF88}"/>
    <cellStyle name="Normal 3 2 4 5 2 7" xfId="28004" xr:uid="{39AE77E3-68E1-4F41-ACE6-A86FE2275FC3}"/>
    <cellStyle name="Normal 3 2 4 5 2 8" xfId="34162" xr:uid="{826759F3-2A3F-4B69-9238-EFE4B16D862A}"/>
    <cellStyle name="Normal 3 2 4 5 2 9" xfId="40903" xr:uid="{602AC505-BC72-4559-81FD-FA2DBE88D0F2}"/>
    <cellStyle name="Normal 3 2 4 5 20" xfId="49239" xr:uid="{8DE9CEFE-FF93-4F4B-831E-86B2DBB5B4FB}"/>
    <cellStyle name="Normal 3 2 4 5 21" xfId="54601" xr:uid="{D21CC454-7B71-4330-BCF5-B7AE3CC855C0}"/>
    <cellStyle name="Normal 3 2 4 5 22" xfId="55183" xr:uid="{760CABF1-5CDF-4D77-B1DD-DEFABFAD0AB6}"/>
    <cellStyle name="Normal 3 2 4 5 23" xfId="57216" xr:uid="{B1022E41-6DAD-446A-8363-FAC7AEF87CAC}"/>
    <cellStyle name="Normal 3 2 4 5 3" xfId="6762" xr:uid="{89B6E1CF-B080-4F9A-B71C-2D1C9ED1A311}"/>
    <cellStyle name="Normal 3 2 4 5 3 2" xfId="12989" xr:uid="{89520D4C-FF34-4068-BA6D-E67579771314}"/>
    <cellStyle name="Normal 3 2 4 5 3 2 2" xfId="37115" xr:uid="{D9CDE7D7-C2F4-42E1-96EA-3B91959AEEDA}"/>
    <cellStyle name="Normal 3 2 4 5 3 2 3" xfId="43851" xr:uid="{FDB03ACA-0FC2-4146-A632-3140BACDBAED}"/>
    <cellStyle name="Normal 3 2 4 5 3 2 4" xfId="49243" xr:uid="{F5091EB5-64EB-476B-A8BF-867F9E452B30}"/>
    <cellStyle name="Normal 3 2 4 5 3 3" xfId="20110" xr:uid="{FF78B7B6-0D8A-4675-8316-398ABC036511}"/>
    <cellStyle name="Normal 3 2 4 5 3 4" xfId="22224" xr:uid="{C5DA6023-AD0F-4D4C-A49A-45CF45B98A17}"/>
    <cellStyle name="Normal 3 2 4 5 3 5" xfId="22829" xr:uid="{B391A438-6EC1-4626-AF24-966FB02CD90C}"/>
    <cellStyle name="Normal 3 2 4 5 3 6" xfId="36284" xr:uid="{F3C32EA6-E9FF-4816-9E64-57C6AC93E89D}"/>
    <cellStyle name="Normal 3 2 4 5 3 7" xfId="43020" xr:uid="{57B8BE82-BAD0-4194-8616-E29D93F7CE12}"/>
    <cellStyle name="Normal 3 2 4 5 3 8" xfId="49242" xr:uid="{9AC7CD6A-6F9E-4F27-BA47-22A151CC859A}"/>
    <cellStyle name="Normal 3 2 4 5 4" xfId="8683" xr:uid="{7D5C41A5-78BB-4E66-8865-69BA525367CE}"/>
    <cellStyle name="Normal 3 2 4 5 4 2" xfId="36719" xr:uid="{00B4CCEC-8404-4887-9E3D-278B09E315BA}"/>
    <cellStyle name="Normal 3 2 4 5 4 3" xfId="43455" xr:uid="{F98C44CF-1D55-4D88-9B03-2C0F5BCF9D78}"/>
    <cellStyle name="Normal 3 2 4 5 4 4" xfId="49244" xr:uid="{D4E4FDA6-D995-4176-9FAC-D2B0C95AA804}"/>
    <cellStyle name="Normal 3 2 4 5 5" xfId="13437" xr:uid="{D9EB8261-2329-4F54-A222-E6375AA2E3E7}"/>
    <cellStyle name="Normal 3 2 4 5 6" xfId="14795" xr:uid="{94FD7009-1B44-43B1-B3D9-272E423865FB}"/>
    <cellStyle name="Normal 3 2 4 5 7" xfId="16947" xr:uid="{DA748578-499E-4AEE-BF19-6E801CFC3808}"/>
    <cellStyle name="Normal 3 2 4 5 8" xfId="18323" xr:uid="{F1EB261D-E349-4E08-82FA-A36386C6CFBC}"/>
    <cellStyle name="Normal 3 2 4 5 9" xfId="20940" xr:uid="{AE2AC370-70E3-4B6C-81B2-100EF9DBB24E}"/>
    <cellStyle name="Normal 3 2 4 6" xfId="2460" xr:uid="{34A77DE2-D793-46EF-8B8B-7B188F60C4DF}"/>
    <cellStyle name="Normal 3 2 4 6 10" xfId="22469" xr:uid="{2FEBBE7A-E876-47A3-B94B-C3D35DFEFCC7}"/>
    <cellStyle name="Normal 3 2 4 6 11" xfId="24738" xr:uid="{0AB6F988-A96A-4854-ABF9-E6C9CB3BF242}"/>
    <cellStyle name="Normal 3 2 4 6 12" xfId="25257" xr:uid="{DE0D45C0-1279-4560-AB31-EEBE95A74573}"/>
    <cellStyle name="Normal 3 2 4 6 13" xfId="27196" xr:uid="{1E5D691C-9523-4DC0-85D9-B93309980477}"/>
    <cellStyle name="Normal 3 2 4 6 14" xfId="27878" xr:uid="{57190B2B-5667-49C5-83EA-360C7A03D6E0}"/>
    <cellStyle name="Normal 3 2 4 6 15" xfId="28202" xr:uid="{F29CCA1C-DD75-407D-A7D8-956D7EA146A5}"/>
    <cellStyle name="Normal 3 2 4 6 16" xfId="30069" xr:uid="{AA7BCB0A-9445-4543-9A33-3D3B2B8D33B6}"/>
    <cellStyle name="Normal 3 2 4 6 17" xfId="32010" xr:uid="{7A88C4FF-0320-4F45-83C5-636C07357370}"/>
    <cellStyle name="Normal 3 2 4 6 18" xfId="38751" xr:uid="{F4D48397-DE4A-4F31-9A52-E3F104A692A1}"/>
    <cellStyle name="Normal 3 2 4 6 19" xfId="45756" xr:uid="{6FED282C-D6BA-4E49-A297-4BC6E19CA67D}"/>
    <cellStyle name="Normal 3 2 4 6 2" xfId="4670" xr:uid="{51783DC6-C42A-4FF0-925E-7C78EDBFEB15}"/>
    <cellStyle name="Normal 3 2 4 6 2 10" xfId="49246" xr:uid="{AA6CCB3C-5E07-4953-AE74-06510A247B37}"/>
    <cellStyle name="Normal 3 2 4 6 2 11" xfId="55381" xr:uid="{274170B5-4C87-433E-A4AE-774BE0A47975}"/>
    <cellStyle name="Normal 3 2 4 6 2 2" xfId="10909" xr:uid="{F8CDC869-0C95-44BA-88A3-AE816F635C1F}"/>
    <cellStyle name="Normal 3 2 4 6 2 2 2" xfId="36989" xr:uid="{53EBAEE4-6CAC-4E82-A5A7-E2EE31DAF24E}"/>
    <cellStyle name="Normal 3 2 4 6 2 2 3" xfId="43725" xr:uid="{058DD0F0-55E6-422D-85E7-FC4CD932BF1D}"/>
    <cellStyle name="Normal 3 2 4 6 2 2 4" xfId="49247" xr:uid="{315F58C4-4CB2-47F5-9E53-5F3CBABB806F}"/>
    <cellStyle name="Normal 3 2 4 6 2 3" xfId="19285" xr:uid="{FF198CA4-88B1-4825-931C-655D2360F846}"/>
    <cellStyle name="Normal 3 2 4 6 2 4" xfId="21655" xr:uid="{B9FE7488-74CB-4499-A1E8-A12EE3172933}"/>
    <cellStyle name="Normal 3 2 4 6 2 5" xfId="22703" xr:uid="{EDB40F12-D5DB-48C9-A8DF-B6862F48E23F}"/>
    <cellStyle name="Normal 3 2 4 6 2 6" xfId="27643" xr:uid="{956A3187-728D-4FA9-8A5B-FBC314D78E6B}"/>
    <cellStyle name="Normal 3 2 4 6 2 7" xfId="28040" xr:uid="{33D88258-5D33-45F3-B7C5-887F64E6327E}"/>
    <cellStyle name="Normal 3 2 4 6 2 8" xfId="34199" xr:uid="{E29724C0-7796-4FBA-9BD1-90F87EDA6B22}"/>
    <cellStyle name="Normal 3 2 4 6 2 9" xfId="40940" xr:uid="{0A26D40F-0FB5-4467-89CF-FA44060A8C25}"/>
    <cellStyle name="Normal 3 2 4 6 20" xfId="49245" xr:uid="{0CCD63EE-691F-4877-AE2C-1F67EF4B22EB}"/>
    <cellStyle name="Normal 3 2 4 6 21" xfId="54638" xr:uid="{F24FB863-C750-483A-8F56-D4401163D4D9}"/>
    <cellStyle name="Normal 3 2 4 6 22" xfId="55219" xr:uid="{44E52F79-2036-4E03-87B3-9DF4D4401AC0}"/>
    <cellStyle name="Normal 3 2 4 6 23" xfId="57253" xr:uid="{A6AB7DC5-1A54-4F3B-B785-20592D6DFB54}"/>
    <cellStyle name="Normal 3 2 4 6 3" xfId="6799" xr:uid="{B1452004-FAB7-403C-BCF2-BFA871DE3576}"/>
    <cellStyle name="Normal 3 2 4 6 3 2" xfId="13026" xr:uid="{DC4F0C1F-ED2C-464D-B75E-A1C21CC3D894}"/>
    <cellStyle name="Normal 3 2 4 6 3 2 2" xfId="37151" xr:uid="{6C97D026-650C-4D82-80A0-3CA05CA688F3}"/>
    <cellStyle name="Normal 3 2 4 6 3 2 3" xfId="43887" xr:uid="{646846E6-873C-4653-8585-B77C92E23F36}"/>
    <cellStyle name="Normal 3 2 4 6 3 2 4" xfId="49249" xr:uid="{0A1C43A8-3150-4ECB-9203-42D83A27B8CE}"/>
    <cellStyle name="Normal 3 2 4 6 3 3" xfId="20146" xr:uid="{DEFD4927-8967-4081-9B29-82EF3CAB14AA}"/>
    <cellStyle name="Normal 3 2 4 6 3 4" xfId="22261" xr:uid="{EDC15E50-3802-4F99-8A21-4E7F5F8E23A2}"/>
    <cellStyle name="Normal 3 2 4 6 3 5" xfId="22865" xr:uid="{794750F6-98FB-43BC-847B-97FF21AF53EA}"/>
    <cellStyle name="Normal 3 2 4 6 3 6" xfId="36321" xr:uid="{3DF2D615-7767-474C-BF3C-896B9837E21E}"/>
    <cellStyle name="Normal 3 2 4 6 3 7" xfId="43057" xr:uid="{03E2B776-4773-4BF7-A748-9351642AE9C5}"/>
    <cellStyle name="Normal 3 2 4 6 3 8" xfId="49248" xr:uid="{DAB80BE4-6054-413E-9FC9-92674F475DE5}"/>
    <cellStyle name="Normal 3 2 4 6 4" xfId="8720" xr:uid="{892C55AE-78D4-43D2-9EA2-BB3721670E7B}"/>
    <cellStyle name="Normal 3 2 4 6 4 2" xfId="36755" xr:uid="{57DC2B0D-D527-4A96-9AF6-CC7D9FAB97B2}"/>
    <cellStyle name="Normal 3 2 4 6 4 3" xfId="43491" xr:uid="{075C9899-33B0-46D2-A09E-2C62716E64E3}"/>
    <cellStyle name="Normal 3 2 4 6 4 4" xfId="49250" xr:uid="{D04D3D17-B801-42EF-B921-52C4633B9730}"/>
    <cellStyle name="Normal 3 2 4 6 5" xfId="13473" xr:uid="{7ACE89C8-7E37-4AC2-8C04-5BB639AD5392}"/>
    <cellStyle name="Normal 3 2 4 6 6" xfId="14832" xr:uid="{ED6702CD-9718-43CD-B04F-AAC8AA0E0430}"/>
    <cellStyle name="Normal 3 2 4 6 7" xfId="16984" xr:uid="{C8450DC2-0883-4226-80A5-7495937C0C29}"/>
    <cellStyle name="Normal 3 2 4 6 8" xfId="18359" xr:uid="{2603F908-473A-45CD-9279-2E60E40F7F1C}"/>
    <cellStyle name="Normal 3 2 4 6 9" xfId="20977" xr:uid="{0DA3AF42-CD4F-426C-A1F5-D3C90759E72F}"/>
    <cellStyle name="Normal 3 2 4 7" xfId="3385" xr:uid="{7ACD8D89-8FBC-42D9-9E56-05BFFD074592}"/>
    <cellStyle name="Normal 3 2 4 7 10" xfId="27752" xr:uid="{BC32ABE5-47ED-41E5-BB77-64A16B624B79}"/>
    <cellStyle name="Normal 3 2 4 7 11" xfId="32932" xr:uid="{EAA9E969-A52E-4AFA-8901-66DB06FFE671}"/>
    <cellStyle name="Normal 3 2 4 7 12" xfId="39673" xr:uid="{8FE839AA-EF73-42AD-BE7D-9B2723D0FD32}"/>
    <cellStyle name="Normal 3 2 4 7 13" xfId="49251" xr:uid="{EB11827B-6216-446F-BD86-B6764091F25C}"/>
    <cellStyle name="Normal 3 2 4 7 14" xfId="55064" xr:uid="{46DC1DBF-AC99-4C32-A810-98DD3EA68E38}"/>
    <cellStyle name="Normal 3 2 4 7 2" xfId="9642" xr:uid="{03579FCC-F883-40D9-9991-33A32F19E002}"/>
    <cellStyle name="Normal 3 2 4 7 2 2" xfId="27517" xr:uid="{779E8BD4-85F0-4137-80A3-AAAC48023B69}"/>
    <cellStyle name="Normal 3 2 4 7 2 3" xfId="27914" xr:uid="{238E129F-3FF1-44D8-B357-29BF4451661E}"/>
    <cellStyle name="Normal 3 2 4 7 2 4" xfId="36863" xr:uid="{0A8B0289-AA35-4483-B3F2-041B1A46A290}"/>
    <cellStyle name="Normal 3 2 4 7 2 5" xfId="43599" xr:uid="{D5C0F3D3-95CC-4638-920A-9AA945B6FE41}"/>
    <cellStyle name="Normal 3 2 4 7 2 6" xfId="49252" xr:uid="{BE0F9374-B91C-45E0-89BC-8F645C4D80F3}"/>
    <cellStyle name="Normal 3 2 4 7 2 7" xfId="55255" xr:uid="{DCE201FD-EA20-4FF3-94BC-F5AF59778A2B}"/>
    <cellStyle name="Normal 3 2 4 7 3" xfId="13855" xr:uid="{37455C5A-C935-4F75-9A50-40F827942D3A}"/>
    <cellStyle name="Normal 3 2 4 7 4" xfId="18770" xr:uid="{030ABDB4-2BB3-4BF8-9AA5-9EB2857F16FA}"/>
    <cellStyle name="Normal 3 2 4 7 5" xfId="21270" xr:uid="{BD46C87F-83DC-4B9B-AB57-0724751522F9}"/>
    <cellStyle name="Normal 3 2 4 7 6" xfId="22577" xr:uid="{F3F10DDE-6E97-46E0-99DD-883B59737D4A}"/>
    <cellStyle name="Normal 3 2 4 7 7" xfId="23471" xr:uid="{5EAD615D-7EEC-4A4D-9D36-5CA9F29E603F}"/>
    <cellStyle name="Normal 3 2 4 7 8" xfId="25131" xr:uid="{E685F5D7-6B96-4A46-B63F-F7526EC15B1A}"/>
    <cellStyle name="Normal 3 2 4 7 9" xfId="25929" xr:uid="{5B6D0E84-6CB0-4A24-B01E-CED0B8F407B9}"/>
    <cellStyle name="Normal 3 2 4 8" xfId="3093" xr:uid="{B8A8357E-F380-4049-B753-A79FBA0D77AC}"/>
    <cellStyle name="Normal 3 2 4 8 10" xfId="32640" xr:uid="{A8D9EAF6-C14E-4C38-8FAC-895706D3C74E}"/>
    <cellStyle name="Normal 3 2 4 8 11" xfId="39381" xr:uid="{013A16AE-48EE-4331-BABC-761A7A4A54BF}"/>
    <cellStyle name="Normal 3 2 4 8 12" xfId="49253" xr:uid="{ABB89ED4-B4C0-400B-B7FA-66936A307CBC}"/>
    <cellStyle name="Normal 3 2 4 8 13" xfId="55045" xr:uid="{16217CA9-5D76-4C3F-9F28-18AF589F6620}"/>
    <cellStyle name="Normal 3 2 4 8 2" xfId="9350" xr:uid="{93404758-2DC8-42F4-9A60-25E5A51D2F9F}"/>
    <cellStyle name="Normal 3 2 4 8 2 2" xfId="36845" xr:uid="{BBA36AA7-FBFE-4B8E-ACB6-826ABAE8B4F3}"/>
    <cellStyle name="Normal 3 2 4 8 2 3" xfId="43581" xr:uid="{E001036D-FB56-4FDD-8C74-C629951DB848}"/>
    <cellStyle name="Normal 3 2 4 8 2 4" xfId="49254" xr:uid="{780F7CD7-4508-4CB4-9981-E3A2A7D5D02E}"/>
    <cellStyle name="Normal 3 2 4 8 3" xfId="13563" xr:uid="{FD5DD5BB-2272-4F0B-8662-3EA33233E2AB}"/>
    <cellStyle name="Normal 3 2 4 8 4" xfId="18653" xr:uid="{B07A81C5-6DF3-4671-868D-6A351FC48389}"/>
    <cellStyle name="Normal 3 2 4 8 5" xfId="21189" xr:uid="{B5632E53-065F-45DD-B6AA-D380E6538F44}"/>
    <cellStyle name="Normal 3 2 4 8 6" xfId="22559" xr:uid="{83C2FEA2-6790-42E1-816A-096374804DA8}"/>
    <cellStyle name="Normal 3 2 4 8 7" xfId="25059" xr:uid="{732B8837-6771-47BE-971F-C42729F92B88}"/>
    <cellStyle name="Normal 3 2 4 8 8" xfId="25637" xr:uid="{C02B32B5-5DA6-4C9B-92C7-5689B18A3C39}"/>
    <cellStyle name="Normal 3 2 4 8 9" xfId="27734" xr:uid="{5E56235D-B131-4AD7-9202-D48A012D2CC4}"/>
    <cellStyle name="Normal 3 2 4 9" xfId="3021" xr:uid="{390A2A3C-7129-4E52-9081-2B1F4E540D1F}"/>
    <cellStyle name="Normal 3 2 4 9 10" xfId="49255" xr:uid="{7BEB51EB-442E-424E-908C-DB31FBF997F1}"/>
    <cellStyle name="Normal 3 2 4 9 11" xfId="55237" xr:uid="{992D2D84-73FD-40FD-AB32-9578831150C8}"/>
    <cellStyle name="Normal 3 2 4 9 2" xfId="9278" xr:uid="{0933C9D2-E20B-4821-9940-7F4D9C5A043D}"/>
    <cellStyle name="Normal 3 2 4 9 2 2" xfId="36773" xr:uid="{9E888F9F-DBA9-4C74-BF63-712654CA82A4}"/>
    <cellStyle name="Normal 3 2 4 9 2 3" xfId="43509" xr:uid="{E7E365F9-78E7-4DD6-8788-99D1928AC451}"/>
    <cellStyle name="Normal 3 2 4 9 2 4" xfId="49256" xr:uid="{362D4036-B099-4085-B30E-D38B6AB1FB64}"/>
    <cellStyle name="Normal 3 2 4 9 3" xfId="18581" xr:uid="{8B15F3D8-3B0A-4657-9F69-37AD4052D4BD}"/>
    <cellStyle name="Normal 3 2 4 9 4" xfId="21117" xr:uid="{DCD2D3D7-37EE-4E97-8238-AED8F10DD67C}"/>
    <cellStyle name="Normal 3 2 4 9 5" xfId="22487" xr:uid="{09022BAB-3E8E-4BD1-9212-E872449A54CD}"/>
    <cellStyle name="Normal 3 2 4 9 6" xfId="27499" xr:uid="{6EE7CF08-F247-4597-9AB3-22494EF7CFA1}"/>
    <cellStyle name="Normal 3 2 4 9 7" xfId="27896" xr:uid="{919343AB-09E7-4078-8043-CB5C63501305}"/>
    <cellStyle name="Normal 3 2 4 9 8" xfId="32568" xr:uid="{D1E3C859-AABB-490D-8720-74C0E41B30B5}"/>
    <cellStyle name="Normal 3 2 4 9 9" xfId="39309" xr:uid="{DE799EFC-2FD7-4D5E-9CE0-6A61D473C713}"/>
    <cellStyle name="Normal 3 2 5" xfId="1430" xr:uid="{973E6CA5-8080-4A39-A5A1-818205FF4534}"/>
    <cellStyle name="Normal 3 2 5 10" xfId="22361" xr:uid="{8BAA4A09-479D-494D-B73C-C1E5306F406A}"/>
    <cellStyle name="Normal 3 2 5 11" xfId="23760" xr:uid="{041AA0A0-734D-4343-9084-0D021BB47798}"/>
    <cellStyle name="Normal 3 2 5 12" xfId="25149" xr:uid="{A5C1B26C-CBC2-4EA2-A2C0-E44BF0C38C1E}"/>
    <cellStyle name="Normal 3 2 5 13" xfId="26218" xr:uid="{B9C6A11F-F677-4638-8844-BA7A3FEBE1FE}"/>
    <cellStyle name="Normal 3 2 5 14" xfId="27770" xr:uid="{DD99CC91-8728-4D42-934E-9093B88BFE93}"/>
    <cellStyle name="Normal 3 2 5 15" xfId="28094" xr:uid="{AA1B83FA-1C19-4B00-B673-D1A7AAB74364}"/>
    <cellStyle name="Normal 3 2 5 16" xfId="29091" xr:uid="{92A498B0-9A07-4A4E-827F-01FF0C1DC806}"/>
    <cellStyle name="Normal 3 2 5 17" xfId="31006" xr:uid="{AD7B3A22-D65A-460F-A4B3-96C801725080}"/>
    <cellStyle name="Normal 3 2 5 18" xfId="37773" xr:uid="{0B5CF0EC-781C-48F3-9B43-A361CFED2A2B}"/>
    <cellStyle name="Normal 3 2 5 19" xfId="44778" xr:uid="{7C5D4065-8927-4EF5-B649-858AB9F16F99}"/>
    <cellStyle name="Normal 3 2 5 2" xfId="3674" xr:uid="{C7C731F2-C23B-4F42-8CF1-0EBDD3F7DD0C}"/>
    <cellStyle name="Normal 3 2 5 2 10" xfId="49258" xr:uid="{EB191C26-06A5-4586-B877-AE3D376421A6}"/>
    <cellStyle name="Normal 3 2 5 2 11" xfId="55273" xr:uid="{9ED086FA-FD00-4567-B5CA-148243A80A48}"/>
    <cellStyle name="Normal 3 2 5 2 2" xfId="9931" xr:uid="{51BDEA47-A6A7-4F1A-AD6A-9A5CF7ECA9C5}"/>
    <cellStyle name="Normal 3 2 5 2 2 2" xfId="36881" xr:uid="{8F15FFBA-3A99-4084-B397-7B72E82776F6}"/>
    <cellStyle name="Normal 3 2 5 2 2 3" xfId="43617" xr:uid="{889B0CBC-5769-45E1-AF3E-B54D331108DE}"/>
    <cellStyle name="Normal 3 2 5 2 2 4" xfId="49259" xr:uid="{832FBCBC-244D-42A4-A438-E1420F4B5114}"/>
    <cellStyle name="Normal 3 2 5 2 3" xfId="18881" xr:uid="{D14728EE-6C6A-497D-9EF0-DFA800BEE124}"/>
    <cellStyle name="Normal 3 2 5 2 4" xfId="21349" xr:uid="{4D4988A4-7EC9-4376-A333-3EE48FBF3DB3}"/>
    <cellStyle name="Normal 3 2 5 2 5" xfId="22595" xr:uid="{A14AEB2E-2930-4389-82A4-2D05357F3909}"/>
    <cellStyle name="Normal 3 2 5 2 6" xfId="27535" xr:uid="{4CB9DEE0-968F-4801-9BDE-4B7409A4BAAB}"/>
    <cellStyle name="Normal 3 2 5 2 7" xfId="27932" xr:uid="{9086253D-7D16-4984-B41C-C091271A2F7E}"/>
    <cellStyle name="Normal 3 2 5 2 8" xfId="33221" xr:uid="{D4051336-D649-4AB3-BE3C-4A03F1BC7BA4}"/>
    <cellStyle name="Normal 3 2 5 2 9" xfId="39962" xr:uid="{5DB27BF3-753B-48DF-9A8A-EE1AD2C4A282}"/>
    <cellStyle name="Normal 3 2 5 20" xfId="49257" xr:uid="{EA3FBABF-BBAD-4175-AE62-BBBD439ACF1A}"/>
    <cellStyle name="Normal 3 2 5 21" xfId="53660" xr:uid="{A1360424-9D08-4B9C-9A69-2514DB370382}"/>
    <cellStyle name="Normal 3 2 5 22" xfId="55085" xr:uid="{0E1BA51C-9EE0-47CB-B12A-161BC984EBEB}"/>
    <cellStyle name="Normal 3 2 5 23" xfId="56275" xr:uid="{1851373D-5C89-4040-B539-648B521DCCD8}"/>
    <cellStyle name="Normal 3 2 5 3" xfId="5821" xr:uid="{FE6F0303-C2D7-4DAF-BABC-6611225F7663}"/>
    <cellStyle name="Normal 3 2 5 3 2" xfId="12048" xr:uid="{BF7D6144-98F5-4C1A-B94B-D65DA3D0EA00}"/>
    <cellStyle name="Normal 3 2 5 3 2 2" xfId="37043" xr:uid="{5026D266-CC0C-4247-BA70-8A68988B4BA1}"/>
    <cellStyle name="Normal 3 2 5 3 2 3" xfId="43779" xr:uid="{01B3AEAA-21B7-4977-AB03-0CE5879E24DB}"/>
    <cellStyle name="Normal 3 2 5 3 2 4" xfId="49261" xr:uid="{FD1E3898-1830-4703-9BCF-FC41234EFC9B}"/>
    <cellStyle name="Normal 3 2 5 3 3" xfId="19741" xr:uid="{6B6FFEBA-1DF0-4C0E-9E56-100D7A80450F}"/>
    <cellStyle name="Normal 3 2 5 3 4" xfId="21955" xr:uid="{E54808CC-AAC0-4094-B644-E48CB9445952}"/>
    <cellStyle name="Normal 3 2 5 3 5" xfId="22757" xr:uid="{08630433-26DE-4039-AE99-80053101E966}"/>
    <cellStyle name="Normal 3 2 5 3 6" xfId="35343" xr:uid="{F4222534-8E7F-45FD-9F3E-0836E6BDF6C3}"/>
    <cellStyle name="Normal 3 2 5 3 7" xfId="42079" xr:uid="{50BF29F8-7D15-4AED-A42E-E0DB2D67A573}"/>
    <cellStyle name="Normal 3 2 5 3 8" xfId="49260" xr:uid="{9F9846CD-861F-4549-A769-5B4E96B6D733}"/>
    <cellStyle name="Normal 3 2 5 4" xfId="7742" xr:uid="{C765BBE8-E76B-42FA-8B78-E4E58476F66C}"/>
    <cellStyle name="Normal 3 2 5 4 2" xfId="36647" xr:uid="{04443939-DB44-4F80-B022-1EB1653B00F3}"/>
    <cellStyle name="Normal 3 2 5 4 3" xfId="43383" xr:uid="{59632AB0-725B-496E-B84D-8D2555087B52}"/>
    <cellStyle name="Normal 3 2 5 4 4" xfId="49262" xr:uid="{6395F028-6612-4DF3-89C2-029F5C3D6EB6}"/>
    <cellStyle name="Normal 3 2 5 5" xfId="13365" xr:uid="{BA308078-61A3-4A07-8F0B-1357C812D90B}"/>
    <cellStyle name="Normal 3 2 5 6" xfId="14144" xr:uid="{32A43A13-0880-40F0-80B2-292D4439AB66}"/>
    <cellStyle name="Normal 3 2 5 7" xfId="16006" xr:uid="{0998CEC1-6698-4E8D-8969-A0107604205C}"/>
    <cellStyle name="Normal 3 2 5 8" xfId="17931" xr:uid="{F4C7AF13-AD14-4C23-BEFB-992887C81ECB}"/>
    <cellStyle name="Normal 3 2 5 9" xfId="20671" xr:uid="{7249E375-E76F-4963-9385-4D2AF8F024C0}"/>
    <cellStyle name="Normal 3 2 6" xfId="1843" xr:uid="{AD43746C-B2E2-4A7B-8F52-9E41FE7978D2}"/>
    <cellStyle name="Normal 3 2 6 10" xfId="22415" xr:uid="{B2A71830-CD19-4940-9B90-8EE5B2FBD26D}"/>
    <cellStyle name="Normal 3 2 6 11" xfId="24123" xr:uid="{625B10C2-9773-4941-AF6C-C26561ECD1D4}"/>
    <cellStyle name="Normal 3 2 6 12" xfId="25203" xr:uid="{5281992F-3B68-4B6F-ADA9-8A817247031B}"/>
    <cellStyle name="Normal 3 2 6 13" xfId="26581" xr:uid="{785E3B86-8C28-453B-B713-E5678F7533AC}"/>
    <cellStyle name="Normal 3 2 6 14" xfId="27824" xr:uid="{86335578-0CCC-4645-A3A7-6AB6B9B78723}"/>
    <cellStyle name="Normal 3 2 6 15" xfId="28148" xr:uid="{1AA5BE72-1A3E-45BD-BF6E-735F4AF73FDC}"/>
    <cellStyle name="Normal 3 2 6 16" xfId="29454" xr:uid="{E438B47E-3F0E-4DE0-8D14-19015F0EDBD9}"/>
    <cellStyle name="Normal 3 2 6 17" xfId="31395" xr:uid="{22FD3572-41AC-4A98-800A-1CF7E5C0A712}"/>
    <cellStyle name="Normal 3 2 6 18" xfId="38136" xr:uid="{4EC8A2DD-6E3E-4200-BC43-06D3EDF56EEB}"/>
    <cellStyle name="Normal 3 2 6 19" xfId="45141" xr:uid="{1066CB05-B573-4EC9-8B05-129CC623AAF0}"/>
    <cellStyle name="Normal 3 2 6 2" xfId="4055" xr:uid="{13AC9910-5624-490F-9E02-E9D36517D3E5}"/>
    <cellStyle name="Normal 3 2 6 2 10" xfId="49264" xr:uid="{3A91220A-D436-410B-B152-47B63F35E69E}"/>
    <cellStyle name="Normal 3 2 6 2 11" xfId="55327" xr:uid="{F16B6207-396B-49A4-9C7E-7952A7C32B76}"/>
    <cellStyle name="Normal 3 2 6 2 2" xfId="10294" xr:uid="{2B7CFEA2-3BD8-4EA6-84F5-D5E94C4F43E1}"/>
    <cellStyle name="Normal 3 2 6 2 2 2" xfId="36935" xr:uid="{A2D1A3C2-CE68-4C75-91A9-09F92FA904A5}"/>
    <cellStyle name="Normal 3 2 6 2 2 3" xfId="43671" xr:uid="{A41F2EA6-9BB6-409A-A974-5F508191A741}"/>
    <cellStyle name="Normal 3 2 6 2 2 4" xfId="49265" xr:uid="{79CF281A-3BB5-4095-93D4-9EA2CD00E370}"/>
    <cellStyle name="Normal 3 2 6 2 3" xfId="19050" xr:uid="{31CC9278-D9AF-4059-A659-BADCBF046920}"/>
    <cellStyle name="Normal 3 2 6 2 4" xfId="21474" xr:uid="{AA195960-AA11-4949-8802-6CB86E831BC0}"/>
    <cellStyle name="Normal 3 2 6 2 5" xfId="22649" xr:uid="{B598EB47-C67E-4903-A1DA-236D6765F057}"/>
    <cellStyle name="Normal 3 2 6 2 6" xfId="27589" xr:uid="{C65A35BC-75EF-4BEA-A19B-7E2AC0323C00}"/>
    <cellStyle name="Normal 3 2 6 2 7" xfId="27986" xr:uid="{7C373E25-9ADF-42A2-8CD1-8FFE212F7D9D}"/>
    <cellStyle name="Normal 3 2 6 2 8" xfId="33584" xr:uid="{58074EB7-A937-41D9-875D-A98250F42E6D}"/>
    <cellStyle name="Normal 3 2 6 2 9" xfId="40325" xr:uid="{27400DF0-5D15-4B2A-8258-970C1B21EF4C}"/>
    <cellStyle name="Normal 3 2 6 20" xfId="49263" xr:uid="{1B075B7B-8001-48A0-959E-232460B144F3}"/>
    <cellStyle name="Normal 3 2 6 21" xfId="54023" xr:uid="{1A2ACD8B-BA97-406E-8B1A-806DFFA6A157}"/>
    <cellStyle name="Normal 3 2 6 22" xfId="55165" xr:uid="{49F3528D-3C01-4704-AC66-108AA724570B}"/>
    <cellStyle name="Normal 3 2 6 23" xfId="56638" xr:uid="{95D54574-F1B6-4F42-854E-6EE7B1685104}"/>
    <cellStyle name="Normal 3 2 6 3" xfId="6184" xr:uid="{2C6E4095-3946-4394-A1CE-3D3C6D0B3423}"/>
    <cellStyle name="Normal 3 2 6 3 2" xfId="12411" xr:uid="{D3047A2B-A148-486E-B506-A77D51CD4C38}"/>
    <cellStyle name="Normal 3 2 6 3 2 2" xfId="37097" xr:uid="{6BA58197-F9A7-465D-AAC2-C5E873C2F94C}"/>
    <cellStyle name="Normal 3 2 6 3 2 3" xfId="43833" xr:uid="{9A7AEE7D-80C0-42D0-A51E-950C6C44B062}"/>
    <cellStyle name="Normal 3 2 6 3 2 4" xfId="49267" xr:uid="{7ACB1A7D-371F-4EDF-A72A-50A1E908E956}"/>
    <cellStyle name="Normal 3 2 6 3 3" xfId="19907" xr:uid="{1FADAFC1-3299-47C7-8ADA-6D0333CDCD82}"/>
    <cellStyle name="Normal 3 2 6 3 4" xfId="22080" xr:uid="{CE471CBD-01DA-4865-8CAB-C3D18BBEB75D}"/>
    <cellStyle name="Normal 3 2 6 3 5" xfId="22811" xr:uid="{FA39B1E3-6FCB-4A08-A20B-C5270B859AF9}"/>
    <cellStyle name="Normal 3 2 6 3 6" xfId="35706" xr:uid="{0AD4654B-7B8F-42E7-A62A-2E8BF4CFBCB8}"/>
    <cellStyle name="Normal 3 2 6 3 7" xfId="42442" xr:uid="{18914B6B-C130-493F-B301-AD5BB7B8A276}"/>
    <cellStyle name="Normal 3 2 6 3 8" xfId="49266" xr:uid="{A4066260-4D30-4642-ADD9-A784D3682E53}"/>
    <cellStyle name="Normal 3 2 6 4" xfId="8105" xr:uid="{704458A0-0491-41D7-B9C4-FE11B5954C5E}"/>
    <cellStyle name="Normal 3 2 6 4 2" xfId="36701" xr:uid="{B5E7F8A7-279F-49D4-9148-AB4A2249F3B6}"/>
    <cellStyle name="Normal 3 2 6 4 3" xfId="43437" xr:uid="{86ED4BD4-3DAA-46C3-8517-2E3E8DF0C231}"/>
    <cellStyle name="Normal 3 2 6 4 4" xfId="49268" xr:uid="{92525ED4-D7D4-46F4-87CA-1F49F9364D9C}"/>
    <cellStyle name="Normal 3 2 6 5" xfId="13419" xr:uid="{9315CBC9-A612-4E4A-9305-09F147D9FBA7}"/>
    <cellStyle name="Normal 3 2 6 6" xfId="14488" xr:uid="{AF3AEEBC-EF63-4187-BE7B-CC454DEA31B9}"/>
    <cellStyle name="Normal 3 2 6 7" xfId="16369" xr:uid="{D758C213-E8E4-477F-B5D3-A5AFDA2F2991}"/>
    <cellStyle name="Normal 3 2 6 8" xfId="18118" xr:uid="{5A793D3B-226F-44A9-977E-2953349B15C8}"/>
    <cellStyle name="Normal 3 2 6 9" xfId="20796" xr:uid="{B3DE4CCA-EFC8-45F5-9581-97258EC86A68}"/>
    <cellStyle name="Normal 3 2 7" xfId="2442" xr:uid="{FB6ED454-BB0C-4B3A-BD7D-90C45215495B}"/>
    <cellStyle name="Normal 3 2 7 10" xfId="22451" xr:uid="{8E18846F-6A08-493C-B136-5C145F6DA9BB}"/>
    <cellStyle name="Normal 3 2 7 11" xfId="24720" xr:uid="{C1337DC1-77F7-4F69-9693-0D45A9D7A212}"/>
    <cellStyle name="Normal 3 2 7 12" xfId="25239" xr:uid="{B7A9CF2F-0C56-4196-8F1C-6661757A5B20}"/>
    <cellStyle name="Normal 3 2 7 13" xfId="27178" xr:uid="{9A4453C1-3F42-4463-9451-2ADCA311AFA8}"/>
    <cellStyle name="Normal 3 2 7 14" xfId="27860" xr:uid="{94ABC98D-0816-49C8-B906-62DEDEE4E554}"/>
    <cellStyle name="Normal 3 2 7 15" xfId="28184" xr:uid="{F7A0B966-C00A-46F3-9980-E9F53A3C886D}"/>
    <cellStyle name="Normal 3 2 7 16" xfId="30051" xr:uid="{9718ED8B-6073-44C0-9CEA-AF7E239C1806}"/>
    <cellStyle name="Normal 3 2 7 17" xfId="31992" xr:uid="{C5AE1794-EE72-470B-9189-DB24A0C99C33}"/>
    <cellStyle name="Normal 3 2 7 18" xfId="38733" xr:uid="{571A5D3C-5608-4051-BA2C-DBF641059624}"/>
    <cellStyle name="Normal 3 2 7 19" xfId="45738" xr:uid="{921D277E-09EB-4BC0-B2FF-0B4437B70099}"/>
    <cellStyle name="Normal 3 2 7 2" xfId="4652" xr:uid="{02991B02-B999-4850-B99A-93AAAF3990FB}"/>
    <cellStyle name="Normal 3 2 7 2 10" xfId="49270" xr:uid="{B5CA885F-A91B-4B4E-A9DE-D94A914F9BAF}"/>
    <cellStyle name="Normal 3 2 7 2 11" xfId="55363" xr:uid="{F42D2395-E83F-4AD7-9B5F-39D574929E0E}"/>
    <cellStyle name="Normal 3 2 7 2 2" xfId="10891" xr:uid="{D93A339E-C273-48E2-A7F9-782BD02AA273}"/>
    <cellStyle name="Normal 3 2 7 2 2 2" xfId="36971" xr:uid="{0D34F646-65A2-4BAC-AD4F-B4DDC4B86BB1}"/>
    <cellStyle name="Normal 3 2 7 2 2 3" xfId="43707" xr:uid="{AD7976A8-2FC1-46E6-B99C-CC5A19D167CF}"/>
    <cellStyle name="Normal 3 2 7 2 2 4" xfId="49271" xr:uid="{7EFCF1F7-7A06-4124-8BDF-54060D206E15}"/>
    <cellStyle name="Normal 3 2 7 2 3" xfId="19267" xr:uid="{FBCF8420-C800-4E3B-AF5C-0A4542322CA7}"/>
    <cellStyle name="Normal 3 2 7 2 4" xfId="21637" xr:uid="{79870567-1B19-40B3-A76A-BF697882FA9F}"/>
    <cellStyle name="Normal 3 2 7 2 5" xfId="22685" xr:uid="{20409404-0B94-40AB-A323-EBD2FA27BE5F}"/>
    <cellStyle name="Normal 3 2 7 2 6" xfId="27625" xr:uid="{E8671056-EAD7-4164-84A3-17FD285EF735}"/>
    <cellStyle name="Normal 3 2 7 2 7" xfId="28022" xr:uid="{FA486E3C-2F56-40CF-9E8B-D225ACD2A2E3}"/>
    <cellStyle name="Normal 3 2 7 2 8" xfId="34181" xr:uid="{399A5FB0-0EBD-481B-BB58-42579573173E}"/>
    <cellStyle name="Normal 3 2 7 2 9" xfId="40922" xr:uid="{C13A1AFB-16A8-4CC9-BF0D-3DE486FD210C}"/>
    <cellStyle name="Normal 3 2 7 20" xfId="49269" xr:uid="{E7EBD0AF-EB40-4B03-A56C-1B28C7EC6698}"/>
    <cellStyle name="Normal 3 2 7 21" xfId="54620" xr:uid="{7E82894D-DAF7-4540-9DF3-3348FF041160}"/>
    <cellStyle name="Normal 3 2 7 22" xfId="55201" xr:uid="{0085ADD0-14F6-462C-A14B-E84A6A726DC1}"/>
    <cellStyle name="Normal 3 2 7 23" xfId="57235" xr:uid="{FA8691E2-A436-4E86-AB22-560D2DC6F731}"/>
    <cellStyle name="Normal 3 2 7 3" xfId="6781" xr:uid="{8F5293B7-E24D-4E15-A127-E10AB178A8AB}"/>
    <cellStyle name="Normal 3 2 7 3 2" xfId="13008" xr:uid="{B9BD44E5-C80F-40EC-969A-CE2EA8E85217}"/>
    <cellStyle name="Normal 3 2 7 3 2 2" xfId="37133" xr:uid="{D75A7705-9B4C-428E-AB75-606ADC773989}"/>
    <cellStyle name="Normal 3 2 7 3 2 3" xfId="43869" xr:uid="{9442BD89-7C44-4BCD-97F1-9BEDCC2D7588}"/>
    <cellStyle name="Normal 3 2 7 3 2 4" xfId="49273" xr:uid="{5239E38E-2062-421F-901C-5FB6B43EDEE3}"/>
    <cellStyle name="Normal 3 2 7 3 3" xfId="20128" xr:uid="{42743743-518E-4600-8359-611225261FA6}"/>
    <cellStyle name="Normal 3 2 7 3 4" xfId="22243" xr:uid="{9D4B89C6-CA88-4C52-BB31-7D2D7948AE3C}"/>
    <cellStyle name="Normal 3 2 7 3 5" xfId="22847" xr:uid="{2AD0A083-40A5-4B94-A16B-93998151855C}"/>
    <cellStyle name="Normal 3 2 7 3 6" xfId="36303" xr:uid="{91F45A99-B908-43CE-8001-D91F26610990}"/>
    <cellStyle name="Normal 3 2 7 3 7" xfId="43039" xr:uid="{5663DFAB-5718-487E-9B37-FB6DD75F87BD}"/>
    <cellStyle name="Normal 3 2 7 3 8" xfId="49272" xr:uid="{26E36EB8-51AE-430A-8C6C-B3169C1EB0FF}"/>
    <cellStyle name="Normal 3 2 7 4" xfId="8702" xr:uid="{2A2919E9-084B-4DD2-919A-C2A2DD1997C6}"/>
    <cellStyle name="Normal 3 2 7 4 2" xfId="36737" xr:uid="{87F77A39-D9F8-4C5E-811B-03B35180A742}"/>
    <cellStyle name="Normal 3 2 7 4 3" xfId="43473" xr:uid="{7336D68B-77E6-4A68-83C8-0C41980BCEC4}"/>
    <cellStyle name="Normal 3 2 7 4 4" xfId="49274" xr:uid="{BB83F6C6-02C1-4571-B437-E69ABCF2F036}"/>
    <cellStyle name="Normal 3 2 7 5" xfId="13455" xr:uid="{F32DE8A5-3C6B-4C1F-9947-1105F300C8BE}"/>
    <cellStyle name="Normal 3 2 7 6" xfId="14814" xr:uid="{0008F046-4D2D-40FB-AA07-9A4B53187271}"/>
    <cellStyle name="Normal 3 2 7 7" xfId="16966" xr:uid="{3170E406-531B-4DCE-BCA9-3864CA68D1AD}"/>
    <cellStyle name="Normal 3 2 7 8" xfId="18341" xr:uid="{8C600A7D-F1FB-4220-A372-F1F9C738977B}"/>
    <cellStyle name="Normal 3 2 7 9" xfId="20959" xr:uid="{8B9179CB-F9D4-410F-B550-3ACB8A3A1695}"/>
    <cellStyle name="Normal 3 2 8" xfId="5251" xr:uid="{3C5C06CF-821C-44A7-936F-35E298455EDB}"/>
    <cellStyle name="Normal 3 2 9" xfId="4957" xr:uid="{99D312B3-372C-4192-A2A5-C4A5817F74B2}"/>
    <cellStyle name="Normal 3 2 9 2" xfId="11196" xr:uid="{DA96743F-7038-48D3-91B2-8D998B1F739A}"/>
    <cellStyle name="Normal 3 2 9 2 2" xfId="37007" xr:uid="{2EA339F8-2643-434F-8F7F-F9CA3943AC2C}"/>
    <cellStyle name="Normal 3 2 9 2 3" xfId="43743" xr:uid="{8571C571-2B7D-4FDC-ACA0-5D99781DCD61}"/>
    <cellStyle name="Normal 3 2 9 2 4" xfId="49276" xr:uid="{08DBC5C0-3AC9-4384-977A-97025AD38301}"/>
    <cellStyle name="Normal 3 2 9 3" xfId="19416" xr:uid="{BFD55330-AB2D-436E-A463-3686AF13DA58}"/>
    <cellStyle name="Normal 3 2 9 4" xfId="21734" xr:uid="{9D527586-DF4B-40BE-9239-05A95E4376AE}"/>
    <cellStyle name="Normal 3 2 9 5" xfId="22721" xr:uid="{E86FD470-9875-40C7-8FDB-44F6F3C2B189}"/>
    <cellStyle name="Normal 3 2 9 6" xfId="34486" xr:uid="{5A1F245C-2945-49E2-B91F-2DC0A2D76C9A}"/>
    <cellStyle name="Normal 3 2 9 7" xfId="41227" xr:uid="{533673C4-E488-45F2-9F09-A67FE7F749A5}"/>
    <cellStyle name="Normal 3 2 9 8" xfId="49275" xr:uid="{BA7F1075-4575-433D-BB58-D2E1727D44F4}"/>
    <cellStyle name="Normal 3 3" xfId="1012" xr:uid="{9337514D-66FB-4F27-995F-7A9DB8EED71A}"/>
    <cellStyle name="Normal 3 3 2" xfId="1068" xr:uid="{4066F0A2-83DD-47CE-9479-5C9A6F6171FF}"/>
    <cellStyle name="Normal 3 3 3" xfId="1457" xr:uid="{83526EAB-3C46-43CF-8C39-4B55DBA27B66}"/>
    <cellStyle name="Normal 3 3 3 2" xfId="31028" xr:uid="{319BFF58-0BED-4336-B21C-05018462308F}"/>
    <cellStyle name="Normal 3 3 3 3" xfId="55107" xr:uid="{99B9ACAA-40C2-49E1-B247-2BAE544CAE0E}"/>
    <cellStyle name="Normal 3 3 4" xfId="5512" xr:uid="{1C58F94F-823D-4E46-A983-6A57FDB77855}"/>
    <cellStyle name="Normal 3 3 4 2" xfId="35034" xr:uid="{837FBA23-79C6-4948-9C1A-8ED58A7C95F5}"/>
    <cellStyle name="Normal 3 3 4 3" xfId="55966" xr:uid="{53A1F10F-84DE-4EC0-912F-CAC033D3439B}"/>
    <cellStyle name="Normal 3 3 5" xfId="30692" xr:uid="{02605FC3-E03C-4DC6-8FDA-D26684DF7D03}"/>
    <cellStyle name="Normal 3 3 6" xfId="54971" xr:uid="{CDCDE11B-A525-4D5D-AC6A-9DC097CD7D00}"/>
    <cellStyle name="Normal 3 4" xfId="638" xr:uid="{9608EBA5-2625-491D-B8F4-F71DF2F73F91}"/>
    <cellStyle name="Normal 3 5" xfId="1293" xr:uid="{28B4B327-43AF-48FE-955A-A83E2ED3502D}"/>
    <cellStyle name="Normal 3 6" xfId="7164" xr:uid="{46463479-D8A0-43B2-8304-71556D2C319F}"/>
    <cellStyle name="Normal 3 7" xfId="54956" xr:uid="{0FCAFC61-6B39-44ED-89CD-80DFCF46F1CC}"/>
    <cellStyle name="Normal 30" xfId="57570" xr:uid="{B988804C-A2CF-4488-BBFB-A3503EAEAB2E}"/>
    <cellStyle name="Normal 31" xfId="57571" xr:uid="{83ACB361-BFC4-40D9-9792-694D8619AC3C}"/>
    <cellStyle name="Normal 4" xfId="639" xr:uid="{E5B17ED0-5E44-4E7E-A52A-8E5D9364AD82}"/>
    <cellStyle name="Normal 4 2" xfId="745" xr:uid="{4ABF4097-97D6-429D-AF50-4838A74D06D5}"/>
    <cellStyle name="Normal 4 2 10" xfId="13332" xr:uid="{4878E6BB-7C81-4707-A0A4-5F06B4799C2B}"/>
    <cellStyle name="Normal 4 2 11" xfId="15157" xr:uid="{A488DABE-830E-4BB6-9F80-0D688A0E5257}"/>
    <cellStyle name="Normal 4 2 12" xfId="28061" xr:uid="{81985381-69F0-4510-95AC-16C070244173}"/>
    <cellStyle name="Normal 4 2 13" xfId="28242" xr:uid="{C6A59BDB-53BC-4E01-B84D-62C2DDA4ABBD}"/>
    <cellStyle name="Normal 4 2 14" xfId="43929" xr:uid="{6937EDE5-2B39-4EBD-8AA6-78B7F2CEF2C8}"/>
    <cellStyle name="Normal 4 2 15" xfId="52811" xr:uid="{3E513D37-5AA5-4FBE-91D8-577D24BB23E1}"/>
    <cellStyle name="Normal 4 2 16" xfId="55421" xr:uid="{9B684492-A9E7-440E-B9B9-A78158B1AAE9}"/>
    <cellStyle name="Normal 4 2 2" xfId="1070" xr:uid="{AD7BC885-831B-4CEB-8979-C966E748D198}"/>
    <cellStyle name="Normal 4 2 2 10" xfId="3389" xr:uid="{7384EB7D-AB74-4546-857C-925F23745092}"/>
    <cellStyle name="Normal 4 2 2 10 10" xfId="23475" xr:uid="{47EA4388-A05F-4266-B4AD-6E69AB7531C2}"/>
    <cellStyle name="Normal 4 2 2 10 11" xfId="25135" xr:uid="{0DCB0274-1638-4CAB-A054-825666FE0D02}"/>
    <cellStyle name="Normal 4 2 2 10 12" xfId="25933" xr:uid="{D16140A1-4A88-4F56-A2D2-27F516652260}"/>
    <cellStyle name="Normal 4 2 2 10 13" xfId="27756" xr:uid="{AD61BD6F-AA30-42F6-9FBB-854EEA3832B1}"/>
    <cellStyle name="Normal 4 2 2 10 14" xfId="28080" xr:uid="{0084EF66-FE22-473C-9E57-D5FFB59077AF}"/>
    <cellStyle name="Normal 4 2 2 10 15" xfId="28806" xr:uid="{72D3BC1E-B207-4302-90F8-2DA69C2A6F5E}"/>
    <cellStyle name="Normal 4 2 2 10 16" xfId="32936" xr:uid="{FFE35235-B8C1-4858-A402-8C45FF67CAD1}"/>
    <cellStyle name="Normal 4 2 2 10 17" xfId="39677" xr:uid="{048A8BDA-509A-453F-B147-E3FF5CD4784C}"/>
    <cellStyle name="Normal 4 2 2 10 18" xfId="44493" xr:uid="{0434F099-D450-48BC-B72F-8E506999E6FE}"/>
    <cellStyle name="Normal 4 2 2 10 19" xfId="49278" xr:uid="{CFAF4040-2B6F-4D9B-A9B7-ED302700129E}"/>
    <cellStyle name="Normal 4 2 2 10 2" xfId="5536" xr:uid="{EB0074A3-731B-4E56-8AE6-78FB5626F185}"/>
    <cellStyle name="Normal 4 2 2 10 2 10" xfId="49279" xr:uid="{E63550A1-CE11-4C6B-AB0E-BCC1DF6A581A}"/>
    <cellStyle name="Normal 4 2 2 10 2 11" xfId="55259" xr:uid="{863E2253-FC6F-4C88-A565-6D5EC8418F14}"/>
    <cellStyle name="Normal 4 2 2 10 2 2" xfId="11763" xr:uid="{C9D38AF6-D209-41FF-B8CC-BE03894EF596}"/>
    <cellStyle name="Normal 4 2 2 10 2 2 2" xfId="37029" xr:uid="{AAAB12DA-B6D4-4013-8296-6D6E895DEACC}"/>
    <cellStyle name="Normal 4 2 2 10 2 2 3" xfId="43765" xr:uid="{D1E70191-1271-4658-901E-F81960FBF0A2}"/>
    <cellStyle name="Normal 4 2 2 10 2 2 4" xfId="49280" xr:uid="{C6DA9C38-E870-40FB-988E-95BF4481298C}"/>
    <cellStyle name="Normal 4 2 2 10 2 3" xfId="19631" xr:uid="{3F409DCC-9122-45AA-B9A5-FB820DAB7FC7}"/>
    <cellStyle name="Normal 4 2 2 10 2 4" xfId="21880" xr:uid="{6AEFF642-DA72-4642-9620-1DBAE8666D08}"/>
    <cellStyle name="Normal 4 2 2 10 2 5" xfId="22743" xr:uid="{868FCBE0-EEB7-466F-880B-85EAF55E6092}"/>
    <cellStyle name="Normal 4 2 2 10 2 6" xfId="27521" xr:uid="{12EFC620-B17B-443D-ABC4-C0351241D1D7}"/>
    <cellStyle name="Normal 4 2 2 10 2 7" xfId="27918" xr:uid="{482D0BA5-234F-4EB0-A9E9-A55B16D1CF8A}"/>
    <cellStyle name="Normal 4 2 2 10 2 8" xfId="35058" xr:uid="{3244DB6F-AD3D-4AC4-A7A6-F48E50625835}"/>
    <cellStyle name="Normal 4 2 2 10 2 9" xfId="41794" xr:uid="{45A4FB0A-0694-4A29-906C-FF665C8FF8C3}"/>
    <cellStyle name="Normal 4 2 2 10 20" xfId="53375" xr:uid="{AB558B5F-8BA9-4EC8-AB5B-C895A3E4DFD6}"/>
    <cellStyle name="Normal 4 2 2 10 21" xfId="55068" xr:uid="{42F9037C-5ECD-4FD1-9E55-A95A371920FD}"/>
    <cellStyle name="Normal 4 2 2 10 22" xfId="55990" xr:uid="{F4C5B394-1829-48E3-B150-91775549685C}"/>
    <cellStyle name="Normal 4 2 2 10 3" xfId="9646" xr:uid="{E3674DC7-C7BC-4534-BD2C-5813D98AD04B}"/>
    <cellStyle name="Normal 4 2 2 10 3 2" xfId="36867" xr:uid="{D6D47258-6003-45E8-8BF3-EBAC4215736E}"/>
    <cellStyle name="Normal 4 2 2 10 3 3" xfId="43603" xr:uid="{5F8EEA48-01FD-4236-82FF-992D405EBDF1}"/>
    <cellStyle name="Normal 4 2 2 10 3 4" xfId="49281" xr:uid="{362655FB-BC4D-48D6-BABF-A83015DB31C7}"/>
    <cellStyle name="Normal 4 2 2 10 4" xfId="13351" xr:uid="{00FE215A-4735-449E-B7EE-66AC92E707E7}"/>
    <cellStyle name="Normal 4 2 2 10 5" xfId="13859" xr:uid="{18F9401D-7C62-4679-B60A-4E0AB810C00E}"/>
    <cellStyle name="Normal 4 2 2 10 6" xfId="15721" xr:uid="{44B2B5D6-5130-4219-88AA-D20DB4B2A4EF}"/>
    <cellStyle name="Normal 4 2 2 10 7" xfId="18774" xr:uid="{0EB7A919-96E3-49E7-ADE9-3F7645F444DC}"/>
    <cellStyle name="Normal 4 2 2 10 8" xfId="21274" xr:uid="{53928BA8-5E81-4D89-8FF6-49C0169B4EE5}"/>
    <cellStyle name="Normal 4 2 2 10 9" xfId="22581" xr:uid="{E33B3724-9AB6-4DEE-990A-9656DD4164A7}"/>
    <cellStyle name="Normal 4 2 2 11" xfId="3097" xr:uid="{1439C47F-13A3-4549-AB08-A194637B617C}"/>
    <cellStyle name="Normal 4 2 2 11 10" xfId="32644" xr:uid="{A78EFFB8-2495-4E53-90C4-A51D0C3DFB05}"/>
    <cellStyle name="Normal 4 2 2 11 11" xfId="39385" xr:uid="{7F4BDC0D-D514-4CA4-A682-151C7BB602BF}"/>
    <cellStyle name="Normal 4 2 2 11 12" xfId="49282" xr:uid="{6F5DFF1D-29D7-48FE-AB4A-8AD23A35EA9B}"/>
    <cellStyle name="Normal 4 2 2 11 13" xfId="55049" xr:uid="{1ADD5634-EE56-4BB6-BACE-B60E406FAE12}"/>
    <cellStyle name="Normal 4 2 2 11 2" xfId="9354" xr:uid="{6365FC3D-6D37-4FF1-A8C6-B298A06A4118}"/>
    <cellStyle name="Normal 4 2 2 11 2 2" xfId="36849" xr:uid="{9E5BE001-BDA7-4C89-9D34-553D53C40BA6}"/>
    <cellStyle name="Normal 4 2 2 11 2 3" xfId="43585" xr:uid="{DB1CE9A6-02E3-4169-AF96-BF1BDC4D1099}"/>
    <cellStyle name="Normal 4 2 2 11 2 4" xfId="49283" xr:uid="{4B56E04D-1352-445F-8C81-4F620249EB8B}"/>
    <cellStyle name="Normal 4 2 2 11 3" xfId="13567" xr:uid="{EB3F51BA-9581-4299-B486-1FF88CE316A2}"/>
    <cellStyle name="Normal 4 2 2 11 4" xfId="18657" xr:uid="{30CE0175-C094-46C4-A8E7-D80FDB37B522}"/>
    <cellStyle name="Normal 4 2 2 11 5" xfId="21193" xr:uid="{A64D561F-4CEF-41EB-A036-9C560070FDC0}"/>
    <cellStyle name="Normal 4 2 2 11 6" xfId="22563" xr:uid="{CC09A1BD-8058-48E3-A697-4E2890AAC867}"/>
    <cellStyle name="Normal 4 2 2 11 7" xfId="25063" xr:uid="{0450F358-40AE-4216-B474-E92542203371}"/>
    <cellStyle name="Normal 4 2 2 11 8" xfId="25641" xr:uid="{293303F6-A4B4-4C53-8222-1FA457DFFAA5}"/>
    <cellStyle name="Normal 4 2 2 11 9" xfId="27738" xr:uid="{695D179B-9D72-4667-B774-F4E460C37FBA}"/>
    <cellStyle name="Normal 4 2 2 12" xfId="3025" xr:uid="{A1A09D36-F9A4-41FF-B830-3865C8A25CA1}"/>
    <cellStyle name="Normal 4 2 2 12 10" xfId="49284" xr:uid="{24B1FA79-D5D9-4100-BEED-7CB5DE703E42}"/>
    <cellStyle name="Normal 4 2 2 12 11" xfId="55241" xr:uid="{212BE609-4FAB-42E8-912A-BA600E288BBE}"/>
    <cellStyle name="Normal 4 2 2 12 2" xfId="9282" xr:uid="{783666BC-4DF1-44EA-A810-F6EC4A69B8E2}"/>
    <cellStyle name="Normal 4 2 2 12 2 2" xfId="36777" xr:uid="{702AAA9F-4C3B-4C7C-A4CE-127247591C5B}"/>
    <cellStyle name="Normal 4 2 2 12 2 3" xfId="43513" xr:uid="{20FAC66D-3DCE-442B-B418-99A78C68636D}"/>
    <cellStyle name="Normal 4 2 2 12 2 4" xfId="49285" xr:uid="{5345CDF4-FCE3-4213-A23F-6335D9AD09FF}"/>
    <cellStyle name="Normal 4 2 2 12 3" xfId="18585" xr:uid="{CA0E165C-746E-4E21-BFAD-469B0E0B4341}"/>
    <cellStyle name="Normal 4 2 2 12 4" xfId="21121" xr:uid="{BDB9A641-446A-4FE6-AE75-941051F6BE76}"/>
    <cellStyle name="Normal 4 2 2 12 5" xfId="22491" xr:uid="{F3FB8D92-B885-4C25-9C13-7F706523444B}"/>
    <cellStyle name="Normal 4 2 2 12 6" xfId="27503" xr:uid="{00F8CC24-BE06-4DDA-8805-A1DF64DF3726}"/>
    <cellStyle name="Normal 4 2 2 12 7" xfId="27900" xr:uid="{7A376181-ABBF-405F-BF96-F9AFD682A32F}"/>
    <cellStyle name="Normal 4 2 2 12 8" xfId="32572" xr:uid="{33B326C1-830F-4E74-A87B-8998A64E5671}"/>
    <cellStyle name="Normal 4 2 2 12 9" xfId="39313" xr:uid="{92C137CB-E082-4F6F-B797-8628C78FA26B}"/>
    <cellStyle name="Normal 4 2 2 13" xfId="4961" xr:uid="{8BA593B3-84A9-483B-82B2-DB9CB1E2378B}"/>
    <cellStyle name="Normal 4 2 2 13 2" xfId="11200" xr:uid="{E5F6D69D-3F26-4306-9CDD-7D93F75EB60B}"/>
    <cellStyle name="Normal 4 2 2 13 2 2" xfId="37011" xr:uid="{F0C4CA12-E7C3-414B-817A-D72354273760}"/>
    <cellStyle name="Normal 4 2 2 13 2 3" xfId="43747" xr:uid="{2EB74BFD-CBE8-4ED2-A184-D9B82BDC2847}"/>
    <cellStyle name="Normal 4 2 2 13 2 4" xfId="49287" xr:uid="{811AF927-7343-4A00-8AC8-D3CDF1234BE5}"/>
    <cellStyle name="Normal 4 2 2 13 3" xfId="19420" xr:uid="{5A4019DC-909A-49C6-927D-6C83B89BD216}"/>
    <cellStyle name="Normal 4 2 2 13 4" xfId="21738" xr:uid="{B0016DB9-1B79-46E5-AD01-6712A7252642}"/>
    <cellStyle name="Normal 4 2 2 13 5" xfId="22725" xr:uid="{B3E4C810-B22E-4A07-B8F7-8F87725A6573}"/>
    <cellStyle name="Normal 4 2 2 13 6" xfId="34490" xr:uid="{7EB0B1E3-4FE0-4811-BF59-BA3C712FED60}"/>
    <cellStyle name="Normal 4 2 2 13 7" xfId="41231" xr:uid="{F082D03C-5E6D-42CC-9CA5-BA9100DF3B58}"/>
    <cellStyle name="Normal 4 2 2 13 8" xfId="49286" xr:uid="{A8DA63CC-EC67-49AF-A4DF-51390ABA6A00}"/>
    <cellStyle name="Normal 4 2 2 14" xfId="7457" xr:uid="{2FE520A7-4E66-4149-ADDD-4AE1A4502581}"/>
    <cellStyle name="Normal 4 2 2 14 2" xfId="36633" xr:uid="{AB92007F-7D68-4D3A-A649-401C01C5A4D6}"/>
    <cellStyle name="Normal 4 2 2 14 3" xfId="43369" xr:uid="{A48B9815-88CE-4328-9967-187B73B9DE6F}"/>
    <cellStyle name="Normal 4 2 2 14 4" xfId="49288" xr:uid="{DDBC53D9-46B2-49E6-9105-791C235FB52D}"/>
    <cellStyle name="Normal 4 2 2 15" xfId="13333" xr:uid="{695B7D04-5D38-49A5-98C3-7F389AC21AFF}"/>
    <cellStyle name="Normal 4 2 2 16" xfId="13495" xr:uid="{491AF2AB-7F06-47FD-A195-35FB4E2A94A9}"/>
    <cellStyle name="Normal 4 2 2 17" xfId="15158" xr:uid="{0C882422-83AF-4A75-AC34-81728E036201}"/>
    <cellStyle name="Normal 4 2 2 18" xfId="17797" xr:uid="{6087C710-7653-44DD-B636-6192EFC063B5}"/>
    <cellStyle name="Normal 4 2 2 19" xfId="20657" xr:uid="{05F21BF2-CC8F-468A-A8DA-7FCE2A61D6C3}"/>
    <cellStyle name="Normal 4 2 2 2" xfId="1434" xr:uid="{5F759A83-EB2B-46B0-A49D-E307BF235C92}"/>
    <cellStyle name="Normal 4 2 2 2 10" xfId="20675" xr:uid="{4A1F89E8-EA06-4379-8A45-F9DBEC50D114}"/>
    <cellStyle name="Normal 4 2 2 2 11" xfId="22365" xr:uid="{C6DB5CCB-B8AA-4ACD-B3D9-0165A7DEE33F}"/>
    <cellStyle name="Normal 4 2 2 2 12" xfId="23764" xr:uid="{7D1A1104-9AD2-463B-B0A0-46164679FB51}"/>
    <cellStyle name="Normal 4 2 2 2 13" xfId="25153" xr:uid="{9F919034-C324-4B1A-99B2-9653018E7217}"/>
    <cellStyle name="Normal 4 2 2 2 14" xfId="25587" xr:uid="{84211FFF-02F9-4FC7-BBCA-EA97F7188BDA}"/>
    <cellStyle name="Normal 4 2 2 2 15" xfId="27684" xr:uid="{A24F357A-F34B-4238-B073-ADD7362C6AB4}"/>
    <cellStyle name="Normal 4 2 2 2 16" xfId="28098" xr:uid="{6B3F7FE8-60FF-4085-95DD-6C4D169471DC}"/>
    <cellStyle name="Normal 4 2 2 2 17" xfId="29095" xr:uid="{1FB01A9F-748E-4EEE-9968-1D07AAA461ED}"/>
    <cellStyle name="Normal 4 2 2 2 18" xfId="31010" xr:uid="{8B84B709-770B-4C18-BC26-9B6CDBC3DF31}"/>
    <cellStyle name="Normal 4 2 2 2 19" xfId="37777" xr:uid="{BD081D6D-83F4-41DA-84C0-6D38758F40A1}"/>
    <cellStyle name="Normal 4 2 2 2 2" xfId="3678" xr:uid="{F54098C1-E25B-4A69-8612-DC8891007441}"/>
    <cellStyle name="Normal 4 2 2 2 2 10" xfId="33225" xr:uid="{233EBDD6-6C4E-443C-9D60-22E06F4B04F4}"/>
    <cellStyle name="Normal 4 2 2 2 2 11" xfId="39966" xr:uid="{18A0955A-1A5F-40A1-B4FA-224D302C6114}"/>
    <cellStyle name="Normal 4 2 2 2 2 12" xfId="49290" xr:uid="{418CBBCA-E4FD-4104-86BA-E84D6AD8A4CA}"/>
    <cellStyle name="Normal 4 2 2 2 2 13" xfId="55089" xr:uid="{CDFEA888-EE42-4E1D-AAD0-52465EAA23D1}"/>
    <cellStyle name="Normal 4 2 2 2 2 2" xfId="9935" xr:uid="{5A754952-8B6E-4060-A7E2-B1BF2CF9BA60}"/>
    <cellStyle name="Normal 4 2 2 2 2 2 2" xfId="36885" xr:uid="{6661CC6A-41FC-4687-91D9-39D448FDDDAF}"/>
    <cellStyle name="Normal 4 2 2 2 2 2 3" xfId="43621" xr:uid="{9A7AEA4D-C4C1-4C5E-B32A-1378DE539B3E}"/>
    <cellStyle name="Normal 4 2 2 2 2 2 4" xfId="49291" xr:uid="{DE6546F6-A0AF-44E2-A085-798149321134}"/>
    <cellStyle name="Normal 4 2 2 2 2 3" xfId="14148" xr:uid="{08EF2C6C-EA60-4146-8191-358E203ABB3E}"/>
    <cellStyle name="Normal 4 2 2 2 2 4" xfId="18885" xr:uid="{1D68CC29-E0F9-43F0-995B-411654A35397}"/>
    <cellStyle name="Normal 4 2 2 2 2 5" xfId="21353" xr:uid="{1970AD30-3C65-414D-A598-AAE16E82C58C}"/>
    <cellStyle name="Normal 4 2 2 2 2 6" xfId="22599" xr:uid="{077E1759-D532-4838-A738-9DA7582BDBFF}"/>
    <cellStyle name="Normal 4 2 2 2 2 7" xfId="25079" xr:uid="{ECD8B796-6919-4ED4-AA66-0050561F95AD}"/>
    <cellStyle name="Normal 4 2 2 2 2 8" xfId="26222" xr:uid="{6F6D723C-1AF5-4BB5-B52B-54D37C5D22A4}"/>
    <cellStyle name="Normal 4 2 2 2 2 9" xfId="27774" xr:uid="{0AB66FCC-E9B3-4824-9FED-13EEADF4CB51}"/>
    <cellStyle name="Normal 4 2 2 2 20" xfId="44782" xr:uid="{18B7C219-ECDA-483A-903C-43C45B03206E}"/>
    <cellStyle name="Normal 4 2 2 2 21" xfId="49289" xr:uid="{53D3555E-B3B1-4813-9595-57784B9BBAC9}"/>
    <cellStyle name="Normal 4 2 2 2 22" xfId="53664" xr:uid="{5CAC627B-7DA5-4A58-9F54-E99A8349EC9C}"/>
    <cellStyle name="Normal 4 2 2 2 23" xfId="54995" xr:uid="{98ECA752-2D6C-40F9-9000-E1C203F21478}"/>
    <cellStyle name="Normal 4 2 2 2 24" xfId="56279" xr:uid="{A5B52691-88EE-4598-8C15-BEDDD316C2E0}"/>
    <cellStyle name="Normal 4 2 2 2 3" xfId="3043" xr:uid="{490FA16B-BC1C-4CEF-9915-BAD3A92CFA37}"/>
    <cellStyle name="Normal 4 2 2 2 3 10" xfId="49292" xr:uid="{B0B55651-3040-4673-9528-C32A7DEFB87E}"/>
    <cellStyle name="Normal 4 2 2 2 3 11" xfId="55277" xr:uid="{8E5A012A-E2EA-414D-8543-F512EE63A0E2}"/>
    <cellStyle name="Normal 4 2 2 2 3 2" xfId="9300" xr:uid="{7A339797-BC30-407C-B1BF-FC59DBC0CCA8}"/>
    <cellStyle name="Normal 4 2 2 2 3 2 2" xfId="36795" xr:uid="{FD3EF9DC-C70B-4B58-A1F3-0D2277C4CF4A}"/>
    <cellStyle name="Normal 4 2 2 2 3 2 3" xfId="43531" xr:uid="{F26A6C2C-7187-449F-951E-E69C5CDF7A89}"/>
    <cellStyle name="Normal 4 2 2 2 3 2 4" xfId="49293" xr:uid="{559DCBB2-3DAF-43D0-A7E0-2CBA3897BD8B}"/>
    <cellStyle name="Normal 4 2 2 2 3 3" xfId="18603" xr:uid="{A06099CE-8D90-4EC2-A2D3-F3E24F39BDE4}"/>
    <cellStyle name="Normal 4 2 2 2 3 4" xfId="21139" xr:uid="{5790660C-8B17-4154-9FB5-ACF44D875FFD}"/>
    <cellStyle name="Normal 4 2 2 2 3 5" xfId="22509" xr:uid="{3E667DAC-2E7C-44D3-9E61-F2B50F71D9E7}"/>
    <cellStyle name="Normal 4 2 2 2 3 6" xfId="27539" xr:uid="{C307C054-2D88-4DF2-A2DA-C5481F0F13E8}"/>
    <cellStyle name="Normal 4 2 2 2 3 7" xfId="27936" xr:uid="{7BDECD1E-9749-4656-A831-79547F514606}"/>
    <cellStyle name="Normal 4 2 2 2 3 8" xfId="32590" xr:uid="{4B817533-5A4D-40FB-AD8E-90577F861F23}"/>
    <cellStyle name="Normal 4 2 2 2 3 9" xfId="39331" xr:uid="{A180313A-0460-4CFF-906F-A99C4311B1FD}"/>
    <cellStyle name="Normal 4 2 2 2 4" xfId="5825" xr:uid="{0B694CB3-F70B-4BC2-882C-AD03AD1518FB}"/>
    <cellStyle name="Normal 4 2 2 2 4 2" xfId="12052" xr:uid="{DD9F50B2-1E57-4812-852D-005896DA0057}"/>
    <cellStyle name="Normal 4 2 2 2 4 2 2" xfId="37047" xr:uid="{A5AAE36F-8B9B-462D-9B51-37130048BCD9}"/>
    <cellStyle name="Normal 4 2 2 2 4 2 3" xfId="43783" xr:uid="{82ACBE11-38B1-4A85-A7E2-3480671619A0}"/>
    <cellStyle name="Normal 4 2 2 2 4 2 4" xfId="49295" xr:uid="{3BBFB4DD-8C0D-43C8-9F48-4229FCC4412A}"/>
    <cellStyle name="Normal 4 2 2 2 4 3" xfId="19745" xr:uid="{1CDFC5C4-B875-42B1-83D1-FCB367562B7C}"/>
    <cellStyle name="Normal 4 2 2 2 4 4" xfId="21959" xr:uid="{F2DD7F76-3946-4C16-9532-21E3C959FB5D}"/>
    <cellStyle name="Normal 4 2 2 2 4 5" xfId="22761" xr:uid="{F3EC2699-86A0-4D6D-9888-D4BC8FF2212E}"/>
    <cellStyle name="Normal 4 2 2 2 4 6" xfId="35347" xr:uid="{43AE8CA5-7311-45B8-9A80-9B9B811F1A6C}"/>
    <cellStyle name="Normal 4 2 2 2 4 7" xfId="42083" xr:uid="{798CEE88-7DB8-4FAC-AF6C-FA076B13BFF8}"/>
    <cellStyle name="Normal 4 2 2 2 4 8" xfId="49294" xr:uid="{81C9DF65-EE8B-43C1-B007-BD3184E5C57B}"/>
    <cellStyle name="Normal 4 2 2 2 5" xfId="7746" xr:uid="{45595797-3643-48E1-9530-7DF6048C8FF4}"/>
    <cellStyle name="Normal 4 2 2 2 5 2" xfId="36651" xr:uid="{190FE5E7-99B8-4F9D-82DE-0F4270BF5701}"/>
    <cellStyle name="Normal 4 2 2 2 5 3" xfId="43387" xr:uid="{F7059EA2-0181-4BE5-A858-DEB13C3353D8}"/>
    <cellStyle name="Normal 4 2 2 2 5 4" xfId="49296" xr:uid="{A8F26136-060C-4BC6-834F-F547362D4278}"/>
    <cellStyle name="Normal 4 2 2 2 6" xfId="13369" xr:uid="{592BD4CA-CD19-4487-91ED-E535B9AFF15C}"/>
    <cellStyle name="Normal 4 2 2 2 7" xfId="13513" xr:uid="{7466E423-34C9-4968-B07E-F8902829606F}"/>
    <cellStyle name="Normal 4 2 2 2 8" xfId="16010" xr:uid="{EC330CC3-1FC7-437B-B609-ADD74B0EE569}"/>
    <cellStyle name="Normal 4 2 2 2 9" xfId="17935" xr:uid="{2DC01CFE-BB29-49D5-A5C0-4AB4BF6F545F}"/>
    <cellStyle name="Normal 4 2 2 20" xfId="22347" xr:uid="{A8583B6A-7DE6-408B-B9BE-A9ADA2D6413C}"/>
    <cellStyle name="Normal 4 2 2 21" xfId="23183" xr:uid="{122A70F9-80E4-48DB-B1DF-82852C06B0EE}"/>
    <cellStyle name="Normal 4 2 2 22" xfId="25117" xr:uid="{8DBCDC09-1D9E-44E6-A95F-CA559DEC00BA}"/>
    <cellStyle name="Normal 4 2 2 23" xfId="25569" xr:uid="{B0C16913-CB36-4036-A1AF-EAFD9D3C95A7}"/>
    <cellStyle name="Normal 4 2 2 24" xfId="27666" xr:uid="{B62502E5-1C66-44BB-BE1D-6E3A9696CCF6}"/>
    <cellStyle name="Normal 4 2 2 25" xfId="28062" xr:uid="{C62935F1-90CA-41DE-B7F8-25BDBCFAFC50}"/>
    <cellStyle name="Normal 4 2 2 26" xfId="28243" xr:uid="{CB12A8C2-5D88-40A7-AB24-7E5640F079C7}"/>
    <cellStyle name="Normal 4 2 2 27" xfId="30718" xr:uid="{C52D2DD9-154A-41EC-8132-C0D1757F3204}"/>
    <cellStyle name="Normal 4 2 2 28" xfId="37488" xr:uid="{12E9F38E-964E-4714-B06A-DC8176AD36F2}"/>
    <cellStyle name="Normal 4 2 2 29" xfId="43930" xr:uid="{2FDF98C9-A6F5-46F9-BE0B-B380E2AA2B8A}"/>
    <cellStyle name="Normal 4 2 2 3" xfId="1458" xr:uid="{78934D8B-3E1A-495F-B551-11E96DC7A7E6}"/>
    <cellStyle name="Normal 4 2 2 3 2" xfId="3695" xr:uid="{A46D528D-1B99-41CD-BEE9-2D85BF161EDB}"/>
    <cellStyle name="Normal 4 2 2 3 3" xfId="3061" xr:uid="{B96C94F0-FE7C-4EF9-B52F-F5EDFC8CFC0A}"/>
    <cellStyle name="Normal 4 2 2 3 3 2" xfId="9318" xr:uid="{E8105E00-87BA-4CC9-86FC-C56D91447883}"/>
    <cellStyle name="Normal 4 2 2 3 3 2 2" xfId="36813" xr:uid="{480FDFB8-C618-4D3B-9E0C-076CF95E7F3C}"/>
    <cellStyle name="Normal 4 2 2 3 3 2 3" xfId="43549" xr:uid="{84488FBC-DE22-46A9-B461-907A8DCC8918}"/>
    <cellStyle name="Normal 4 2 2 3 3 2 4" xfId="49298" xr:uid="{C729A222-CC63-4766-BB45-5E6FF4975C48}"/>
    <cellStyle name="Normal 4 2 2 3 3 3" xfId="18621" xr:uid="{F83940AE-D997-448F-855A-9592E9C9DB03}"/>
    <cellStyle name="Normal 4 2 2 3 3 4" xfId="21157" xr:uid="{254F261C-208B-42FB-BAC3-DC3CE2574FD0}"/>
    <cellStyle name="Normal 4 2 2 3 3 5" xfId="22527" xr:uid="{F9219BE0-149B-4A3A-B5D7-3B7A0B7ABF7D}"/>
    <cellStyle name="Normal 4 2 2 3 3 6" xfId="32608" xr:uid="{0A512055-1522-4E4C-BB9A-9D7DCC0EE667}"/>
    <cellStyle name="Normal 4 2 2 3 3 7" xfId="39349" xr:uid="{A6D802C7-9DED-4EB8-98F9-5D97718986A4}"/>
    <cellStyle name="Normal 4 2 2 3 3 8" xfId="49297" xr:uid="{FBAF5083-0514-4899-A1C1-6E8FBE45BBB5}"/>
    <cellStyle name="Normal 4 2 2 3 4" xfId="13531" xr:uid="{DC3BDBC0-3607-4B58-B5A8-8D21CC897A79}"/>
    <cellStyle name="Normal 4 2 2 3 5" xfId="25049" xr:uid="{2344E43F-384B-43B4-9092-0CDA6886DB9B}"/>
    <cellStyle name="Normal 4 2 2 3 6" xfId="25605" xr:uid="{F233ECA8-21A7-42F9-8A02-7D201EDE9448}"/>
    <cellStyle name="Normal 4 2 2 3 7" xfId="27702" xr:uid="{0CDDE676-47E4-48EE-9B73-67CE5DA66E0F}"/>
    <cellStyle name="Normal 4 2 2 3 8" xfId="55013" xr:uid="{D166620F-9DFC-4C2B-92F4-434DFF4EA76A}"/>
    <cellStyle name="Normal 4 2 2 30" xfId="49277" xr:uid="{C2D4668B-2A61-48F4-950B-CECDE53F06FC}"/>
    <cellStyle name="Normal 4 2 2 31" xfId="52812" xr:uid="{0B46C2EA-8A48-40CF-B970-B251506FBC85}"/>
    <cellStyle name="Normal 4 2 2 32" xfId="54977" xr:uid="{380AB4C4-6125-4848-BA33-6FD1CD14FB4D}"/>
    <cellStyle name="Normal 4 2 2 33" xfId="55422" xr:uid="{E7146330-72F0-4482-BC1E-156A13779AD9}"/>
    <cellStyle name="Normal 4 2 2 4" xfId="1790" xr:uid="{8B071363-7FED-4E16-B621-8C9F65F87481}"/>
    <cellStyle name="Normal 4 2 2 4 10" xfId="20759" xr:uid="{9014EF38-F829-4665-A61C-C039C18AC754}"/>
    <cellStyle name="Normal 4 2 2 4 11" xfId="22383" xr:uid="{36F99DAE-B65F-492B-9810-A9717B206D89}"/>
    <cellStyle name="Normal 4 2 2 4 12" xfId="24072" xr:uid="{2EBD2D46-D728-4F91-B65E-535BB26E3D9A}"/>
    <cellStyle name="Normal 4 2 2 4 13" xfId="25171" xr:uid="{CCE8287D-5318-420C-AFAD-2A4E8BBAD089}"/>
    <cellStyle name="Normal 4 2 2 4 14" xfId="25623" xr:uid="{5BC3C01B-B5B5-4C2D-9334-7FA8E9F9776B}"/>
    <cellStyle name="Normal 4 2 2 4 15" xfId="27720" xr:uid="{538C1125-982B-414C-A3C5-9A394A81C8DE}"/>
    <cellStyle name="Normal 4 2 2 4 16" xfId="28116" xr:uid="{1813D454-DDF6-4490-BACF-710FFB64232E}"/>
    <cellStyle name="Normal 4 2 2 4 17" xfId="29403" xr:uid="{22928E55-2801-4049-8D32-E5FD4FCB9316}"/>
    <cellStyle name="Normal 4 2 2 4 18" xfId="31344" xr:uid="{1BE597A7-A72E-4BA2-B813-A31E04DC56B5}"/>
    <cellStyle name="Normal 4 2 2 4 19" xfId="38085" xr:uid="{90AAC55E-7B09-4A93-9F23-268DCD069E5B}"/>
    <cellStyle name="Normal 4 2 2 4 2" xfId="4004" xr:uid="{71161CEF-A408-47D0-A350-E1249164F3B8}"/>
    <cellStyle name="Normal 4 2 2 4 2 10" xfId="33533" xr:uid="{319443C5-4E1C-45BE-A30B-A7E7B9B0733C}"/>
    <cellStyle name="Normal 4 2 2 4 2 11" xfId="40274" xr:uid="{C64881FD-1054-45DB-8853-632BABC46F5B}"/>
    <cellStyle name="Normal 4 2 2 4 2 12" xfId="49300" xr:uid="{E2D9877F-A0B3-4DC5-A1E0-A4BD90490557}"/>
    <cellStyle name="Normal 4 2 2 4 2 13" xfId="55133" xr:uid="{B37581C9-0052-43A5-8AD9-607689103CEB}"/>
    <cellStyle name="Normal 4 2 2 4 2 2" xfId="10243" xr:uid="{606CD33A-8B7D-4AA3-83B7-74E313B37EBE}"/>
    <cellStyle name="Normal 4 2 2 4 2 2 2" xfId="36903" xr:uid="{BD614E34-06C8-4375-900B-13681BFC3CFE}"/>
    <cellStyle name="Normal 4 2 2 4 2 2 3" xfId="43639" xr:uid="{F3900831-176F-4815-8B82-DD2F1386A804}"/>
    <cellStyle name="Normal 4 2 2 4 2 2 4" xfId="49301" xr:uid="{CEF292FB-D150-446A-BF9F-A976280725DE}"/>
    <cellStyle name="Normal 4 2 2 4 2 3" xfId="14456" xr:uid="{253790CA-58E7-47FE-9C01-C4E10CE411F9}"/>
    <cellStyle name="Normal 4 2 2 4 2 4" xfId="19006" xr:uid="{22930F3F-4C7E-4B9B-82E4-66D1B25BD1EC}"/>
    <cellStyle name="Normal 4 2 2 4 2 5" xfId="21437" xr:uid="{453212E4-7DB4-48F3-B404-41983C44C292}"/>
    <cellStyle name="Normal 4 2 2 4 2 6" xfId="22617" xr:uid="{FE162E15-F204-4EBF-A82F-0348FC155E87}"/>
    <cellStyle name="Normal 4 2 2 4 2 7" xfId="25093" xr:uid="{705B217B-07AF-450B-AC6C-E6FF8DB7CBB9}"/>
    <cellStyle name="Normal 4 2 2 4 2 8" xfId="26530" xr:uid="{271AC289-3F71-4FFF-B44C-9CA1765E8CE7}"/>
    <cellStyle name="Normal 4 2 2 4 2 9" xfId="27792" xr:uid="{F4B4FA90-EE1B-4ABD-A260-2A90AADEFF01}"/>
    <cellStyle name="Normal 4 2 2 4 20" xfId="45090" xr:uid="{92AD6441-8CBB-4D67-A69B-3131D28ECAE9}"/>
    <cellStyle name="Normal 4 2 2 4 21" xfId="49299" xr:uid="{A14B8A17-BB60-4C30-B5AA-46118C8A0DCD}"/>
    <cellStyle name="Normal 4 2 2 4 22" xfId="53972" xr:uid="{91C05872-BBC8-49E1-A2C8-DBDEC8B5C517}"/>
    <cellStyle name="Normal 4 2 2 4 23" xfId="55031" xr:uid="{40BC8B45-D211-4BBD-BC95-B46D26F3834E}"/>
    <cellStyle name="Normal 4 2 2 4 24" xfId="56587" xr:uid="{1FE418DC-7533-410A-B94A-37A4BF18A72C}"/>
    <cellStyle name="Normal 4 2 2 4 3" xfId="3079" xr:uid="{8306E293-EB00-4DC5-A78E-2A10493064ED}"/>
    <cellStyle name="Normal 4 2 2 4 3 10" xfId="49302" xr:uid="{1C38BD91-7FD6-4ACC-AA67-E81F76F4E7FA}"/>
    <cellStyle name="Normal 4 2 2 4 3 11" xfId="55295" xr:uid="{73C81C37-E303-4295-BA18-4D4FC86C9C68}"/>
    <cellStyle name="Normal 4 2 2 4 3 2" xfId="9336" xr:uid="{78CA2E5F-C6E9-4416-9D88-39FD1A1F45A6}"/>
    <cellStyle name="Normal 4 2 2 4 3 2 2" xfId="36831" xr:uid="{371A843E-61DF-4778-BCE3-2098D43FB016}"/>
    <cellStyle name="Normal 4 2 2 4 3 2 3" xfId="43567" xr:uid="{4DFEA5F5-B499-4051-85F7-66753386A48D}"/>
    <cellStyle name="Normal 4 2 2 4 3 2 4" xfId="49303" xr:uid="{C96EFA64-61E3-4626-B7CD-C3B4C47EE154}"/>
    <cellStyle name="Normal 4 2 2 4 3 3" xfId="18639" xr:uid="{BB7A6FD7-D064-48E2-B4E2-1C712657A86B}"/>
    <cellStyle name="Normal 4 2 2 4 3 4" xfId="21175" xr:uid="{D4A090FB-62C8-4690-8C86-67461A5A8A19}"/>
    <cellStyle name="Normal 4 2 2 4 3 5" xfId="22545" xr:uid="{48DA9736-1274-4AD0-91D7-8694D009A29E}"/>
    <cellStyle name="Normal 4 2 2 4 3 6" xfId="27557" xr:uid="{7D77C2E9-0C27-42C4-9E02-C254A1892AE2}"/>
    <cellStyle name="Normal 4 2 2 4 3 7" xfId="27954" xr:uid="{EAEA6100-B80E-4413-8E5E-3F38DAFC38DD}"/>
    <cellStyle name="Normal 4 2 2 4 3 8" xfId="32626" xr:uid="{637DDE73-3648-42A0-8E5D-30CB4461B175}"/>
    <cellStyle name="Normal 4 2 2 4 3 9" xfId="39367" xr:uid="{F21DB0F4-A39D-4357-B5EE-379F0851B3A0}"/>
    <cellStyle name="Normal 4 2 2 4 4" xfId="6133" xr:uid="{FECC1E29-945E-4260-A2A6-8F574D1C4DCD}"/>
    <cellStyle name="Normal 4 2 2 4 4 2" xfId="12360" xr:uid="{C97E6945-42A0-4683-848E-82E107E2B0B2}"/>
    <cellStyle name="Normal 4 2 2 4 4 2 2" xfId="37065" xr:uid="{8CB34114-6309-4DDD-BF64-3CF361B7541A}"/>
    <cellStyle name="Normal 4 2 2 4 4 2 3" xfId="43801" xr:uid="{E27968B9-F5F5-4A0E-88EE-4A8BFE262221}"/>
    <cellStyle name="Normal 4 2 2 4 4 2 4" xfId="49305" xr:uid="{1085021A-83C2-4457-8864-FCFCBB514E37}"/>
    <cellStyle name="Normal 4 2 2 4 4 3" xfId="19862" xr:uid="{2A1FD6B0-79FC-4902-AEFD-31A62F37EDAE}"/>
    <cellStyle name="Normal 4 2 2 4 4 4" xfId="22043" xr:uid="{1A0F0B4A-7080-4BCD-8605-ED2611CA8660}"/>
    <cellStyle name="Normal 4 2 2 4 4 5" xfId="22779" xr:uid="{2219221D-23A8-435F-9305-A987F85F8FB9}"/>
    <cellStyle name="Normal 4 2 2 4 4 6" xfId="35655" xr:uid="{ADDE6AF6-27C3-413D-8933-981D72064235}"/>
    <cellStyle name="Normal 4 2 2 4 4 7" xfId="42391" xr:uid="{E1DA1B6A-08E1-4CF9-B1ED-89B6E905908E}"/>
    <cellStyle name="Normal 4 2 2 4 4 8" xfId="49304" xr:uid="{397F3BE1-87B9-4D63-BBE5-174ABCD8ABA3}"/>
    <cellStyle name="Normal 4 2 2 4 5" xfId="8054" xr:uid="{EB3E3FED-64E3-484D-9952-83A5C619EA26}"/>
    <cellStyle name="Normal 4 2 2 4 5 2" xfId="36669" xr:uid="{7A657667-2896-49B3-961D-55396A4522B6}"/>
    <cellStyle name="Normal 4 2 2 4 5 3" xfId="43405" xr:uid="{99A446E8-4822-4C78-B897-28C2E8948994}"/>
    <cellStyle name="Normal 4 2 2 4 5 4" xfId="49306" xr:uid="{0EC22FA3-D309-4BED-AF19-EF1499A46C8D}"/>
    <cellStyle name="Normal 4 2 2 4 6" xfId="13387" xr:uid="{92ADAA41-FBF4-4F79-94F1-53191E02DEF3}"/>
    <cellStyle name="Normal 4 2 2 4 7" xfId="13549" xr:uid="{5C394105-C5F1-425E-AF46-915638DA34CD}"/>
    <cellStyle name="Normal 4 2 2 4 8" xfId="16318" xr:uid="{D1FAEDEF-A6DD-446B-8FD3-0726D347428F}"/>
    <cellStyle name="Normal 4 2 2 4 9" xfId="18074" xr:uid="{8DE42ACB-2D4F-4B9F-8B9D-E287D329A1DE}"/>
    <cellStyle name="Normal 4 2 2 5" xfId="1810" xr:uid="{50F0BE7A-F327-4A2F-8472-EF9573920514}"/>
    <cellStyle name="Normal 4 2 2 5 10" xfId="22401" xr:uid="{9EF3F327-C0E6-43A1-97FF-23AE193AAE49}"/>
    <cellStyle name="Normal 4 2 2 5 11" xfId="24090" xr:uid="{9704E5A6-5F53-4218-89DE-41A091DF6413}"/>
    <cellStyle name="Normal 4 2 2 5 12" xfId="25189" xr:uid="{8871B4D8-8DB7-4C6F-85E4-2FB4D8DBED9D}"/>
    <cellStyle name="Normal 4 2 2 5 13" xfId="26548" xr:uid="{78A8C756-D517-4812-989E-C10E31C4D0DE}"/>
    <cellStyle name="Normal 4 2 2 5 14" xfId="27810" xr:uid="{5CFED552-80C6-42FE-967E-1C786E604B33}"/>
    <cellStyle name="Normal 4 2 2 5 15" xfId="28134" xr:uid="{9E7D35B8-342C-4FAF-84EC-E7766F054481}"/>
    <cellStyle name="Normal 4 2 2 5 16" xfId="29421" xr:uid="{07B95E8C-AD09-41F3-AEB7-88903F99289C}"/>
    <cellStyle name="Normal 4 2 2 5 17" xfId="31362" xr:uid="{D8D144B1-C73F-4C85-9C30-5A20511C18AC}"/>
    <cellStyle name="Normal 4 2 2 5 18" xfId="38103" xr:uid="{73271D1B-1441-437C-B18D-F8BC9D96EAA7}"/>
    <cellStyle name="Normal 4 2 2 5 19" xfId="45108" xr:uid="{F1B68B48-4C18-49C9-8D38-039D7ED787F3}"/>
    <cellStyle name="Normal 4 2 2 5 2" xfId="4022" xr:uid="{CB6AC9B3-1BC9-4660-AD60-2D0398AF1BF0}"/>
    <cellStyle name="Normal 4 2 2 5 2 10" xfId="49308" xr:uid="{68EE8875-01C3-4DA4-AE07-424D93C54795}"/>
    <cellStyle name="Normal 4 2 2 5 2 11" xfId="55313" xr:uid="{60D779E1-DCE2-45E8-B28F-7B545A784A52}"/>
    <cellStyle name="Normal 4 2 2 5 2 2" xfId="10261" xr:uid="{781A6C77-B2B9-405D-A62C-D6A3E09D33D8}"/>
    <cellStyle name="Normal 4 2 2 5 2 2 2" xfId="36921" xr:uid="{D921AF26-5F4C-4481-97E6-F618AD2123A9}"/>
    <cellStyle name="Normal 4 2 2 5 2 2 3" xfId="43657" xr:uid="{16279430-F963-4D96-9A59-417495B2482E}"/>
    <cellStyle name="Normal 4 2 2 5 2 2 4" xfId="49309" xr:uid="{A2D562E5-06E1-4600-9116-2E4B8FF9B3A5}"/>
    <cellStyle name="Normal 4 2 2 5 2 3" xfId="19024" xr:uid="{CE4AF3E4-D1E7-47C3-AA3A-D1C8CF991E39}"/>
    <cellStyle name="Normal 4 2 2 5 2 4" xfId="21455" xr:uid="{ECCE1B44-DDC4-4BA5-8E0B-7392400050F6}"/>
    <cellStyle name="Normal 4 2 2 5 2 5" xfId="22635" xr:uid="{FA41C506-9071-453D-8D5C-95B8C2D80CC6}"/>
    <cellStyle name="Normal 4 2 2 5 2 6" xfId="27575" xr:uid="{DCE451C0-A178-493F-B848-AC041E81D538}"/>
    <cellStyle name="Normal 4 2 2 5 2 7" xfId="27972" xr:uid="{1FBC0FD5-4195-40C3-811F-80A1AA481E62}"/>
    <cellStyle name="Normal 4 2 2 5 2 8" xfId="33551" xr:uid="{3CBA12EF-9D4D-4191-9E13-CCEF95BB1AED}"/>
    <cellStyle name="Normal 4 2 2 5 2 9" xfId="40292" xr:uid="{E25F3F77-B0BA-479E-9169-F08EFE5B6A8B}"/>
    <cellStyle name="Normal 4 2 2 5 20" xfId="49307" xr:uid="{230773FE-2634-443A-9DAF-91F3016EDC3C}"/>
    <cellStyle name="Normal 4 2 2 5 21" xfId="53990" xr:uid="{1BB9AA8A-9795-4E96-BC45-BBE659B41E5A}"/>
    <cellStyle name="Normal 4 2 2 5 22" xfId="55151" xr:uid="{97728C4A-87AC-4B76-B2D0-D7B31E0C1EE1}"/>
    <cellStyle name="Normal 4 2 2 5 23" xfId="56605" xr:uid="{197ED5B7-F4BC-4114-A768-8F166D4A6D7F}"/>
    <cellStyle name="Normal 4 2 2 5 3" xfId="6151" xr:uid="{84FA362A-C2E7-40FE-930E-25DF85C0C03B}"/>
    <cellStyle name="Normal 4 2 2 5 3 2" xfId="12378" xr:uid="{40E6C701-9C83-4540-A6FD-CC7B65A55A3B}"/>
    <cellStyle name="Normal 4 2 2 5 3 2 2" xfId="37083" xr:uid="{BA913332-300F-41EE-B607-597196C057B1}"/>
    <cellStyle name="Normal 4 2 2 5 3 2 3" xfId="43819" xr:uid="{80007757-782C-43D7-9111-4DC6606FBA7A}"/>
    <cellStyle name="Normal 4 2 2 5 3 2 4" xfId="49311" xr:uid="{507A8D76-3396-43F1-9027-D313E2BB776E}"/>
    <cellStyle name="Normal 4 2 2 5 3 3" xfId="19880" xr:uid="{0DFAAA3D-5DCD-4835-8189-181105248506}"/>
    <cellStyle name="Normal 4 2 2 5 3 4" xfId="22061" xr:uid="{02BB41CF-6C1F-4C50-9667-30CD49AD6E28}"/>
    <cellStyle name="Normal 4 2 2 5 3 5" xfId="22797" xr:uid="{0167A078-9D0A-4B73-9341-5DDFF7F4B50A}"/>
    <cellStyle name="Normal 4 2 2 5 3 6" xfId="35673" xr:uid="{E0910FE0-7502-47C8-B760-2A19E5025D41}"/>
    <cellStyle name="Normal 4 2 2 5 3 7" xfId="42409" xr:uid="{4AE7AF79-7769-4C9D-97A6-09D0F3F75962}"/>
    <cellStyle name="Normal 4 2 2 5 3 8" xfId="49310" xr:uid="{AC356795-5CE1-4729-86BA-6442BF1B6E5C}"/>
    <cellStyle name="Normal 4 2 2 5 4" xfId="8072" xr:uid="{8FCC6CEC-CB13-44C2-BE99-B3FFE9873271}"/>
    <cellStyle name="Normal 4 2 2 5 4 2" xfId="36687" xr:uid="{BE6E8559-3A01-48C4-9304-7C164BE1F95B}"/>
    <cellStyle name="Normal 4 2 2 5 4 3" xfId="43423" xr:uid="{BE049399-95AC-479C-95AD-E00752F35CE6}"/>
    <cellStyle name="Normal 4 2 2 5 4 4" xfId="49312" xr:uid="{40162549-6AB7-4965-882D-5D2D746FB67B}"/>
    <cellStyle name="Normal 4 2 2 5 5" xfId="13405" xr:uid="{DC166892-ACB3-445E-877F-91032BFECBAC}"/>
    <cellStyle name="Normal 4 2 2 5 6" xfId="14474" xr:uid="{0027D8AF-7033-4D74-9A50-00E9C5450D5A}"/>
    <cellStyle name="Normal 4 2 2 5 7" xfId="16336" xr:uid="{345C2F1C-E92B-440B-8EC2-A706CC0A6022}"/>
    <cellStyle name="Normal 4 2 2 5 8" xfId="18092" xr:uid="{3F3D54D7-5EA1-46F1-8610-0EA8667807F7}"/>
    <cellStyle name="Normal 4 2 2 5 9" xfId="20777" xr:uid="{D8DB6622-CBBE-4704-B460-03F23BF629DC}"/>
    <cellStyle name="Normal 4 2 2 6" xfId="1847" xr:uid="{241DEA17-9273-439B-A09C-1CEE99567E83}"/>
    <cellStyle name="Normal 4 2 2 6 10" xfId="22419" xr:uid="{1E089681-5E8B-4059-8092-3BE5A969F117}"/>
    <cellStyle name="Normal 4 2 2 6 11" xfId="24127" xr:uid="{CE214597-C39C-424C-967C-AA32B790FAA5}"/>
    <cellStyle name="Normal 4 2 2 6 12" xfId="25207" xr:uid="{60526940-5585-47A9-B042-93E9D98BCD8B}"/>
    <cellStyle name="Normal 4 2 2 6 13" xfId="26585" xr:uid="{10F188E4-20BE-4212-85E9-2BE7A238F12A}"/>
    <cellStyle name="Normal 4 2 2 6 14" xfId="27828" xr:uid="{1BC7E794-7EA0-4333-B4BA-0BA811C3BE2C}"/>
    <cellStyle name="Normal 4 2 2 6 15" xfId="28152" xr:uid="{23186107-C010-4BD9-A6BF-62B41CA45857}"/>
    <cellStyle name="Normal 4 2 2 6 16" xfId="29458" xr:uid="{9346DF3E-7F77-4150-8B5B-50DB138BE3B1}"/>
    <cellStyle name="Normal 4 2 2 6 17" xfId="31399" xr:uid="{8D05119A-233D-4BA3-A248-7FCCB099700F}"/>
    <cellStyle name="Normal 4 2 2 6 18" xfId="38140" xr:uid="{7025ABFF-08AC-4ED8-9A91-D2F83F7225D5}"/>
    <cellStyle name="Normal 4 2 2 6 19" xfId="45145" xr:uid="{A2388428-401E-44D5-95B8-6ED603575002}"/>
    <cellStyle name="Normal 4 2 2 6 2" xfId="4059" xr:uid="{0A826F72-2B94-4FB2-9537-CF2217B83E8C}"/>
    <cellStyle name="Normal 4 2 2 6 2 10" xfId="49314" xr:uid="{2E1DCF2B-4D9C-4BF7-8B46-29CE89C84C2C}"/>
    <cellStyle name="Normal 4 2 2 6 2 11" xfId="55331" xr:uid="{3DE1AAC4-E087-4F8C-8FEF-AF2A81DEFA48}"/>
    <cellStyle name="Normal 4 2 2 6 2 2" xfId="10298" xr:uid="{6D698341-1876-43C2-8991-99D2ACD06F17}"/>
    <cellStyle name="Normal 4 2 2 6 2 2 2" xfId="36939" xr:uid="{2C48BBBC-3A51-459A-BCF0-EB3065F18B31}"/>
    <cellStyle name="Normal 4 2 2 6 2 2 3" xfId="43675" xr:uid="{0EAB4B1E-39FB-40B0-AE3C-54E3303A7641}"/>
    <cellStyle name="Normal 4 2 2 6 2 2 4" xfId="49315" xr:uid="{AC5B4709-0BE3-47F5-94FD-722F65314A21}"/>
    <cellStyle name="Normal 4 2 2 6 2 3" xfId="19054" xr:uid="{4E344C87-27FA-4CD1-8382-15E15FBA1C09}"/>
    <cellStyle name="Normal 4 2 2 6 2 4" xfId="21478" xr:uid="{646CD0BB-7E0D-4402-88DC-6A61D511CD4B}"/>
    <cellStyle name="Normal 4 2 2 6 2 5" xfId="22653" xr:uid="{AB6A03AD-2B65-42A2-B017-3054D9CC32D7}"/>
    <cellStyle name="Normal 4 2 2 6 2 6" xfId="27593" xr:uid="{315CDE4D-2BA3-4F3E-9CFB-611B3899D2DA}"/>
    <cellStyle name="Normal 4 2 2 6 2 7" xfId="27990" xr:uid="{A5ACF563-E29A-49F2-9198-47CA528EEA09}"/>
    <cellStyle name="Normal 4 2 2 6 2 8" xfId="33588" xr:uid="{AD10BFC2-C76F-407D-9685-F55F87AF805A}"/>
    <cellStyle name="Normal 4 2 2 6 2 9" xfId="40329" xr:uid="{FC316740-B4A9-42EB-8FE2-2FEFAB386D29}"/>
    <cellStyle name="Normal 4 2 2 6 20" xfId="49313" xr:uid="{8924850D-1371-459D-98FC-31D75D1D4324}"/>
    <cellStyle name="Normal 4 2 2 6 21" xfId="54027" xr:uid="{08C7C865-EA07-47A5-B1C1-C07F1436A818}"/>
    <cellStyle name="Normal 4 2 2 6 22" xfId="55169" xr:uid="{DE83B45F-80B4-4485-AADC-D4E5BA13CCD7}"/>
    <cellStyle name="Normal 4 2 2 6 23" xfId="56642" xr:uid="{D04D82F0-C5C6-4C1E-9AF6-9A85197712C3}"/>
    <cellStyle name="Normal 4 2 2 6 3" xfId="6188" xr:uid="{8D85DCCF-15DB-478B-B8EA-9420181528DD}"/>
    <cellStyle name="Normal 4 2 2 6 3 2" xfId="12415" xr:uid="{54772655-8CAB-4B0E-A548-9B3498449058}"/>
    <cellStyle name="Normal 4 2 2 6 3 2 2" xfId="37101" xr:uid="{8AA5C3E0-3FFB-4119-9B12-56E3BA7D3047}"/>
    <cellStyle name="Normal 4 2 2 6 3 2 3" xfId="43837" xr:uid="{5B32F7F3-A137-49BE-A5C7-4D4D912981B9}"/>
    <cellStyle name="Normal 4 2 2 6 3 2 4" xfId="49317" xr:uid="{121507B3-5C8B-4A36-A477-74347AC38A8D}"/>
    <cellStyle name="Normal 4 2 2 6 3 3" xfId="19911" xr:uid="{D3206BD0-AB60-40E4-8B9B-F1CE8C782985}"/>
    <cellStyle name="Normal 4 2 2 6 3 4" xfId="22084" xr:uid="{588F0751-6CB5-479E-94AD-C2C777BC27B9}"/>
    <cellStyle name="Normal 4 2 2 6 3 5" xfId="22815" xr:uid="{9C35E712-C63D-43FE-AD50-8E92582F856F}"/>
    <cellStyle name="Normal 4 2 2 6 3 6" xfId="35710" xr:uid="{A4F9F9FB-AD5D-4CA6-9D3C-A7A97D6CAC8F}"/>
    <cellStyle name="Normal 4 2 2 6 3 7" xfId="42446" xr:uid="{68AB5A6D-EB07-482A-B92D-4CB1E9B8C17F}"/>
    <cellStyle name="Normal 4 2 2 6 3 8" xfId="49316" xr:uid="{32EA9E64-67DE-4DB4-8C10-178E976FE728}"/>
    <cellStyle name="Normal 4 2 2 6 4" xfId="8109" xr:uid="{B5B43AAD-8F67-4FCD-BA5E-C264E5015202}"/>
    <cellStyle name="Normal 4 2 2 6 4 2" xfId="36705" xr:uid="{DF271895-1E38-4C91-BF1F-5F5E195DCADF}"/>
    <cellStyle name="Normal 4 2 2 6 4 3" xfId="43441" xr:uid="{C899A04D-9DBB-4D9E-A522-79FB43F50C91}"/>
    <cellStyle name="Normal 4 2 2 6 4 4" xfId="49318" xr:uid="{7F5DF358-335E-46B1-8E5C-F846D9027E0B}"/>
    <cellStyle name="Normal 4 2 2 6 5" xfId="13423" xr:uid="{2E79FD3C-09A4-40DB-9B39-E3502E73F1DA}"/>
    <cellStyle name="Normal 4 2 2 6 6" xfId="14492" xr:uid="{193FBFAA-27DC-467E-9566-93DAA6D1E4D6}"/>
    <cellStyle name="Normal 4 2 2 6 7" xfId="16373" xr:uid="{DB2AE7F5-80A6-48F6-B9B4-56287BE48225}"/>
    <cellStyle name="Normal 4 2 2 6 8" xfId="18122" xr:uid="{31E85E34-2C32-4CE7-9D8B-C6AAD26421F3}"/>
    <cellStyle name="Normal 4 2 2 6 9" xfId="20800" xr:uid="{4A4C95F9-17CA-43EC-9B53-30385FBC23DD}"/>
    <cellStyle name="Normal 4 2 2 7" xfId="2427" xr:uid="{C6BBF9AF-6CC3-4AE0-965B-667DB653A496}"/>
    <cellStyle name="Normal 4 2 2 7 10" xfId="22437" xr:uid="{FCB96ED3-E74B-4F0E-ABD2-674CB1DDAB87}"/>
    <cellStyle name="Normal 4 2 2 7 11" xfId="24705" xr:uid="{59B2CFDA-8C51-4A9D-9C1C-467A4AA8940B}"/>
    <cellStyle name="Normal 4 2 2 7 12" xfId="25225" xr:uid="{0B452834-873B-450D-A25C-6BD18B83182B}"/>
    <cellStyle name="Normal 4 2 2 7 13" xfId="27163" xr:uid="{D29A2A8B-03B0-421A-B822-BC1446E5F50C}"/>
    <cellStyle name="Normal 4 2 2 7 14" xfId="27846" xr:uid="{71BB23D7-9652-49D8-8311-DC76003602D6}"/>
    <cellStyle name="Normal 4 2 2 7 15" xfId="28170" xr:uid="{954243D2-0166-49D0-973C-0B586790BB4A}"/>
    <cellStyle name="Normal 4 2 2 7 16" xfId="30036" xr:uid="{1E3E66EA-6CB5-43CD-AD20-4CAF3B01DD12}"/>
    <cellStyle name="Normal 4 2 2 7 17" xfId="31977" xr:uid="{15A7B7A8-8B18-4C62-B5A0-132F5103A055}"/>
    <cellStyle name="Normal 4 2 2 7 18" xfId="38718" xr:uid="{0D586894-D56F-465F-8112-39351B6B347B}"/>
    <cellStyle name="Normal 4 2 2 7 19" xfId="45723" xr:uid="{C849A24D-2B3A-4251-8FBB-E73AEE6D55DF}"/>
    <cellStyle name="Normal 4 2 2 7 2" xfId="4637" xr:uid="{7395CE8D-CD4C-4FF1-B17D-C07E543A8961}"/>
    <cellStyle name="Normal 4 2 2 7 2 10" xfId="49320" xr:uid="{E9D08C3A-C47F-4A03-9F20-531C05264347}"/>
    <cellStyle name="Normal 4 2 2 7 2 11" xfId="55349" xr:uid="{6FA673E1-1E38-42F5-A904-FEC0DAC5FA83}"/>
    <cellStyle name="Normal 4 2 2 7 2 2" xfId="10876" xr:uid="{A88CCE1B-9488-4D84-BF68-5C0AE33CCE7F}"/>
    <cellStyle name="Normal 4 2 2 7 2 2 2" xfId="36957" xr:uid="{29BE9B49-4E07-4A14-A727-6D7547D0D396}"/>
    <cellStyle name="Normal 4 2 2 7 2 2 3" xfId="43693" xr:uid="{496D8C8B-38B7-439E-BB77-0A5AA78C3F52}"/>
    <cellStyle name="Normal 4 2 2 7 2 2 4" xfId="49321" xr:uid="{269B453B-1423-4AE4-A11B-D63F74857D80}"/>
    <cellStyle name="Normal 4 2 2 7 2 3" xfId="19253" xr:uid="{6A65069D-1693-4181-8D36-483F239F7A28}"/>
    <cellStyle name="Normal 4 2 2 7 2 4" xfId="21622" xr:uid="{F14B550E-407E-4A05-B0A9-3501EE03EA00}"/>
    <cellStyle name="Normal 4 2 2 7 2 5" xfId="22671" xr:uid="{9E2B3055-3648-420D-A7CE-A530C9547714}"/>
    <cellStyle name="Normal 4 2 2 7 2 6" xfId="27611" xr:uid="{B0332E3C-8AEE-49FB-89A8-3199488DE76B}"/>
    <cellStyle name="Normal 4 2 2 7 2 7" xfId="28008" xr:uid="{E870E8EE-C78E-4805-A70E-C5D9A2CF4D92}"/>
    <cellStyle name="Normal 4 2 2 7 2 8" xfId="34166" xr:uid="{90429EB6-D9A9-46CD-893C-E4493EBFC564}"/>
    <cellStyle name="Normal 4 2 2 7 2 9" xfId="40907" xr:uid="{6DDBC814-DAED-40CA-9B1C-AC84365F2094}"/>
    <cellStyle name="Normal 4 2 2 7 20" xfId="49319" xr:uid="{84BEBFB6-198C-47A2-B9FD-4E53564398AC}"/>
    <cellStyle name="Normal 4 2 2 7 21" xfId="54605" xr:uid="{AC25E94F-0A77-4A7C-9CC2-130FD5B4C493}"/>
    <cellStyle name="Normal 4 2 2 7 22" xfId="55187" xr:uid="{8F7DA8CC-EBD8-41F2-A7C3-2DD45AE59CB3}"/>
    <cellStyle name="Normal 4 2 2 7 23" xfId="57220" xr:uid="{A99135B6-60E8-41AB-9092-6244F67AAAE1}"/>
    <cellStyle name="Normal 4 2 2 7 3" xfId="6766" xr:uid="{5BCBA4C6-F15C-4E45-9E7B-19E9F6C6FCD4}"/>
    <cellStyle name="Normal 4 2 2 7 3 2" xfId="12993" xr:uid="{3E566CB7-5986-4EBF-B409-D6744360F0C5}"/>
    <cellStyle name="Normal 4 2 2 7 3 2 2" xfId="37119" xr:uid="{1612C039-6AE9-44EE-97BC-B66B0E1AADE5}"/>
    <cellStyle name="Normal 4 2 2 7 3 2 3" xfId="43855" xr:uid="{FA538C1F-652E-43C4-81D4-1DBF17DC349D}"/>
    <cellStyle name="Normal 4 2 2 7 3 2 4" xfId="49323" xr:uid="{EE2519A0-9A46-4CC2-AB20-7A8015C50F99}"/>
    <cellStyle name="Normal 4 2 2 7 3 3" xfId="20114" xr:uid="{3DE772A0-0966-4FF2-89C9-130F6EC3D92D}"/>
    <cellStyle name="Normal 4 2 2 7 3 4" xfId="22228" xr:uid="{F737FA37-167D-4250-AA5A-E95C3E50F1AB}"/>
    <cellStyle name="Normal 4 2 2 7 3 5" xfId="22833" xr:uid="{C8AD1FAA-A98D-4DD8-82F0-5AF4170F35D8}"/>
    <cellStyle name="Normal 4 2 2 7 3 6" xfId="36288" xr:uid="{2D170447-ABFD-4F51-ADAB-3E00EB47A3C2}"/>
    <cellStyle name="Normal 4 2 2 7 3 7" xfId="43024" xr:uid="{54807E33-E155-4AC9-956A-9C146B04C350}"/>
    <cellStyle name="Normal 4 2 2 7 3 8" xfId="49322" xr:uid="{076D3075-723D-4973-91C6-96C465CDCFB8}"/>
    <cellStyle name="Normal 4 2 2 7 4" xfId="8687" xr:uid="{75219EAE-40E0-466F-A538-7B313462212E}"/>
    <cellStyle name="Normal 4 2 2 7 4 2" xfId="36723" xr:uid="{1AE3D085-2E07-4AC4-B329-EAF1BA3FD8ED}"/>
    <cellStyle name="Normal 4 2 2 7 4 3" xfId="43459" xr:uid="{BFB1E4DF-B26A-46B2-87CD-0156561624D4}"/>
    <cellStyle name="Normal 4 2 2 7 4 4" xfId="49324" xr:uid="{907A47C2-0162-4B27-BB05-75391B37876A}"/>
    <cellStyle name="Normal 4 2 2 7 5" xfId="13441" xr:uid="{C860114A-D95A-40CD-8E5B-0E5CDB3C8143}"/>
    <cellStyle name="Normal 4 2 2 7 6" xfId="14799" xr:uid="{18D1D469-2CCB-4F78-88EE-5A8183400B8C}"/>
    <cellStyle name="Normal 4 2 2 7 7" xfId="16951" xr:uid="{8EFC1F6D-01B2-4D27-8F0B-54B0B2F6A8E7}"/>
    <cellStyle name="Normal 4 2 2 7 8" xfId="18327" xr:uid="{0C20A5E6-794B-4F40-B177-F386E7E59525}"/>
    <cellStyle name="Normal 4 2 2 7 9" xfId="20944" xr:uid="{8D2ACBA5-E70F-4E61-82E2-A558F35109F7}"/>
    <cellStyle name="Normal 4 2 2 8" xfId="2446" xr:uid="{AC3B8446-B6EC-4642-858E-1CD9373296A9}"/>
    <cellStyle name="Normal 4 2 2 8 10" xfId="22455" xr:uid="{22F2BDA3-8B33-43CC-B0CE-80AFDE9D0C13}"/>
    <cellStyle name="Normal 4 2 2 8 11" xfId="24724" xr:uid="{1CD527D0-DE64-4E1E-844B-1E44B997251E}"/>
    <cellStyle name="Normal 4 2 2 8 12" xfId="25243" xr:uid="{D28575CA-6A7E-4D4C-B930-147944A077DF}"/>
    <cellStyle name="Normal 4 2 2 8 13" xfId="27182" xr:uid="{162BBD2D-3957-4A91-8621-45C705826F1B}"/>
    <cellStyle name="Normal 4 2 2 8 14" xfId="27864" xr:uid="{30B815E7-0F79-4167-B909-C4570C0F74C7}"/>
    <cellStyle name="Normal 4 2 2 8 15" xfId="28188" xr:uid="{40031AAE-6240-416C-9351-949E9E62A820}"/>
    <cellStyle name="Normal 4 2 2 8 16" xfId="30055" xr:uid="{97B8F77D-EAF7-4388-B506-17883AC18C72}"/>
    <cellStyle name="Normal 4 2 2 8 17" xfId="31996" xr:uid="{AB8F7D51-2866-4253-9768-5BB1870B6081}"/>
    <cellStyle name="Normal 4 2 2 8 18" xfId="38737" xr:uid="{BCCE8C4F-4343-4928-A6F3-C475D5A401D1}"/>
    <cellStyle name="Normal 4 2 2 8 19" xfId="45742" xr:uid="{6B8287FB-CA3C-401A-BF04-8FBEF9149DE9}"/>
    <cellStyle name="Normal 4 2 2 8 2" xfId="4656" xr:uid="{EDC32B74-1B04-4688-842D-3DCFC2A6111C}"/>
    <cellStyle name="Normal 4 2 2 8 2 10" xfId="49326" xr:uid="{80B37485-A590-400B-9290-93A883B73EB4}"/>
    <cellStyle name="Normal 4 2 2 8 2 11" xfId="55367" xr:uid="{B496B449-D66F-442F-87AE-EDDF0F05DA87}"/>
    <cellStyle name="Normal 4 2 2 8 2 2" xfId="10895" xr:uid="{4DD80144-D186-4F45-AB23-2064FBB3CA3E}"/>
    <cellStyle name="Normal 4 2 2 8 2 2 2" xfId="36975" xr:uid="{39B20150-B6D4-44EA-B9A2-2BC6456E5D8A}"/>
    <cellStyle name="Normal 4 2 2 8 2 2 3" xfId="43711" xr:uid="{1011DE61-3FF7-4EC9-A87A-1CE989CFBDF9}"/>
    <cellStyle name="Normal 4 2 2 8 2 2 4" xfId="49327" xr:uid="{DB967B62-DC5E-4FBF-811F-1F0D3933C28C}"/>
    <cellStyle name="Normal 4 2 2 8 2 3" xfId="19271" xr:uid="{B617F1D5-A876-4471-AB34-52E8344F46CC}"/>
    <cellStyle name="Normal 4 2 2 8 2 4" xfId="21641" xr:uid="{9CC104B9-183F-4B94-8F21-3692DA77A143}"/>
    <cellStyle name="Normal 4 2 2 8 2 5" xfId="22689" xr:uid="{3B2D44EE-66F0-412B-99CA-1DD77E437676}"/>
    <cellStyle name="Normal 4 2 2 8 2 6" xfId="27629" xr:uid="{69695C60-446A-4CA2-88B8-BA61FFD14336}"/>
    <cellStyle name="Normal 4 2 2 8 2 7" xfId="28026" xr:uid="{3A019A26-CA76-4846-B6BF-E770F99E784E}"/>
    <cellStyle name="Normal 4 2 2 8 2 8" xfId="34185" xr:uid="{8692F945-6CDC-4C4C-B984-2815BDBDE7B5}"/>
    <cellStyle name="Normal 4 2 2 8 2 9" xfId="40926" xr:uid="{C53C48DA-7791-47D4-BE0D-1033B598DDF7}"/>
    <cellStyle name="Normal 4 2 2 8 20" xfId="49325" xr:uid="{8AD2E6CF-1AEC-4D67-95AD-48F72AC9AB35}"/>
    <cellStyle name="Normal 4 2 2 8 21" xfId="54624" xr:uid="{FE529D6C-0E37-4255-9A87-A0ADA3A5BD9D}"/>
    <cellStyle name="Normal 4 2 2 8 22" xfId="55205" xr:uid="{0E57182B-D83B-429C-A534-620D3AED62E0}"/>
    <cellStyle name="Normal 4 2 2 8 23" xfId="57239" xr:uid="{288A281B-7D49-43FA-AA45-0F6299800260}"/>
    <cellStyle name="Normal 4 2 2 8 3" xfId="6785" xr:uid="{91307AF1-6026-485B-BCBC-ECAC14CCB59C}"/>
    <cellStyle name="Normal 4 2 2 8 3 2" xfId="13012" xr:uid="{CC89F550-BB0B-4391-95E0-D2590B04A518}"/>
    <cellStyle name="Normal 4 2 2 8 3 2 2" xfId="37137" xr:uid="{11C2DB81-09B8-43DC-94EF-F1F763D4A1B3}"/>
    <cellStyle name="Normal 4 2 2 8 3 2 3" xfId="43873" xr:uid="{8D872CF8-1C20-466B-B2BB-63ADF400BD8D}"/>
    <cellStyle name="Normal 4 2 2 8 3 2 4" xfId="49329" xr:uid="{E4C71D2B-5795-441F-BD53-1CFD29FA703C}"/>
    <cellStyle name="Normal 4 2 2 8 3 3" xfId="20132" xr:uid="{4BE5C767-3FF2-4298-ADEA-2E01D0D6D9AD}"/>
    <cellStyle name="Normal 4 2 2 8 3 4" xfId="22247" xr:uid="{D3252CB2-2102-447A-9DAD-4DC7B98A9F86}"/>
    <cellStyle name="Normal 4 2 2 8 3 5" xfId="22851" xr:uid="{2A515F21-A8D2-4043-A6D1-62EB1F024DD6}"/>
    <cellStyle name="Normal 4 2 2 8 3 6" xfId="36307" xr:uid="{E2B97A2B-0F5C-4D9B-A54D-7A4B172F3D37}"/>
    <cellStyle name="Normal 4 2 2 8 3 7" xfId="43043" xr:uid="{400D67ED-FEE3-4C55-8168-D58A3067A140}"/>
    <cellStyle name="Normal 4 2 2 8 3 8" xfId="49328" xr:uid="{6EA71DEF-3C5C-4A04-B839-D4D4052469A9}"/>
    <cellStyle name="Normal 4 2 2 8 4" xfId="8706" xr:uid="{45E28C6C-5C93-4E3C-AC15-ACA9A667A75B}"/>
    <cellStyle name="Normal 4 2 2 8 4 2" xfId="36741" xr:uid="{90DFBDD8-F777-441C-ADCA-122E28815D48}"/>
    <cellStyle name="Normal 4 2 2 8 4 3" xfId="43477" xr:uid="{3C5934C0-7764-43EF-8AB7-699B4579EC19}"/>
    <cellStyle name="Normal 4 2 2 8 4 4" xfId="49330" xr:uid="{26C1B54F-265D-41F0-9324-4E922D7E982F}"/>
    <cellStyle name="Normal 4 2 2 8 5" xfId="13459" xr:uid="{3D8B4B15-872C-4712-9333-83EE09D67BAC}"/>
    <cellStyle name="Normal 4 2 2 8 6" xfId="14818" xr:uid="{D89D89D6-B1E6-4E17-A175-7ACF16508AB1}"/>
    <cellStyle name="Normal 4 2 2 8 7" xfId="16970" xr:uid="{7FAC0B79-BAD2-481B-BF85-4543327A1848}"/>
    <cellStyle name="Normal 4 2 2 8 8" xfId="18345" xr:uid="{0BDD7033-4D64-41CD-8BBD-AB78AE7EBABD}"/>
    <cellStyle name="Normal 4 2 2 8 9" xfId="20963" xr:uid="{8DB1D5E4-1046-4CBB-A234-6C7CFEA13C73}"/>
    <cellStyle name="Normal 4 2 2 9" xfId="2464" xr:uid="{1CD3B69D-5754-4936-8570-5D77FCB76807}"/>
    <cellStyle name="Normal 4 2 2 9 10" xfId="22473" xr:uid="{1FA6EFA9-8F43-45A3-B42D-C5C6AEC0B617}"/>
    <cellStyle name="Normal 4 2 2 9 11" xfId="24742" xr:uid="{132FBFDD-7619-404B-9E4A-E862E19D54E7}"/>
    <cellStyle name="Normal 4 2 2 9 12" xfId="25261" xr:uid="{6E65B5AC-6B5B-44CF-A7FE-A239EC1643DE}"/>
    <cellStyle name="Normal 4 2 2 9 13" xfId="27200" xr:uid="{402B47DC-B19E-46FB-B41F-8848571A9190}"/>
    <cellStyle name="Normal 4 2 2 9 14" xfId="27882" xr:uid="{192FDFA6-970B-4CD7-9D06-507A37A28E4F}"/>
    <cellStyle name="Normal 4 2 2 9 15" xfId="28206" xr:uid="{5146D561-BE9D-4A52-9268-018FFE01C1EE}"/>
    <cellStyle name="Normal 4 2 2 9 16" xfId="30073" xr:uid="{622506CF-5D74-43DB-BB57-FCCB822DE9C5}"/>
    <cellStyle name="Normal 4 2 2 9 17" xfId="32014" xr:uid="{2903EE06-33A5-488A-88C7-F5F77A9AA08E}"/>
    <cellStyle name="Normal 4 2 2 9 18" xfId="38755" xr:uid="{FC447079-9691-460D-9E19-953D9B7614F3}"/>
    <cellStyle name="Normal 4 2 2 9 19" xfId="45760" xr:uid="{178043AD-6870-4162-9AC1-7609CBC92CB3}"/>
    <cellStyle name="Normal 4 2 2 9 2" xfId="4674" xr:uid="{FD48384A-9073-4DCB-BF3F-AC8BE2750FBB}"/>
    <cellStyle name="Normal 4 2 2 9 2 10" xfId="49332" xr:uid="{4D5979A1-66F2-45EC-BA47-C4C35DAA5DD8}"/>
    <cellStyle name="Normal 4 2 2 9 2 11" xfId="55385" xr:uid="{D0EE4840-1DE9-4D1F-89DA-C91C6D19D64A}"/>
    <cellStyle name="Normal 4 2 2 9 2 2" xfId="10913" xr:uid="{F83A48F9-F11B-4A4B-BA8F-D81322CB45E8}"/>
    <cellStyle name="Normal 4 2 2 9 2 2 2" xfId="36993" xr:uid="{093AC683-ED54-481A-B367-5EB86473157E}"/>
    <cellStyle name="Normal 4 2 2 9 2 2 3" xfId="43729" xr:uid="{A6361BDF-B814-4EB9-9EB4-06EC013615C4}"/>
    <cellStyle name="Normal 4 2 2 9 2 2 4" xfId="49333" xr:uid="{7AF51E8E-A93B-4618-9491-78C10E989F6A}"/>
    <cellStyle name="Normal 4 2 2 9 2 3" xfId="19289" xr:uid="{5B3CFE4C-366C-4688-9A14-3283958804A8}"/>
    <cellStyle name="Normal 4 2 2 9 2 4" xfId="21659" xr:uid="{515BDB08-5113-418E-831F-556C85C67A10}"/>
    <cellStyle name="Normal 4 2 2 9 2 5" xfId="22707" xr:uid="{314BAED9-65ED-4339-82AD-96C9EA008354}"/>
    <cellStyle name="Normal 4 2 2 9 2 6" xfId="27647" xr:uid="{D598FF07-2C32-46BA-B3F0-442681788CAD}"/>
    <cellStyle name="Normal 4 2 2 9 2 7" xfId="28044" xr:uid="{E17CAEE9-9E12-4E7D-AAF5-DEC4CEB4CEDF}"/>
    <cellStyle name="Normal 4 2 2 9 2 8" xfId="34203" xr:uid="{EB61D12F-4C23-49A9-90AA-07EEF17A5304}"/>
    <cellStyle name="Normal 4 2 2 9 2 9" xfId="40944" xr:uid="{64A5087A-1003-41A2-93CF-3AD76DE3A47F}"/>
    <cellStyle name="Normal 4 2 2 9 20" xfId="49331" xr:uid="{1D8505F2-69BC-4D2F-BD3B-E9DE6FE21830}"/>
    <cellStyle name="Normal 4 2 2 9 21" xfId="54642" xr:uid="{FAF579E1-BD58-4E15-96AA-DCEE24D6A7B0}"/>
    <cellStyle name="Normal 4 2 2 9 22" xfId="55223" xr:uid="{C02CE465-653B-453E-925D-BD3216A6911A}"/>
    <cellStyle name="Normal 4 2 2 9 23" xfId="57257" xr:uid="{607DA63D-6671-4C5E-AC0D-ECA86F91C839}"/>
    <cellStyle name="Normal 4 2 2 9 3" xfId="6803" xr:uid="{02E492A2-456B-49AF-97A2-C79472E5DCAB}"/>
    <cellStyle name="Normal 4 2 2 9 3 2" xfId="13030" xr:uid="{C894A1FA-B9A4-4B77-BDCC-0E6F08CFB341}"/>
    <cellStyle name="Normal 4 2 2 9 3 2 2" xfId="37155" xr:uid="{392E3C3C-1A8C-4D27-815B-D9935F1910ED}"/>
    <cellStyle name="Normal 4 2 2 9 3 2 3" xfId="43891" xr:uid="{34473BD3-3C38-4C32-B9D0-6DF053ED7F44}"/>
    <cellStyle name="Normal 4 2 2 9 3 2 4" xfId="49335" xr:uid="{C2318C74-5C0A-4200-ABD2-575263B819D7}"/>
    <cellStyle name="Normal 4 2 2 9 3 3" xfId="20150" xr:uid="{32045AFA-BD59-465B-A2C9-D1103F1731A7}"/>
    <cellStyle name="Normal 4 2 2 9 3 4" xfId="22265" xr:uid="{3E7617B3-BEDB-465A-BB65-DC1545DF4FDA}"/>
    <cellStyle name="Normal 4 2 2 9 3 5" xfId="22869" xr:uid="{9E2BEBB5-5704-46F4-9FA2-ACD60E516813}"/>
    <cellStyle name="Normal 4 2 2 9 3 6" xfId="36325" xr:uid="{979C75AF-0BC7-4A4F-86D6-89DD5FC270CE}"/>
    <cellStyle name="Normal 4 2 2 9 3 7" xfId="43061" xr:uid="{9874F450-0773-4854-8CB4-178A306B65CB}"/>
    <cellStyle name="Normal 4 2 2 9 3 8" xfId="49334" xr:uid="{CBA0613C-8B86-465B-8F57-55A9F738E7AD}"/>
    <cellStyle name="Normal 4 2 2 9 4" xfId="8724" xr:uid="{B0156311-A762-4D5D-B9CA-B1155498FC15}"/>
    <cellStyle name="Normal 4 2 2 9 4 2" xfId="36759" xr:uid="{2DB41AFD-D28A-4C22-B6FD-CCD7E321D832}"/>
    <cellStyle name="Normal 4 2 2 9 4 3" xfId="43495" xr:uid="{DC62F54D-C6D3-4E4C-8CAE-1837311BC872}"/>
    <cellStyle name="Normal 4 2 2 9 4 4" xfId="49336" xr:uid="{10B94F17-E255-4FCE-A4D6-088793F3DAD7}"/>
    <cellStyle name="Normal 4 2 2 9 5" xfId="13477" xr:uid="{4A362CEF-DCCA-4BB3-BEDC-177C949BC455}"/>
    <cellStyle name="Normal 4 2 2 9 6" xfId="14836" xr:uid="{71F4C44A-5C55-4B62-ABC2-EE9E33ED139A}"/>
    <cellStyle name="Normal 4 2 2 9 7" xfId="16988" xr:uid="{AF61072F-A185-41C5-BF62-BEF4D29A13E7}"/>
    <cellStyle name="Normal 4 2 2 9 8" xfId="18363" xr:uid="{841254F9-006E-4108-85B1-2021E0125CC3}"/>
    <cellStyle name="Normal 4 2 2 9 9" xfId="20981" xr:uid="{F6C81721-587B-463A-92BC-563B1BE5FE37}"/>
    <cellStyle name="Normal 4 2 3" xfId="1071" xr:uid="{5D3B7219-5387-4360-BB2F-9AE43E1DF67C}"/>
    <cellStyle name="Normal 4 2 3 10" xfId="3390" xr:uid="{7909DD5C-4E9D-4C9F-81C8-506B923F3860}"/>
    <cellStyle name="Normal 4 2 3 10 10" xfId="23476" xr:uid="{6F78CA5E-1ACB-49EA-AA76-296BD57794F7}"/>
    <cellStyle name="Normal 4 2 3 10 11" xfId="25136" xr:uid="{B711557A-3CAD-4B12-A66A-C5D2EB8087B8}"/>
    <cellStyle name="Normal 4 2 3 10 12" xfId="25934" xr:uid="{8F27CBC3-78C7-4084-82D2-C0C39438C212}"/>
    <cellStyle name="Normal 4 2 3 10 13" xfId="27757" xr:uid="{491E6C3A-0035-4FA5-B78A-0731706AB8F8}"/>
    <cellStyle name="Normal 4 2 3 10 14" xfId="28081" xr:uid="{B6C8264D-3BB0-43B0-A2DE-8654255A58A3}"/>
    <cellStyle name="Normal 4 2 3 10 15" xfId="28807" xr:uid="{BED92ABA-05C5-4F91-A600-830A184A4F68}"/>
    <cellStyle name="Normal 4 2 3 10 16" xfId="32937" xr:uid="{293A8233-AEB2-4B9C-A971-C863135E4A36}"/>
    <cellStyle name="Normal 4 2 3 10 17" xfId="39678" xr:uid="{C284EE78-6866-4A23-A975-F037419D2B67}"/>
    <cellStyle name="Normal 4 2 3 10 18" xfId="44494" xr:uid="{CC45FCBC-C3D0-4310-A1C8-922E87FFB907}"/>
    <cellStyle name="Normal 4 2 3 10 19" xfId="49338" xr:uid="{700E9A61-DEA1-4DBC-87A1-469C2674D172}"/>
    <cellStyle name="Normal 4 2 3 10 2" xfId="5537" xr:uid="{D6085EE7-3B1A-403B-BB09-2C313F06785B}"/>
    <cellStyle name="Normal 4 2 3 10 2 10" xfId="49339" xr:uid="{BC62476B-F37A-4880-989A-8711DAD0009F}"/>
    <cellStyle name="Normal 4 2 3 10 2 11" xfId="55260" xr:uid="{BA673E2D-6538-415A-A545-5D5DAF9915E5}"/>
    <cellStyle name="Normal 4 2 3 10 2 2" xfId="11764" xr:uid="{54B36E31-0033-451B-8EA3-B3651B176212}"/>
    <cellStyle name="Normal 4 2 3 10 2 2 2" xfId="37030" xr:uid="{59192B23-0AF0-4849-B93D-5D2AD53EA858}"/>
    <cellStyle name="Normal 4 2 3 10 2 2 3" xfId="43766" xr:uid="{F156F562-48BC-4E55-9134-AE508E5881BB}"/>
    <cellStyle name="Normal 4 2 3 10 2 2 4" xfId="49340" xr:uid="{009B458A-886E-457F-AA95-C891B9BF648A}"/>
    <cellStyle name="Normal 4 2 3 10 2 3" xfId="19632" xr:uid="{BB6A88FD-77E4-452B-820E-B6F7766E85DD}"/>
    <cellStyle name="Normal 4 2 3 10 2 4" xfId="21881" xr:uid="{4DDFE272-4D50-4DED-AC4C-9172B1E13049}"/>
    <cellStyle name="Normal 4 2 3 10 2 5" xfId="22744" xr:uid="{48F511A9-D3F3-4DBB-91AE-FDAC156E8755}"/>
    <cellStyle name="Normal 4 2 3 10 2 6" xfId="27522" xr:uid="{557D66A7-85B3-4214-BD66-A956F2EDE1AA}"/>
    <cellStyle name="Normal 4 2 3 10 2 7" xfId="27919" xr:uid="{A8B3295C-C535-4E04-8FDE-E2F55B43352B}"/>
    <cellStyle name="Normal 4 2 3 10 2 8" xfId="35059" xr:uid="{F27E8C3F-9E06-4708-BE8C-C6FC784B1993}"/>
    <cellStyle name="Normal 4 2 3 10 2 9" xfId="41795" xr:uid="{C07B7D2F-5B3E-4E9A-A5D3-E9F32EE37430}"/>
    <cellStyle name="Normal 4 2 3 10 20" xfId="53376" xr:uid="{800C7D80-B24E-4CD8-8408-77BCCE94E744}"/>
    <cellStyle name="Normal 4 2 3 10 21" xfId="55069" xr:uid="{2CE9FDE9-5E78-45AB-838C-FD721EC5694E}"/>
    <cellStyle name="Normal 4 2 3 10 22" xfId="55991" xr:uid="{5CC6663D-B510-4C52-8838-429D10314B2D}"/>
    <cellStyle name="Normal 4 2 3 10 3" xfId="9647" xr:uid="{897B473D-8C94-4872-B445-4A2890BC7005}"/>
    <cellStyle name="Normal 4 2 3 10 3 2" xfId="36868" xr:uid="{9533A33E-83FF-43FD-BBF1-CC85099E85C0}"/>
    <cellStyle name="Normal 4 2 3 10 3 3" xfId="43604" xr:uid="{ECA913C4-5AA0-4FB4-85A8-44DCC2A6021B}"/>
    <cellStyle name="Normal 4 2 3 10 3 4" xfId="49341" xr:uid="{AB207836-1F3B-4E65-A53A-EF9ECFB9F59B}"/>
    <cellStyle name="Normal 4 2 3 10 4" xfId="13352" xr:uid="{28CA30F1-28DB-44AE-A2A6-2E80ABD3B4C0}"/>
    <cellStyle name="Normal 4 2 3 10 5" xfId="13860" xr:uid="{381F2D3B-5FF6-4D4A-AD26-61EF2A0ED988}"/>
    <cellStyle name="Normal 4 2 3 10 6" xfId="15722" xr:uid="{C08F050B-4A9C-4AEC-9E2B-99A5A0E8BEC2}"/>
    <cellStyle name="Normal 4 2 3 10 7" xfId="18775" xr:uid="{61EDF617-20D0-4802-8D39-6355B2F48025}"/>
    <cellStyle name="Normal 4 2 3 10 8" xfId="21275" xr:uid="{E62C0DD5-AF0D-4640-8D23-4AAD2A916169}"/>
    <cellStyle name="Normal 4 2 3 10 9" xfId="22582" xr:uid="{7751525C-6914-402A-8823-7B72DC0C3019}"/>
    <cellStyle name="Normal 4 2 3 11" xfId="3098" xr:uid="{FE0150DC-4DF9-4AE4-AC3E-6EE492D10366}"/>
    <cellStyle name="Normal 4 2 3 11 10" xfId="32645" xr:uid="{5FAE7D13-9E2D-4F43-B38B-33D647150F95}"/>
    <cellStyle name="Normal 4 2 3 11 11" xfId="39386" xr:uid="{7C58B98C-997C-49B8-ADF0-75F4D7641456}"/>
    <cellStyle name="Normal 4 2 3 11 12" xfId="49342" xr:uid="{BACC5456-9C27-4F49-B95E-ADB1DBCB028E}"/>
    <cellStyle name="Normal 4 2 3 11 13" xfId="55050" xr:uid="{23976F45-FF4F-43B0-8F49-6C73F819FEAF}"/>
    <cellStyle name="Normal 4 2 3 11 2" xfId="9355" xr:uid="{5E79F2AE-FF78-43C6-8234-BBA1CF8A346B}"/>
    <cellStyle name="Normal 4 2 3 11 2 2" xfId="36850" xr:uid="{0361E525-0124-4AAC-91AA-51239159A585}"/>
    <cellStyle name="Normal 4 2 3 11 2 3" xfId="43586" xr:uid="{B9512F0C-6755-4823-9FAB-E7782DD9B908}"/>
    <cellStyle name="Normal 4 2 3 11 2 4" xfId="49343" xr:uid="{C5677D22-7F5E-425B-A481-27077FBB9154}"/>
    <cellStyle name="Normal 4 2 3 11 3" xfId="13568" xr:uid="{8E307F9D-F958-4508-9A69-C9DECFCEFD77}"/>
    <cellStyle name="Normal 4 2 3 11 4" xfId="18658" xr:uid="{348AFA62-10D8-41A8-A247-80F7F99F98AA}"/>
    <cellStyle name="Normal 4 2 3 11 5" xfId="21194" xr:uid="{E3E4F8A0-549B-414C-A4AE-9AF73A62F5D9}"/>
    <cellStyle name="Normal 4 2 3 11 6" xfId="22564" xr:uid="{34B110E7-65FD-4C65-BABB-754ADBF2DF72}"/>
    <cellStyle name="Normal 4 2 3 11 7" xfId="25064" xr:uid="{0E2E45E8-5E08-4208-9D7B-F5BB62AE2269}"/>
    <cellStyle name="Normal 4 2 3 11 8" xfId="25642" xr:uid="{59A5B4E6-47C8-4A1D-B5B1-D296A7A5953F}"/>
    <cellStyle name="Normal 4 2 3 11 9" xfId="27739" xr:uid="{57649479-095C-422B-9BE2-297F0D4C0BB8}"/>
    <cellStyle name="Normal 4 2 3 12" xfId="3026" xr:uid="{13ABA7A8-0938-4BE3-807D-13BC52BC7B99}"/>
    <cellStyle name="Normal 4 2 3 12 10" xfId="49344" xr:uid="{C868D8B6-EF1A-4BDC-B13D-39D82C012DBB}"/>
    <cellStyle name="Normal 4 2 3 12 11" xfId="55242" xr:uid="{1D04D4DD-5C36-4448-868E-2C790905EF05}"/>
    <cellStyle name="Normal 4 2 3 12 2" xfId="9283" xr:uid="{6F3B8802-BFDD-4C4D-A263-6575B2923194}"/>
    <cellStyle name="Normal 4 2 3 12 2 2" xfId="36778" xr:uid="{895F5AA8-6395-49F2-9E13-8CEE6301B487}"/>
    <cellStyle name="Normal 4 2 3 12 2 3" xfId="43514" xr:uid="{E68DB460-C0E2-46B6-A85B-F8F56C2AE907}"/>
    <cellStyle name="Normal 4 2 3 12 2 4" xfId="49345" xr:uid="{362B1C53-82B1-4638-8944-43A9E95F8D19}"/>
    <cellStyle name="Normal 4 2 3 12 3" xfId="18586" xr:uid="{42754DD3-0D2D-40A2-ABC6-C9972800A421}"/>
    <cellStyle name="Normal 4 2 3 12 4" xfId="21122" xr:uid="{9332DB01-7AAA-4774-82FA-79358B5DC9CD}"/>
    <cellStyle name="Normal 4 2 3 12 5" xfId="22492" xr:uid="{F1FD0962-5A18-4208-A16E-084535C8732F}"/>
    <cellStyle name="Normal 4 2 3 12 6" xfId="27504" xr:uid="{523D482B-4C79-410E-8DBE-679179A5CB98}"/>
    <cellStyle name="Normal 4 2 3 12 7" xfId="27901" xr:uid="{CC6C70D0-2B46-4980-BE50-82CAD1BB3A10}"/>
    <cellStyle name="Normal 4 2 3 12 8" xfId="32573" xr:uid="{BCC62C6D-3BCF-4801-88E9-429C8C274649}"/>
    <cellStyle name="Normal 4 2 3 12 9" xfId="39314" xr:uid="{03CDA426-810B-47F7-BDC7-7941B8CB270A}"/>
    <cellStyle name="Normal 4 2 3 13" xfId="4962" xr:uid="{98CE433C-1C6C-40F3-9636-680A14691723}"/>
    <cellStyle name="Normal 4 2 3 13 2" xfId="11201" xr:uid="{1F164171-C325-40B7-AFC8-74D494964D66}"/>
    <cellStyle name="Normal 4 2 3 13 2 2" xfId="37012" xr:uid="{417F9975-E20B-4631-AE2F-156CF40AC413}"/>
    <cellStyle name="Normal 4 2 3 13 2 3" xfId="43748" xr:uid="{9CD3EBC4-7E83-4988-8D1B-D1AC1D91A79E}"/>
    <cellStyle name="Normal 4 2 3 13 2 4" xfId="49347" xr:uid="{0EF53A96-E52C-4332-B38F-622527EFE2BA}"/>
    <cellStyle name="Normal 4 2 3 13 3" xfId="19421" xr:uid="{E80F0D8F-874D-483E-B7DC-0FB2E6576B76}"/>
    <cellStyle name="Normal 4 2 3 13 4" xfId="21739" xr:uid="{371D7823-59AB-40E1-B1D6-FF063043C2C4}"/>
    <cellStyle name="Normal 4 2 3 13 5" xfId="22726" xr:uid="{3540397A-C501-44FE-9894-B04AA685EFBE}"/>
    <cellStyle name="Normal 4 2 3 13 6" xfId="34491" xr:uid="{71A8E4AE-37DE-489F-B8A6-6973B841E9FE}"/>
    <cellStyle name="Normal 4 2 3 13 7" xfId="41232" xr:uid="{9EEC7E84-C824-4196-B669-8F07B3E030B8}"/>
    <cellStyle name="Normal 4 2 3 13 8" xfId="49346" xr:uid="{0AF1D306-599B-485C-8224-DE7041A404AA}"/>
    <cellStyle name="Normal 4 2 3 14" xfId="7458" xr:uid="{FC9F294E-29EB-4308-B345-9C51606D0E57}"/>
    <cellStyle name="Normal 4 2 3 14 2" xfId="36634" xr:uid="{FAA44482-1892-48D3-B1BA-E688017B320C}"/>
    <cellStyle name="Normal 4 2 3 14 3" xfId="43370" xr:uid="{9A4938AA-490B-436C-A1CB-0466816E99F1}"/>
    <cellStyle name="Normal 4 2 3 14 4" xfId="49348" xr:uid="{F0E95982-6391-40DB-BB84-075361E13A7C}"/>
    <cellStyle name="Normal 4 2 3 15" xfId="13334" xr:uid="{CF67B8C8-3AFC-474A-BFD8-A212FCC6C61F}"/>
    <cellStyle name="Normal 4 2 3 16" xfId="13496" xr:uid="{0A7F3788-D3DE-439D-8FE2-B529ADC833BF}"/>
    <cellStyle name="Normal 4 2 3 17" xfId="15159" xr:uid="{F101003F-9DF7-4A50-A11E-D08A54F02628}"/>
    <cellStyle name="Normal 4 2 3 18" xfId="17798" xr:uid="{9A4DC7C9-EAD9-4E58-B889-5CA432FD75B2}"/>
    <cellStyle name="Normal 4 2 3 19" xfId="20658" xr:uid="{583A7C56-267C-497A-8435-0D0704C13D01}"/>
    <cellStyle name="Normal 4 2 3 2" xfId="1435" xr:uid="{882290FE-27BE-433C-8E3C-9BB9B776B612}"/>
    <cellStyle name="Normal 4 2 3 2 10" xfId="20676" xr:uid="{AFB260C3-7C60-4694-ADDE-2110F423442E}"/>
    <cellStyle name="Normal 4 2 3 2 11" xfId="22366" xr:uid="{B023821F-018B-4D53-96EC-66FA45068D09}"/>
    <cellStyle name="Normal 4 2 3 2 12" xfId="23765" xr:uid="{270B203D-2A62-46A6-B6AE-3695929F404F}"/>
    <cellStyle name="Normal 4 2 3 2 13" xfId="25154" xr:uid="{AC777360-3216-40B9-AE4D-323EC07E77EE}"/>
    <cellStyle name="Normal 4 2 3 2 14" xfId="25588" xr:uid="{2A27DA42-3670-4420-98CE-0BF4530A0EF4}"/>
    <cellStyle name="Normal 4 2 3 2 15" xfId="27685" xr:uid="{B0703B1C-0E03-4855-82F3-92B11B3F5303}"/>
    <cellStyle name="Normal 4 2 3 2 16" xfId="28099" xr:uid="{F9F7596D-9182-4CDD-9448-2B2C6515D619}"/>
    <cellStyle name="Normal 4 2 3 2 17" xfId="29096" xr:uid="{DFE9620B-565C-44C7-8E80-E18E7625C106}"/>
    <cellStyle name="Normal 4 2 3 2 18" xfId="31011" xr:uid="{4096E47D-58EF-4578-B425-FF010A1FCF8C}"/>
    <cellStyle name="Normal 4 2 3 2 19" xfId="37778" xr:uid="{F6D0FA1F-48B0-428D-8734-B5E206736505}"/>
    <cellStyle name="Normal 4 2 3 2 2" xfId="3679" xr:uid="{486C7FA5-E761-4232-9CC6-163D6DA9B4FA}"/>
    <cellStyle name="Normal 4 2 3 2 2 10" xfId="33226" xr:uid="{82AE2441-5F5F-497D-9900-79BB2EBF581E}"/>
    <cellStyle name="Normal 4 2 3 2 2 11" xfId="39967" xr:uid="{FCE1E89B-1FD7-4C7A-B5DE-3C3952ECFEF6}"/>
    <cellStyle name="Normal 4 2 3 2 2 12" xfId="49350" xr:uid="{6BA7B66C-6D01-46E3-91BC-F2B125B7A94B}"/>
    <cellStyle name="Normal 4 2 3 2 2 13" xfId="55090" xr:uid="{CDF2F765-DF6C-4708-96E3-0C0D3933B119}"/>
    <cellStyle name="Normal 4 2 3 2 2 2" xfId="9936" xr:uid="{D8D70582-5CA6-49FB-B12E-4370A92DC7B1}"/>
    <cellStyle name="Normal 4 2 3 2 2 2 2" xfId="36886" xr:uid="{06BEB1A4-30D8-4D24-92F3-E7B9F4F7CEF8}"/>
    <cellStyle name="Normal 4 2 3 2 2 2 3" xfId="43622" xr:uid="{B65ECBBF-32DD-489F-B2E0-57836090B0C3}"/>
    <cellStyle name="Normal 4 2 3 2 2 2 4" xfId="49351" xr:uid="{F97912A5-E86C-494A-9BD9-3F1327F352C4}"/>
    <cellStyle name="Normal 4 2 3 2 2 3" xfId="14149" xr:uid="{A0B113F2-B3A4-49FC-8601-0CFDA09C1105}"/>
    <cellStyle name="Normal 4 2 3 2 2 4" xfId="18886" xr:uid="{E22ABD45-D2A6-49F8-844D-BE431433507E}"/>
    <cellStyle name="Normal 4 2 3 2 2 5" xfId="21354" xr:uid="{1791A73F-89ED-428A-97C7-CF5AC7DCD69A}"/>
    <cellStyle name="Normal 4 2 3 2 2 6" xfId="22600" xr:uid="{A415A975-3D92-4D03-99FD-0509D08B1AAD}"/>
    <cellStyle name="Normal 4 2 3 2 2 7" xfId="25080" xr:uid="{14925513-4115-43B2-9261-F9E2DAEDB061}"/>
    <cellStyle name="Normal 4 2 3 2 2 8" xfId="26223" xr:uid="{9FF4E1AC-C731-4843-A4BB-4F4E207A93E3}"/>
    <cellStyle name="Normal 4 2 3 2 2 9" xfId="27775" xr:uid="{1D053B1C-9F43-42B6-BBEE-1E428D2AB029}"/>
    <cellStyle name="Normal 4 2 3 2 20" xfId="44783" xr:uid="{FE96426F-802B-47D4-B0F0-C741E75535A2}"/>
    <cellStyle name="Normal 4 2 3 2 21" xfId="49349" xr:uid="{8535CC8F-758C-4ECC-9644-E7D9F01C2640}"/>
    <cellStyle name="Normal 4 2 3 2 22" xfId="53665" xr:uid="{053E381D-966B-4750-AFA8-1925F018DDA4}"/>
    <cellStyle name="Normal 4 2 3 2 23" xfId="54996" xr:uid="{4E62D857-6C91-48CF-9E54-22DC9A1846E5}"/>
    <cellStyle name="Normal 4 2 3 2 24" xfId="56280" xr:uid="{D2AE6E98-7282-48BB-9426-D2CCDC1B5ADD}"/>
    <cellStyle name="Normal 4 2 3 2 3" xfId="3044" xr:uid="{20CE3C88-B5A8-45E5-9685-DB73E557E184}"/>
    <cellStyle name="Normal 4 2 3 2 3 10" xfId="49352" xr:uid="{C20A41C0-4B35-4204-9F0A-12641FDD7B72}"/>
    <cellStyle name="Normal 4 2 3 2 3 11" xfId="55278" xr:uid="{ABC3B114-CE89-4545-A9ED-2A66B6EBADFB}"/>
    <cellStyle name="Normal 4 2 3 2 3 2" xfId="9301" xr:uid="{410EF864-61D6-4D28-829F-77A85FAE868F}"/>
    <cellStyle name="Normal 4 2 3 2 3 2 2" xfId="36796" xr:uid="{336EDB76-0974-4FEF-8A11-6677A899247A}"/>
    <cellStyle name="Normal 4 2 3 2 3 2 3" xfId="43532" xr:uid="{F3EA5A84-D716-4E22-B896-B04AB0574AC7}"/>
    <cellStyle name="Normal 4 2 3 2 3 2 4" xfId="49353" xr:uid="{04CF236A-4730-416D-BE0B-CD50C19E8163}"/>
    <cellStyle name="Normal 4 2 3 2 3 3" xfId="18604" xr:uid="{F42402C6-53B6-4F79-B9D6-518C9CD93597}"/>
    <cellStyle name="Normal 4 2 3 2 3 4" xfId="21140" xr:uid="{6085920F-654A-4D58-A629-67B17F404E86}"/>
    <cellStyle name="Normal 4 2 3 2 3 5" xfId="22510" xr:uid="{B9D7483B-5EE9-4020-9479-033DA8DCD14B}"/>
    <cellStyle name="Normal 4 2 3 2 3 6" xfId="27540" xr:uid="{9595167C-2D66-4B87-9784-6C563BD616F0}"/>
    <cellStyle name="Normal 4 2 3 2 3 7" xfId="27937" xr:uid="{2B027BC1-DCB1-4EEF-8E67-235CC089B0B8}"/>
    <cellStyle name="Normal 4 2 3 2 3 8" xfId="32591" xr:uid="{A9C9064C-80AF-43E8-9A00-7E516C664F07}"/>
    <cellStyle name="Normal 4 2 3 2 3 9" xfId="39332" xr:uid="{499BE91B-52B2-4594-9085-1974C9E14807}"/>
    <cellStyle name="Normal 4 2 3 2 4" xfId="5826" xr:uid="{A13734AF-2927-4BCF-AFD1-134B2460E95D}"/>
    <cellStyle name="Normal 4 2 3 2 4 2" xfId="12053" xr:uid="{78061EAF-953B-45FD-9BE4-7179DDCC9FBE}"/>
    <cellStyle name="Normal 4 2 3 2 4 2 2" xfId="37048" xr:uid="{45F39DF8-F46B-457E-A9F1-A2DF0054D9FE}"/>
    <cellStyle name="Normal 4 2 3 2 4 2 3" xfId="43784" xr:uid="{97AD2954-D98E-46D4-AD91-EC9ECB82D63B}"/>
    <cellStyle name="Normal 4 2 3 2 4 2 4" xfId="49355" xr:uid="{60063552-C929-46BC-B1A4-4F225DCA51C9}"/>
    <cellStyle name="Normal 4 2 3 2 4 3" xfId="19746" xr:uid="{3B6509EE-A38B-49CA-A595-68FDE523E150}"/>
    <cellStyle name="Normal 4 2 3 2 4 4" xfId="21960" xr:uid="{F6FDB1E8-8E5B-4FDC-B8DA-35DFBC26E694}"/>
    <cellStyle name="Normal 4 2 3 2 4 5" xfId="22762" xr:uid="{DF0C28EB-56CC-40D0-89F0-F79E2DEDD0BF}"/>
    <cellStyle name="Normal 4 2 3 2 4 6" xfId="35348" xr:uid="{31824D3B-EDF9-4EF0-9B03-D53DD081CB34}"/>
    <cellStyle name="Normal 4 2 3 2 4 7" xfId="42084" xr:uid="{B4129B03-0315-4B79-B4FC-524A3BF63F28}"/>
    <cellStyle name="Normal 4 2 3 2 4 8" xfId="49354" xr:uid="{52736CC8-6FAC-4A58-A4BB-359F8318340F}"/>
    <cellStyle name="Normal 4 2 3 2 5" xfId="7747" xr:uid="{EB082AE2-1855-44CE-8463-F88B5A997451}"/>
    <cellStyle name="Normal 4 2 3 2 5 2" xfId="36652" xr:uid="{60E7BA85-2833-4AF6-84DF-849A539327C9}"/>
    <cellStyle name="Normal 4 2 3 2 5 3" xfId="43388" xr:uid="{76E3076B-1FBD-4946-86A2-F74E466E2FBF}"/>
    <cellStyle name="Normal 4 2 3 2 5 4" xfId="49356" xr:uid="{342E64E8-7C17-4D4C-A3BC-B0C9A2757264}"/>
    <cellStyle name="Normal 4 2 3 2 6" xfId="13370" xr:uid="{3F648310-E568-4F44-A3A9-D423B345DAAC}"/>
    <cellStyle name="Normal 4 2 3 2 7" xfId="13514" xr:uid="{A8F8580B-E9FD-478C-8F6A-FD91CAB14831}"/>
    <cellStyle name="Normal 4 2 3 2 8" xfId="16011" xr:uid="{AE4A4776-C1EA-4199-9A34-CE6BFA8DD1D3}"/>
    <cellStyle name="Normal 4 2 3 2 9" xfId="17936" xr:uid="{614E37E0-532C-4392-90B0-5441C449EA9C}"/>
    <cellStyle name="Normal 4 2 3 20" xfId="22348" xr:uid="{647BB545-162B-4265-B1E9-950238724C9F}"/>
    <cellStyle name="Normal 4 2 3 21" xfId="23184" xr:uid="{7DF8D8E6-97D3-4461-AF3F-11E588E3A58F}"/>
    <cellStyle name="Normal 4 2 3 22" xfId="25118" xr:uid="{B304263B-6697-462F-BC60-8B6C442D98C7}"/>
    <cellStyle name="Normal 4 2 3 23" xfId="25570" xr:uid="{EECC24ED-61E2-4840-85E2-28F4B66444A9}"/>
    <cellStyle name="Normal 4 2 3 24" xfId="27667" xr:uid="{38A60C73-F692-464A-9E05-A5E01348935C}"/>
    <cellStyle name="Normal 4 2 3 25" xfId="28063" xr:uid="{918E4086-6399-494D-849C-78A7C3E877B5}"/>
    <cellStyle name="Normal 4 2 3 26" xfId="28244" xr:uid="{7FD99958-3993-4350-8655-8D419021EB8B}"/>
    <cellStyle name="Normal 4 2 3 27" xfId="30719" xr:uid="{E2582FAA-FD60-4E63-ABF7-E149A62CC6A9}"/>
    <cellStyle name="Normal 4 2 3 28" xfId="37489" xr:uid="{C6C26788-4BBE-4389-A502-8CF43EC053C5}"/>
    <cellStyle name="Normal 4 2 3 29" xfId="43931" xr:uid="{6B9C8DCD-2C0F-4514-B214-995FE4826695}"/>
    <cellStyle name="Normal 4 2 3 3" xfId="1459" xr:uid="{67C25547-ED11-4F25-86B5-F66E58E7057A}"/>
    <cellStyle name="Normal 4 2 3 3 2" xfId="3696" xr:uid="{1C5597CB-70CB-4184-B410-C4DE361C685E}"/>
    <cellStyle name="Normal 4 2 3 3 3" xfId="3062" xr:uid="{D4966588-7D5C-4AA4-A130-A32C24DFF9B5}"/>
    <cellStyle name="Normal 4 2 3 3 3 2" xfId="9319" xr:uid="{9A53D8A4-0B34-4031-AAD3-22BFCDD78379}"/>
    <cellStyle name="Normal 4 2 3 3 3 2 2" xfId="36814" xr:uid="{0AF50BE4-053E-43FC-B32C-E3B8F412E475}"/>
    <cellStyle name="Normal 4 2 3 3 3 2 3" xfId="43550" xr:uid="{71380F95-922B-475B-9E00-2FD5D2A0830F}"/>
    <cellStyle name="Normal 4 2 3 3 3 2 4" xfId="49358" xr:uid="{9019FC1A-DDB6-4090-BB94-7F3AF389CFE3}"/>
    <cellStyle name="Normal 4 2 3 3 3 3" xfId="18622" xr:uid="{234BCCC1-2C27-426C-AB18-BFFE64520B15}"/>
    <cellStyle name="Normal 4 2 3 3 3 4" xfId="21158" xr:uid="{165257D3-A7B4-4046-9739-0857DBAFA1CA}"/>
    <cellStyle name="Normal 4 2 3 3 3 5" xfId="22528" xr:uid="{54DC03BC-1851-4E2F-B34A-E5481E16A72C}"/>
    <cellStyle name="Normal 4 2 3 3 3 6" xfId="32609" xr:uid="{99AD7857-AD26-40EF-94D5-E06618A99ED3}"/>
    <cellStyle name="Normal 4 2 3 3 3 7" xfId="39350" xr:uid="{A5C0C3F6-B1EB-4810-87AF-A50A9A5B90C6}"/>
    <cellStyle name="Normal 4 2 3 3 3 8" xfId="49357" xr:uid="{455FBB3D-7FCF-41C6-B565-19280D2EBDC5}"/>
    <cellStyle name="Normal 4 2 3 3 4" xfId="13532" xr:uid="{E71D4A3C-AA9E-4F89-9712-E14A38A3EC88}"/>
    <cellStyle name="Normal 4 2 3 3 5" xfId="25050" xr:uid="{154B6E00-BBDC-4A65-85F5-B28145EEC1A6}"/>
    <cellStyle name="Normal 4 2 3 3 6" xfId="25606" xr:uid="{050DB95D-8E4C-48B4-818A-6040618D22FB}"/>
    <cellStyle name="Normal 4 2 3 3 7" xfId="27703" xr:uid="{CFBBC7FC-7645-46B9-9809-793D5B541289}"/>
    <cellStyle name="Normal 4 2 3 3 8" xfId="55014" xr:uid="{D0384878-B0EA-4B99-988E-4342FFAB16D9}"/>
    <cellStyle name="Normal 4 2 3 30" xfId="49337" xr:uid="{4C5E9932-D27B-47E8-B43B-1F47DB8499E6}"/>
    <cellStyle name="Normal 4 2 3 31" xfId="52813" xr:uid="{CFD9B616-7845-43C5-9088-C67CFCA8CCF9}"/>
    <cellStyle name="Normal 4 2 3 32" xfId="54978" xr:uid="{0F16209B-A4B0-472B-8B4C-7B94FE68A04C}"/>
    <cellStyle name="Normal 4 2 3 33" xfId="55423" xr:uid="{6BA346DF-60D0-4062-A800-B439AE14D27A}"/>
    <cellStyle name="Normal 4 2 3 4" xfId="1791" xr:uid="{B9A06AC5-48EE-41AF-9625-383B8E548DD2}"/>
    <cellStyle name="Normal 4 2 3 4 10" xfId="20760" xr:uid="{EBC23C84-2EEB-4FF5-B997-8B53143BF48C}"/>
    <cellStyle name="Normal 4 2 3 4 11" xfId="22384" xr:uid="{54CB8649-4F65-47E5-A05B-2669E42F207A}"/>
    <cellStyle name="Normal 4 2 3 4 12" xfId="24073" xr:uid="{78EA4843-9628-46D6-A7D1-DB7D11CA85BE}"/>
    <cellStyle name="Normal 4 2 3 4 13" xfId="25172" xr:uid="{AE8B30D2-B4F5-467E-BAE5-599697B779E2}"/>
    <cellStyle name="Normal 4 2 3 4 14" xfId="25624" xr:uid="{8C7B92C3-8C7A-4806-B125-21F2F75091FF}"/>
    <cellStyle name="Normal 4 2 3 4 15" xfId="27721" xr:uid="{4FB315A7-841C-4F04-84CE-6F17BB396D10}"/>
    <cellStyle name="Normal 4 2 3 4 16" xfId="28117" xr:uid="{9B0F6707-C640-4175-B58B-13C38ACE1579}"/>
    <cellStyle name="Normal 4 2 3 4 17" xfId="29404" xr:uid="{5FA92D0C-45C6-482F-A76C-D1B6FE84C742}"/>
    <cellStyle name="Normal 4 2 3 4 18" xfId="31345" xr:uid="{890ED6CD-16B0-4C53-9536-66A0EB1DA522}"/>
    <cellStyle name="Normal 4 2 3 4 19" xfId="38086" xr:uid="{AC81A350-0869-4EBF-87E7-202FC5AFD9DA}"/>
    <cellStyle name="Normal 4 2 3 4 2" xfId="4005" xr:uid="{01E69E64-9CF3-4943-996B-7D161864C640}"/>
    <cellStyle name="Normal 4 2 3 4 2 10" xfId="33534" xr:uid="{141FCDD3-7151-400C-968D-B9DB28161485}"/>
    <cellStyle name="Normal 4 2 3 4 2 11" xfId="40275" xr:uid="{DB534158-9504-45CB-9195-EF6B2441F6FA}"/>
    <cellStyle name="Normal 4 2 3 4 2 12" xfId="49360" xr:uid="{3AF3641F-88FA-49E2-AB62-AE8E251A9F71}"/>
    <cellStyle name="Normal 4 2 3 4 2 13" xfId="55134" xr:uid="{417F6BC1-95D7-44C9-BA02-427B133A43B9}"/>
    <cellStyle name="Normal 4 2 3 4 2 2" xfId="10244" xr:uid="{3B4E92A9-5C24-4B96-8D82-1CCF1CDD112B}"/>
    <cellStyle name="Normal 4 2 3 4 2 2 2" xfId="36904" xr:uid="{B6FEE7A2-C8CF-4761-ADCE-7A6EC167A2DC}"/>
    <cellStyle name="Normal 4 2 3 4 2 2 3" xfId="43640" xr:uid="{07C9B8CD-547D-40D1-B001-BF6A949CC402}"/>
    <cellStyle name="Normal 4 2 3 4 2 2 4" xfId="49361" xr:uid="{FA812032-6CE0-46B5-9561-4B31A53DF514}"/>
    <cellStyle name="Normal 4 2 3 4 2 3" xfId="14457" xr:uid="{29CF05BD-2EAE-482E-A881-74EDFF62528C}"/>
    <cellStyle name="Normal 4 2 3 4 2 4" xfId="19007" xr:uid="{94637C2E-1782-450D-9F98-C407E1E1FA64}"/>
    <cellStyle name="Normal 4 2 3 4 2 5" xfId="21438" xr:uid="{7D2D6726-16CF-468B-9CD3-1EF29FD2CB51}"/>
    <cellStyle name="Normal 4 2 3 4 2 6" xfId="22618" xr:uid="{631D02DF-AEF4-4A6B-97AA-2C7C1B5F2D05}"/>
    <cellStyle name="Normal 4 2 3 4 2 7" xfId="25094" xr:uid="{E63DCA89-6971-47F1-A0DA-BC65F80938B0}"/>
    <cellStyle name="Normal 4 2 3 4 2 8" xfId="26531" xr:uid="{96DCC8EC-386C-4C8D-AEFA-4C8B84CD39DF}"/>
    <cellStyle name="Normal 4 2 3 4 2 9" xfId="27793" xr:uid="{9A9B58EB-4B38-49BD-A82A-A388A0EF1178}"/>
    <cellStyle name="Normal 4 2 3 4 20" xfId="45091" xr:uid="{42959193-2D38-4DBF-ABA1-5CAD9AF1C335}"/>
    <cellStyle name="Normal 4 2 3 4 21" xfId="49359" xr:uid="{7301B782-05CF-4958-B29D-B1846C37E065}"/>
    <cellStyle name="Normal 4 2 3 4 22" xfId="53973" xr:uid="{6B9C9DA3-4E6B-4A51-857E-D1612F8139C8}"/>
    <cellStyle name="Normal 4 2 3 4 23" xfId="55032" xr:uid="{535BC429-BBC7-4138-8406-042743054DB2}"/>
    <cellStyle name="Normal 4 2 3 4 24" xfId="56588" xr:uid="{8150CFC5-7E84-4CF8-AA85-BF8E50F18A31}"/>
    <cellStyle name="Normal 4 2 3 4 3" xfId="3080" xr:uid="{E99B8E18-03C4-4A7C-9904-DE98EE5BA07D}"/>
    <cellStyle name="Normal 4 2 3 4 3 10" xfId="49362" xr:uid="{08C1CD57-AAD7-41B5-9C59-DF52204B6716}"/>
    <cellStyle name="Normal 4 2 3 4 3 11" xfId="55296" xr:uid="{3E7FD396-7C1D-4DFC-B59C-BC58496793F5}"/>
    <cellStyle name="Normal 4 2 3 4 3 2" xfId="9337" xr:uid="{67234595-E2EA-4FF4-BCE6-E0A6D78B684A}"/>
    <cellStyle name="Normal 4 2 3 4 3 2 2" xfId="36832" xr:uid="{DB057AB9-863F-44DA-ADA5-2168531D6B52}"/>
    <cellStyle name="Normal 4 2 3 4 3 2 3" xfId="43568" xr:uid="{2B0F22C5-20CB-4E89-840C-3BBB58C6BB8B}"/>
    <cellStyle name="Normal 4 2 3 4 3 2 4" xfId="49363" xr:uid="{23A939F1-5D54-49B9-8EA2-2B3649156140}"/>
    <cellStyle name="Normal 4 2 3 4 3 3" xfId="18640" xr:uid="{55A6000F-C583-4F41-BC82-02B13A92CCF5}"/>
    <cellStyle name="Normal 4 2 3 4 3 4" xfId="21176" xr:uid="{37E43A7A-ED05-4A01-BC99-B0C7EC270F68}"/>
    <cellStyle name="Normal 4 2 3 4 3 5" xfId="22546" xr:uid="{948DD28A-9AB2-45EF-A6B2-07087DFACEF7}"/>
    <cellStyle name="Normal 4 2 3 4 3 6" xfId="27558" xr:uid="{FF811A96-5067-409D-8BB7-EFBA359E7A94}"/>
    <cellStyle name="Normal 4 2 3 4 3 7" xfId="27955" xr:uid="{27A86587-0680-484B-8B9A-168843D4C5D2}"/>
    <cellStyle name="Normal 4 2 3 4 3 8" xfId="32627" xr:uid="{EB7134CF-51CE-4CCE-BC29-0F61326BA3A0}"/>
    <cellStyle name="Normal 4 2 3 4 3 9" xfId="39368" xr:uid="{B731334D-6471-4576-A018-688076B1796B}"/>
    <cellStyle name="Normal 4 2 3 4 4" xfId="6134" xr:uid="{2B3D1D59-B4A5-4850-9B4A-799DB7620EAB}"/>
    <cellStyle name="Normal 4 2 3 4 4 2" xfId="12361" xr:uid="{E8DF58FA-66BE-41C4-ACF6-8E8702A42462}"/>
    <cellStyle name="Normal 4 2 3 4 4 2 2" xfId="37066" xr:uid="{1C9AE622-438B-42E8-B74A-A20BD72B8DA9}"/>
    <cellStyle name="Normal 4 2 3 4 4 2 3" xfId="43802" xr:uid="{E0272340-ACFF-42B5-AF12-D3CCB6186EC8}"/>
    <cellStyle name="Normal 4 2 3 4 4 2 4" xfId="49365" xr:uid="{A44DA645-E196-415A-AF2D-EC5279D763B4}"/>
    <cellStyle name="Normal 4 2 3 4 4 3" xfId="19863" xr:uid="{99F1CC5B-347E-4011-BDAD-B7CF2F937565}"/>
    <cellStyle name="Normal 4 2 3 4 4 4" xfId="22044" xr:uid="{51985B4E-F76A-405F-8786-37BBC292E375}"/>
    <cellStyle name="Normal 4 2 3 4 4 5" xfId="22780" xr:uid="{7912A3AC-977C-4A4E-B4A9-9F0E5DDCBC5F}"/>
    <cellStyle name="Normal 4 2 3 4 4 6" xfId="35656" xr:uid="{A3482E28-DE3B-4D94-B14F-06129D7EA555}"/>
    <cellStyle name="Normal 4 2 3 4 4 7" xfId="42392" xr:uid="{F5603DA8-525B-4CA3-BFC2-254C6B7843EA}"/>
    <cellStyle name="Normal 4 2 3 4 4 8" xfId="49364" xr:uid="{4308B25E-8292-46DB-8B4C-3D06D0D21A6B}"/>
    <cellStyle name="Normal 4 2 3 4 5" xfId="8055" xr:uid="{B8C856EB-8938-4A63-9C1B-AA6B726EBE83}"/>
    <cellStyle name="Normal 4 2 3 4 5 2" xfId="36670" xr:uid="{472A6DE8-1F1B-4263-AE1C-F04121E478B7}"/>
    <cellStyle name="Normal 4 2 3 4 5 3" xfId="43406" xr:uid="{A17ECB1C-0F5C-47B1-B4A0-014BBA7F2F6A}"/>
    <cellStyle name="Normal 4 2 3 4 5 4" xfId="49366" xr:uid="{98F5AF27-DB19-40BE-88C8-CE46804452FA}"/>
    <cellStyle name="Normal 4 2 3 4 6" xfId="13388" xr:uid="{C6E11E08-2BC4-4574-8B94-B2C20F8DEDC5}"/>
    <cellStyle name="Normal 4 2 3 4 7" xfId="13550" xr:uid="{4F26DD67-7C8E-4B44-B21A-013D94BE9E28}"/>
    <cellStyle name="Normal 4 2 3 4 8" xfId="16319" xr:uid="{C15B036D-4A00-4AD5-B4C6-827B53CAEB2C}"/>
    <cellStyle name="Normal 4 2 3 4 9" xfId="18075" xr:uid="{F865D300-4D87-4BD4-BEAB-CDB3F3D802FE}"/>
    <cellStyle name="Normal 4 2 3 5" xfId="1811" xr:uid="{1AE67F6E-5BE6-4F21-ACF7-E7AE53CAC613}"/>
    <cellStyle name="Normal 4 2 3 5 10" xfId="22402" xr:uid="{AF834BAB-9511-4C09-B3F8-7F04FBF9E36C}"/>
    <cellStyle name="Normal 4 2 3 5 11" xfId="24091" xr:uid="{757B7E6E-CD82-4315-9BE4-6EFE163111B2}"/>
    <cellStyle name="Normal 4 2 3 5 12" xfId="25190" xr:uid="{7D13926B-67B1-466B-BBD0-6152A1A9F791}"/>
    <cellStyle name="Normal 4 2 3 5 13" xfId="26549" xr:uid="{15365D82-0A7C-4760-AA3C-5BD37FDA6E37}"/>
    <cellStyle name="Normal 4 2 3 5 14" xfId="27811" xr:uid="{08F6E685-907E-44AD-9A1A-FEF882B7EC45}"/>
    <cellStyle name="Normal 4 2 3 5 15" xfId="28135" xr:uid="{93A7BAE8-4D09-4CCA-8AA5-9385F2D59657}"/>
    <cellStyle name="Normal 4 2 3 5 16" xfId="29422" xr:uid="{03119E5F-591B-4AD0-BF77-870610755937}"/>
    <cellStyle name="Normal 4 2 3 5 17" xfId="31363" xr:uid="{E2CAD466-EAE3-4809-BDA2-A67D15F47097}"/>
    <cellStyle name="Normal 4 2 3 5 18" xfId="38104" xr:uid="{33D9A5AC-FEA9-4F40-843C-ACDE070E160A}"/>
    <cellStyle name="Normal 4 2 3 5 19" xfId="45109" xr:uid="{3C84CB8D-C5E9-4509-B131-787B091F0E91}"/>
    <cellStyle name="Normal 4 2 3 5 2" xfId="4023" xr:uid="{CEE79AFE-8617-4096-98C4-313E4B55ADF6}"/>
    <cellStyle name="Normal 4 2 3 5 2 10" xfId="49368" xr:uid="{641A2466-CC10-413C-A952-B2CE045E3252}"/>
    <cellStyle name="Normal 4 2 3 5 2 11" xfId="55314" xr:uid="{6FBB9437-14C0-4C1B-B4DF-CB629001346C}"/>
    <cellStyle name="Normal 4 2 3 5 2 2" xfId="10262" xr:uid="{796A922D-3B25-4153-81AC-5559A6640F10}"/>
    <cellStyle name="Normal 4 2 3 5 2 2 2" xfId="36922" xr:uid="{5302173C-4B1F-45B8-BEED-D5803386F0DF}"/>
    <cellStyle name="Normal 4 2 3 5 2 2 3" xfId="43658" xr:uid="{42632F91-5018-4E28-9F67-39AF3735E836}"/>
    <cellStyle name="Normal 4 2 3 5 2 2 4" xfId="49369" xr:uid="{D380B50F-9248-4F90-BD7A-8BC48AFE5B3B}"/>
    <cellStyle name="Normal 4 2 3 5 2 3" xfId="19025" xr:uid="{069BF728-EB38-4FB0-B42B-CF0D2A1C324D}"/>
    <cellStyle name="Normal 4 2 3 5 2 4" xfId="21456" xr:uid="{865D4E2E-AE46-4C49-866C-0C9E558F62A0}"/>
    <cellStyle name="Normal 4 2 3 5 2 5" xfId="22636" xr:uid="{266F70D5-E772-4093-81CC-6E5B047C9642}"/>
    <cellStyle name="Normal 4 2 3 5 2 6" xfId="27576" xr:uid="{57DEDE84-1AB4-4F76-8604-68A1E8A184A2}"/>
    <cellStyle name="Normal 4 2 3 5 2 7" xfId="27973" xr:uid="{2E9E3EDF-E1F6-4B68-A6F5-9ABABE8E592D}"/>
    <cellStyle name="Normal 4 2 3 5 2 8" xfId="33552" xr:uid="{2E743D18-FC13-474D-BB48-A1B600CA6128}"/>
    <cellStyle name="Normal 4 2 3 5 2 9" xfId="40293" xr:uid="{77DAC4FE-664C-4472-AA71-332E577BF8FE}"/>
    <cellStyle name="Normal 4 2 3 5 20" xfId="49367" xr:uid="{B06E2995-C127-45AF-BDF5-C14D3D6F8177}"/>
    <cellStyle name="Normal 4 2 3 5 21" xfId="53991" xr:uid="{2BB00647-68C8-4241-9D4F-0F49F105770F}"/>
    <cellStyle name="Normal 4 2 3 5 22" xfId="55152" xr:uid="{B15A6D29-4049-4708-BD4B-920A809A7282}"/>
    <cellStyle name="Normal 4 2 3 5 23" xfId="56606" xr:uid="{73FC0EC1-7448-4C7D-B350-892C0767F8AF}"/>
    <cellStyle name="Normal 4 2 3 5 3" xfId="6152" xr:uid="{FD15C05A-5FBE-4A8A-99CE-D35D608C68F9}"/>
    <cellStyle name="Normal 4 2 3 5 3 2" xfId="12379" xr:uid="{5ED25E84-5297-4E54-A3E2-47796A2AF21D}"/>
    <cellStyle name="Normal 4 2 3 5 3 2 2" xfId="37084" xr:uid="{308FCC91-0A0E-493C-84FB-7749ABE4E096}"/>
    <cellStyle name="Normal 4 2 3 5 3 2 3" xfId="43820" xr:uid="{E9263E9D-FBAF-4141-96DC-EFA86BCCE8C7}"/>
    <cellStyle name="Normal 4 2 3 5 3 2 4" xfId="49371" xr:uid="{635B1046-CDD0-4174-AA66-EBB938B26EA7}"/>
    <cellStyle name="Normal 4 2 3 5 3 3" xfId="19881" xr:uid="{1E798BC7-38F7-4909-A3AC-F415E8756505}"/>
    <cellStyle name="Normal 4 2 3 5 3 4" xfId="22062" xr:uid="{F5A55D47-654B-4F9C-B981-C76AB4588EEF}"/>
    <cellStyle name="Normal 4 2 3 5 3 5" xfId="22798" xr:uid="{F4D5E74D-EA14-4C33-BC56-1AF781858D33}"/>
    <cellStyle name="Normal 4 2 3 5 3 6" xfId="35674" xr:uid="{55B4B6A6-D395-44F7-8999-C328D6652F74}"/>
    <cellStyle name="Normal 4 2 3 5 3 7" xfId="42410" xr:uid="{5789C8D6-8D6D-4BFD-8379-BBE7E26FBC02}"/>
    <cellStyle name="Normal 4 2 3 5 3 8" xfId="49370" xr:uid="{5EA73A30-0312-4AD7-B915-0B81037136B7}"/>
    <cellStyle name="Normal 4 2 3 5 4" xfId="8073" xr:uid="{0A0F3461-D993-408F-9C8E-2705F006F2AA}"/>
    <cellStyle name="Normal 4 2 3 5 4 2" xfId="36688" xr:uid="{074FFA4A-76E8-4212-BD31-EEAF747E2B18}"/>
    <cellStyle name="Normal 4 2 3 5 4 3" xfId="43424" xr:uid="{E7822696-F21B-4070-AD50-4BB35164F62B}"/>
    <cellStyle name="Normal 4 2 3 5 4 4" xfId="49372" xr:uid="{58ADE13C-F288-4862-AEAA-DA3F2E709101}"/>
    <cellStyle name="Normal 4 2 3 5 5" xfId="13406" xr:uid="{E5643735-578B-465A-A1FF-A3E44EB70A5D}"/>
    <cellStyle name="Normal 4 2 3 5 6" xfId="14475" xr:uid="{6C26A07D-CF92-4612-BF4C-FADAAA5E4AD1}"/>
    <cellStyle name="Normal 4 2 3 5 7" xfId="16337" xr:uid="{85ADF7E8-D1E7-4C6F-ACA9-165D78B455D0}"/>
    <cellStyle name="Normal 4 2 3 5 8" xfId="18093" xr:uid="{186C9322-15F4-400E-83A3-FD27A5AC07AC}"/>
    <cellStyle name="Normal 4 2 3 5 9" xfId="20778" xr:uid="{D275A5F8-D548-4439-8D70-E9F5CB9B6383}"/>
    <cellStyle name="Normal 4 2 3 6" xfId="1848" xr:uid="{793D4D91-A5AF-4C3C-AA50-91FBDC94529E}"/>
    <cellStyle name="Normal 4 2 3 6 10" xfId="22420" xr:uid="{115B5814-4C06-4A43-A889-7C575CD9F7D7}"/>
    <cellStyle name="Normal 4 2 3 6 11" xfId="24128" xr:uid="{E77F6203-BED8-476E-9E07-8510660553AC}"/>
    <cellStyle name="Normal 4 2 3 6 12" xfId="25208" xr:uid="{F7BDA6FE-7056-4053-8BA0-5809D46F3E44}"/>
    <cellStyle name="Normal 4 2 3 6 13" xfId="26586" xr:uid="{286DE825-B37C-4BF7-A9E7-F7EAE73BD3FF}"/>
    <cellStyle name="Normal 4 2 3 6 14" xfId="27829" xr:uid="{ABE4CFAB-160E-4ECE-9EC3-2D0FF3571441}"/>
    <cellStyle name="Normal 4 2 3 6 15" xfId="28153" xr:uid="{60A20AAC-3F52-42AA-98BC-DA26753FCDA6}"/>
    <cellStyle name="Normal 4 2 3 6 16" xfId="29459" xr:uid="{53C1F6A0-9A33-4902-9D2B-C48A6C35110F}"/>
    <cellStyle name="Normal 4 2 3 6 17" xfId="31400" xr:uid="{C1277812-5133-4658-AB5A-468B5E981A80}"/>
    <cellStyle name="Normal 4 2 3 6 18" xfId="38141" xr:uid="{745E927D-3D6A-464C-AC79-949852A54286}"/>
    <cellStyle name="Normal 4 2 3 6 19" xfId="45146" xr:uid="{650735C4-5E8F-4D98-B2AA-DC48495DEB48}"/>
    <cellStyle name="Normal 4 2 3 6 2" xfId="4060" xr:uid="{AA11A897-35C2-4048-8FB1-88BB5B609276}"/>
    <cellStyle name="Normal 4 2 3 6 2 10" xfId="49374" xr:uid="{28D7F58F-2AF7-4DD9-B0BA-2E63FC4FEBF4}"/>
    <cellStyle name="Normal 4 2 3 6 2 11" xfId="55332" xr:uid="{8CF9CC9B-D8B3-453E-B22C-1D95F57FFA4E}"/>
    <cellStyle name="Normal 4 2 3 6 2 2" xfId="10299" xr:uid="{8426BEB7-635A-40A1-BD1C-F90190685964}"/>
    <cellStyle name="Normal 4 2 3 6 2 2 2" xfId="36940" xr:uid="{A4B6CCB2-3812-4E3E-A206-6EB81A1C8F62}"/>
    <cellStyle name="Normal 4 2 3 6 2 2 3" xfId="43676" xr:uid="{1C00744C-BF38-4FDC-A454-C19AC329C105}"/>
    <cellStyle name="Normal 4 2 3 6 2 2 4" xfId="49375" xr:uid="{F02518A9-97BF-4040-A805-3A82A75CE72C}"/>
    <cellStyle name="Normal 4 2 3 6 2 3" xfId="19055" xr:uid="{1648BDC7-B214-49D6-890D-8360D15437EC}"/>
    <cellStyle name="Normal 4 2 3 6 2 4" xfId="21479" xr:uid="{2C17C6F0-C5B7-4155-ACCF-6E7A3867E6E9}"/>
    <cellStyle name="Normal 4 2 3 6 2 5" xfId="22654" xr:uid="{CA8FC9C7-E82D-4AC4-8435-BB10369C6CF4}"/>
    <cellStyle name="Normal 4 2 3 6 2 6" xfId="27594" xr:uid="{3549CB0F-151D-438B-8159-56537AE503B4}"/>
    <cellStyle name="Normal 4 2 3 6 2 7" xfId="27991" xr:uid="{3D28874F-23C0-4CA5-8241-B2E112E9441F}"/>
    <cellStyle name="Normal 4 2 3 6 2 8" xfId="33589" xr:uid="{338D74C7-4AF7-4446-81BB-77D559C2BA17}"/>
    <cellStyle name="Normal 4 2 3 6 2 9" xfId="40330" xr:uid="{29291057-AFC6-4762-91B6-465191E38308}"/>
    <cellStyle name="Normal 4 2 3 6 20" xfId="49373" xr:uid="{750556CA-78FD-4A46-BD1F-00B7B2383D83}"/>
    <cellStyle name="Normal 4 2 3 6 21" xfId="54028" xr:uid="{54BAF4AD-E64F-4202-BD48-E312E60FC50D}"/>
    <cellStyle name="Normal 4 2 3 6 22" xfId="55170" xr:uid="{7CAA1362-AE33-4379-916E-E244DDCE7259}"/>
    <cellStyle name="Normal 4 2 3 6 23" xfId="56643" xr:uid="{87F09375-4936-4D18-BE99-F582F23B0DE0}"/>
    <cellStyle name="Normal 4 2 3 6 3" xfId="6189" xr:uid="{CE5F9C91-8B5E-4FA7-A474-137636C0E846}"/>
    <cellStyle name="Normal 4 2 3 6 3 2" xfId="12416" xr:uid="{635D76BA-7D06-4CF8-884A-E8CB4ADF2EED}"/>
    <cellStyle name="Normal 4 2 3 6 3 2 2" xfId="37102" xr:uid="{75EBF306-2834-40FA-91CF-062FF4E0BAFD}"/>
    <cellStyle name="Normal 4 2 3 6 3 2 3" xfId="43838" xr:uid="{AA27997D-DB42-4AF1-A933-77B924A8E8E5}"/>
    <cellStyle name="Normal 4 2 3 6 3 2 4" xfId="49377" xr:uid="{F151BABF-2FFC-4A6B-9935-18710EA00CAD}"/>
    <cellStyle name="Normal 4 2 3 6 3 3" xfId="19912" xr:uid="{CD67B407-9B20-457C-877E-31180B5D2621}"/>
    <cellStyle name="Normal 4 2 3 6 3 4" xfId="22085" xr:uid="{B34B01F6-211A-4F1F-8AA4-C3686320D6CD}"/>
    <cellStyle name="Normal 4 2 3 6 3 5" xfId="22816" xr:uid="{FC6E3969-74D3-4161-9BEF-AC8F32661204}"/>
    <cellStyle name="Normal 4 2 3 6 3 6" xfId="35711" xr:uid="{90E37F91-9448-4CA6-9605-A8F261C87429}"/>
    <cellStyle name="Normal 4 2 3 6 3 7" xfId="42447" xr:uid="{7C89046B-6A23-446C-A66F-05CA8B478066}"/>
    <cellStyle name="Normal 4 2 3 6 3 8" xfId="49376" xr:uid="{42CAF84F-AF88-459D-851B-5CE20050615D}"/>
    <cellStyle name="Normal 4 2 3 6 4" xfId="8110" xr:uid="{61CAF54E-2BBA-470A-BBAE-0B74E930E2C1}"/>
    <cellStyle name="Normal 4 2 3 6 4 2" xfId="36706" xr:uid="{957AAD64-63C7-4492-8413-AB86B86FAE1F}"/>
    <cellStyle name="Normal 4 2 3 6 4 3" xfId="43442" xr:uid="{2F36145B-3576-44F7-B7A4-7568464ECE69}"/>
    <cellStyle name="Normal 4 2 3 6 4 4" xfId="49378" xr:uid="{A525DD41-6C85-48EB-9C14-ED8E6EC48B70}"/>
    <cellStyle name="Normal 4 2 3 6 5" xfId="13424" xr:uid="{0E920C0F-B503-43EC-94D5-6392F5D1FCC6}"/>
    <cellStyle name="Normal 4 2 3 6 6" xfId="14493" xr:uid="{EF977966-4DDD-422F-9A6A-A2062DF09957}"/>
    <cellStyle name="Normal 4 2 3 6 7" xfId="16374" xr:uid="{9C1809D9-FC30-4D96-AE0D-C917ABE06CC6}"/>
    <cellStyle name="Normal 4 2 3 6 8" xfId="18123" xr:uid="{D7A0F15C-8D0D-4C95-A3C4-1CAEB737128E}"/>
    <cellStyle name="Normal 4 2 3 6 9" xfId="20801" xr:uid="{33840062-7771-47FF-85FE-DEECA7148053}"/>
    <cellStyle name="Normal 4 2 3 7" xfId="2428" xr:uid="{81294D9D-4662-4A60-9059-84541C1C0840}"/>
    <cellStyle name="Normal 4 2 3 7 10" xfId="22438" xr:uid="{C1B6D3BA-CA9C-4CCB-A04D-2EE6CF1F391B}"/>
    <cellStyle name="Normal 4 2 3 7 11" xfId="24706" xr:uid="{A0CB60C9-71B9-4990-84C5-67C1BFD97BD1}"/>
    <cellStyle name="Normal 4 2 3 7 12" xfId="25226" xr:uid="{21F0AE87-6AEB-4D79-ACBE-C4E2C66169D3}"/>
    <cellStyle name="Normal 4 2 3 7 13" xfId="27164" xr:uid="{F3C7A326-5FDB-43C7-8E2A-72A1911B08A9}"/>
    <cellStyle name="Normal 4 2 3 7 14" xfId="27847" xr:uid="{65048B90-A53F-4060-8FB6-8C80087F0DED}"/>
    <cellStyle name="Normal 4 2 3 7 15" xfId="28171" xr:uid="{AF74AA55-4BE5-4A89-8E6B-A598B1C62946}"/>
    <cellStyle name="Normal 4 2 3 7 16" xfId="30037" xr:uid="{9326C228-EBB7-455C-B0A8-A571401DD211}"/>
    <cellStyle name="Normal 4 2 3 7 17" xfId="31978" xr:uid="{838B9530-F9DC-4F36-A561-870643717A3B}"/>
    <cellStyle name="Normal 4 2 3 7 18" xfId="38719" xr:uid="{11039AB0-686D-4AE0-AF6F-7FAE0FF26580}"/>
    <cellStyle name="Normal 4 2 3 7 19" xfId="45724" xr:uid="{1BE58D4F-9479-4053-BF1C-2D90E9783DD8}"/>
    <cellStyle name="Normal 4 2 3 7 2" xfId="4638" xr:uid="{1E1F1A75-FA7A-4E8A-A810-4C16B54352EB}"/>
    <cellStyle name="Normal 4 2 3 7 2 10" xfId="49380" xr:uid="{5572F328-18FC-4AD2-8076-2E174F2BB53C}"/>
    <cellStyle name="Normal 4 2 3 7 2 11" xfId="55350" xr:uid="{F1B3834D-C9F5-4E1A-8EA3-F22514F2C48E}"/>
    <cellStyle name="Normal 4 2 3 7 2 2" xfId="10877" xr:uid="{4B5DFA50-E2CF-4C7C-9255-5DB20666699B}"/>
    <cellStyle name="Normal 4 2 3 7 2 2 2" xfId="36958" xr:uid="{81A24352-7120-48B0-B7EB-2F40A4C41197}"/>
    <cellStyle name="Normal 4 2 3 7 2 2 3" xfId="43694" xr:uid="{EBE5F8BA-2A72-4EF7-8137-A3E4C9C6A9A6}"/>
    <cellStyle name="Normal 4 2 3 7 2 2 4" xfId="49381" xr:uid="{DBEEE2B4-BC47-447D-8ACB-BA943F74F22B}"/>
    <cellStyle name="Normal 4 2 3 7 2 3" xfId="19254" xr:uid="{9C4FD06C-7B33-4465-B11E-030EE08ED396}"/>
    <cellStyle name="Normal 4 2 3 7 2 4" xfId="21623" xr:uid="{1D44604D-5194-484C-A589-ADCD927D38F4}"/>
    <cellStyle name="Normal 4 2 3 7 2 5" xfId="22672" xr:uid="{45B9454A-27E1-40CE-9B17-FDE410B658BA}"/>
    <cellStyle name="Normal 4 2 3 7 2 6" xfId="27612" xr:uid="{15F6F582-D46A-49E8-96D1-0D1F63A462F4}"/>
    <cellStyle name="Normal 4 2 3 7 2 7" xfId="28009" xr:uid="{FF7039F5-0659-4BD6-AE58-BAC40C4F98A7}"/>
    <cellStyle name="Normal 4 2 3 7 2 8" xfId="34167" xr:uid="{49CD3A10-AEE9-4FAE-9128-A1541083D1C6}"/>
    <cellStyle name="Normal 4 2 3 7 2 9" xfId="40908" xr:uid="{7ABBE168-43AF-4894-A672-3497D59EBFD3}"/>
    <cellStyle name="Normal 4 2 3 7 20" xfId="49379" xr:uid="{CB8A0AB8-BB00-4133-91F7-387A653C1E47}"/>
    <cellStyle name="Normal 4 2 3 7 21" xfId="54606" xr:uid="{A0EB26C7-13A0-4424-B24D-CFF5DEF7EDEF}"/>
    <cellStyle name="Normal 4 2 3 7 22" xfId="55188" xr:uid="{356F0C1A-4F67-4259-A200-F05C72292664}"/>
    <cellStyle name="Normal 4 2 3 7 23" xfId="57221" xr:uid="{C9577864-F95C-4204-ACD6-C1C94865BB21}"/>
    <cellStyle name="Normal 4 2 3 7 3" xfId="6767" xr:uid="{3E6C77BE-64DC-4A1F-963B-6D1349727888}"/>
    <cellStyle name="Normal 4 2 3 7 3 2" xfId="12994" xr:uid="{88EA3E6C-D0DD-4804-B1B8-12740FDBBD57}"/>
    <cellStyle name="Normal 4 2 3 7 3 2 2" xfId="37120" xr:uid="{410B7708-CF55-4DDA-8019-3EFD88811F70}"/>
    <cellStyle name="Normal 4 2 3 7 3 2 3" xfId="43856" xr:uid="{30C115B9-2579-4BDE-B8B4-4C72CEDEF8DB}"/>
    <cellStyle name="Normal 4 2 3 7 3 2 4" xfId="49383" xr:uid="{A20CE617-DF73-4F8E-B31C-3D7D410A6234}"/>
    <cellStyle name="Normal 4 2 3 7 3 3" xfId="20115" xr:uid="{1DB68E8F-B994-4A6F-842F-6821C5DDE24F}"/>
    <cellStyle name="Normal 4 2 3 7 3 4" xfId="22229" xr:uid="{5049EB28-10ED-453D-8513-021CA18B39B3}"/>
    <cellStyle name="Normal 4 2 3 7 3 5" xfId="22834" xr:uid="{9F8AEB66-E4D4-4AF8-89B1-66F674431A89}"/>
    <cellStyle name="Normal 4 2 3 7 3 6" xfId="36289" xr:uid="{C635BA4B-8C14-478B-B700-CEE7E655134A}"/>
    <cellStyle name="Normal 4 2 3 7 3 7" xfId="43025" xr:uid="{A979E003-C571-4E87-A1C8-537DF6865807}"/>
    <cellStyle name="Normal 4 2 3 7 3 8" xfId="49382" xr:uid="{A6057F53-B2C0-4078-BB91-C96214FD2004}"/>
    <cellStyle name="Normal 4 2 3 7 4" xfId="8688" xr:uid="{2DD22E0B-9FE6-45CA-80D8-1C47761CC778}"/>
    <cellStyle name="Normal 4 2 3 7 4 2" xfId="36724" xr:uid="{9E61705F-BCB8-45D4-922D-FAFF3D43A6F3}"/>
    <cellStyle name="Normal 4 2 3 7 4 3" xfId="43460" xr:uid="{EF1DC738-37E3-4D2E-9CF3-4EAE979EBAA6}"/>
    <cellStyle name="Normal 4 2 3 7 4 4" xfId="49384" xr:uid="{B30330AE-7646-4B4E-802E-F82A4FE39C8D}"/>
    <cellStyle name="Normal 4 2 3 7 5" xfId="13442" xr:uid="{9CEFB904-FE41-42F9-8ABF-C15EAA123EF2}"/>
    <cellStyle name="Normal 4 2 3 7 6" xfId="14800" xr:uid="{3964D700-6127-4170-B73D-D9A958C623FC}"/>
    <cellStyle name="Normal 4 2 3 7 7" xfId="16952" xr:uid="{4F5F6BBB-720E-43BB-A822-30127C8E7112}"/>
    <cellStyle name="Normal 4 2 3 7 8" xfId="18328" xr:uid="{350DBD6A-95EA-460E-8AEA-14BB82C3CE57}"/>
    <cellStyle name="Normal 4 2 3 7 9" xfId="20945" xr:uid="{7E85BDF4-1412-4F58-8A97-D73E136BE76E}"/>
    <cellStyle name="Normal 4 2 3 8" xfId="2447" xr:uid="{1A1FF15C-1A63-44DF-A3E4-869B6EF710A8}"/>
    <cellStyle name="Normal 4 2 3 8 10" xfId="22456" xr:uid="{FFA95EA5-6865-4A78-8589-F8F379735CA4}"/>
    <cellStyle name="Normal 4 2 3 8 11" xfId="24725" xr:uid="{9ACA5C58-0B83-4A60-A959-4CE793D78BA0}"/>
    <cellStyle name="Normal 4 2 3 8 12" xfId="25244" xr:uid="{AC7F047F-B664-47A1-969D-5E1AD3FD0899}"/>
    <cellStyle name="Normal 4 2 3 8 13" xfId="27183" xr:uid="{43E99057-603A-4EE9-B70F-9E7DEB29A247}"/>
    <cellStyle name="Normal 4 2 3 8 14" xfId="27865" xr:uid="{82809F5E-3A6C-40B8-9374-14CA29748CB0}"/>
    <cellStyle name="Normal 4 2 3 8 15" xfId="28189" xr:uid="{A91A0874-534E-48AD-A238-000962891FC7}"/>
    <cellStyle name="Normal 4 2 3 8 16" xfId="30056" xr:uid="{45175EDE-DBBF-43F4-B880-44573F3B2064}"/>
    <cellStyle name="Normal 4 2 3 8 17" xfId="31997" xr:uid="{BE64F620-15C9-47CB-B0A8-E12B933FE81E}"/>
    <cellStyle name="Normal 4 2 3 8 18" xfId="38738" xr:uid="{91469A45-AEF2-4BF6-ADBA-E6FC9CA39499}"/>
    <cellStyle name="Normal 4 2 3 8 19" xfId="45743" xr:uid="{9D7C29A0-5B9D-4845-B5BF-9B0E9D463718}"/>
    <cellStyle name="Normal 4 2 3 8 2" xfId="4657" xr:uid="{15B3A278-2F34-4CC1-AEC3-A2AC8EE56081}"/>
    <cellStyle name="Normal 4 2 3 8 2 10" xfId="49386" xr:uid="{2931848B-183F-4509-A220-4EFE10879512}"/>
    <cellStyle name="Normal 4 2 3 8 2 11" xfId="55368" xr:uid="{B6629069-5A13-4388-BD8D-18EFB5987FE9}"/>
    <cellStyle name="Normal 4 2 3 8 2 2" xfId="10896" xr:uid="{72560932-2D30-466A-A33B-791FBFA3574B}"/>
    <cellStyle name="Normal 4 2 3 8 2 2 2" xfId="36976" xr:uid="{5EDF5240-1DE2-4511-8316-97167685B4A6}"/>
    <cellStyle name="Normal 4 2 3 8 2 2 3" xfId="43712" xr:uid="{4CF6D590-C7B7-4723-946F-597633A9DE06}"/>
    <cellStyle name="Normal 4 2 3 8 2 2 4" xfId="49387" xr:uid="{6E5460AF-0CE7-4A51-BF4E-9D0584ADA945}"/>
    <cellStyle name="Normal 4 2 3 8 2 3" xfId="19272" xr:uid="{B524B578-B06A-44C8-8A3D-EF0062FB7E4A}"/>
    <cellStyle name="Normal 4 2 3 8 2 4" xfId="21642" xr:uid="{C8DB01E2-6256-4083-9E57-EDAB683074A4}"/>
    <cellStyle name="Normal 4 2 3 8 2 5" xfId="22690" xr:uid="{09B8D430-1CDF-4E29-BC42-2EBE8DC597E7}"/>
    <cellStyle name="Normal 4 2 3 8 2 6" xfId="27630" xr:uid="{1408EF42-A9E0-4BD8-90AC-5C9BFCE94012}"/>
    <cellStyle name="Normal 4 2 3 8 2 7" xfId="28027" xr:uid="{1BDF70FE-6783-451D-9CF4-F84E8C77B24A}"/>
    <cellStyle name="Normal 4 2 3 8 2 8" xfId="34186" xr:uid="{025C8EFE-1055-4497-A6A3-1F52B887D87A}"/>
    <cellStyle name="Normal 4 2 3 8 2 9" xfId="40927" xr:uid="{0442DF43-42A1-469B-86FB-8BE573E7A7E0}"/>
    <cellStyle name="Normal 4 2 3 8 20" xfId="49385" xr:uid="{01FB9611-BD4E-4248-8FF7-D6EE48A29BCA}"/>
    <cellStyle name="Normal 4 2 3 8 21" xfId="54625" xr:uid="{6659A0D6-44D4-49CA-B487-7BD5F931B7B7}"/>
    <cellStyle name="Normal 4 2 3 8 22" xfId="55206" xr:uid="{10071548-6B1E-45F9-8D8A-865E6C94F74B}"/>
    <cellStyle name="Normal 4 2 3 8 23" xfId="57240" xr:uid="{1BBC6AF3-5588-488D-AE0E-1FAD75657623}"/>
    <cellStyle name="Normal 4 2 3 8 3" xfId="6786" xr:uid="{364971C3-71B2-4543-9752-13CA65FEFB52}"/>
    <cellStyle name="Normal 4 2 3 8 3 2" xfId="13013" xr:uid="{D1FAA310-AF94-4BEC-87AC-1F999C226340}"/>
    <cellStyle name="Normal 4 2 3 8 3 2 2" xfId="37138" xr:uid="{E6A5B4C5-D0D6-4AE9-802B-BF1B5B5F9A94}"/>
    <cellStyle name="Normal 4 2 3 8 3 2 3" xfId="43874" xr:uid="{C44AA5D4-3028-444F-80D4-E5EBA65F9343}"/>
    <cellStyle name="Normal 4 2 3 8 3 2 4" xfId="49389" xr:uid="{64EE0541-7D17-4FFC-8D13-C354FCEA6AB8}"/>
    <cellStyle name="Normal 4 2 3 8 3 3" xfId="20133" xr:uid="{5AA27F8F-DA54-4A28-9575-36C688EA053B}"/>
    <cellStyle name="Normal 4 2 3 8 3 4" xfId="22248" xr:uid="{AEEB24EC-F9DF-442D-94AA-BA1C32C6DA42}"/>
    <cellStyle name="Normal 4 2 3 8 3 5" xfId="22852" xr:uid="{F216A1D4-D18C-40F7-A59B-70344746FAF8}"/>
    <cellStyle name="Normal 4 2 3 8 3 6" xfId="36308" xr:uid="{99D411FC-083D-49AC-A91A-186A7CFF5598}"/>
    <cellStyle name="Normal 4 2 3 8 3 7" xfId="43044" xr:uid="{D945D4BC-0B94-4555-8EA5-15FC3EC292B7}"/>
    <cellStyle name="Normal 4 2 3 8 3 8" xfId="49388" xr:uid="{E2D864EF-B10F-439D-B49A-DE38F589F935}"/>
    <cellStyle name="Normal 4 2 3 8 4" xfId="8707" xr:uid="{CC73C21F-E2A3-4CDD-9A7D-5E9BDD955198}"/>
    <cellStyle name="Normal 4 2 3 8 4 2" xfId="36742" xr:uid="{E8572F2A-BB55-4ACF-98DF-F28A9032E450}"/>
    <cellStyle name="Normal 4 2 3 8 4 3" xfId="43478" xr:uid="{74F4D71C-2AA8-4AA9-9195-F534C9C4ADF8}"/>
    <cellStyle name="Normal 4 2 3 8 4 4" xfId="49390" xr:uid="{7181C7A3-548A-40A4-9736-4063EFB8AEEA}"/>
    <cellStyle name="Normal 4 2 3 8 5" xfId="13460" xr:uid="{54769A3A-5C76-44B3-8E27-5D8C1CA95569}"/>
    <cellStyle name="Normal 4 2 3 8 6" xfId="14819" xr:uid="{EB7A2104-88ED-4B13-BB87-EA4E78922042}"/>
    <cellStyle name="Normal 4 2 3 8 7" xfId="16971" xr:uid="{E6A27CE7-FDF1-4A07-A04D-7931E6B864F9}"/>
    <cellStyle name="Normal 4 2 3 8 8" xfId="18346" xr:uid="{CFD6B8DD-E142-4DBF-84E9-D8F52F78784F}"/>
    <cellStyle name="Normal 4 2 3 8 9" xfId="20964" xr:uid="{1575053A-0B7A-4C83-B045-316625639CD9}"/>
    <cellStyle name="Normal 4 2 3 9" xfId="2465" xr:uid="{C6FAE42F-2D77-464A-AAAE-6EF6501F3AE9}"/>
    <cellStyle name="Normal 4 2 3 9 10" xfId="22474" xr:uid="{57E56601-517D-49C8-A734-7F3D7F430718}"/>
    <cellStyle name="Normal 4 2 3 9 11" xfId="24743" xr:uid="{E679BECB-373F-47BA-BFC7-1470F064360E}"/>
    <cellStyle name="Normal 4 2 3 9 12" xfId="25262" xr:uid="{A2D61E7C-4AF6-440C-A8EE-3172574E3C3E}"/>
    <cellStyle name="Normal 4 2 3 9 13" xfId="27201" xr:uid="{FBC18907-1D5C-4713-B7C7-BBD33B1D2A10}"/>
    <cellStyle name="Normal 4 2 3 9 14" xfId="27883" xr:uid="{81B68D3A-0DCA-4508-908A-B211D29C3F2C}"/>
    <cellStyle name="Normal 4 2 3 9 15" xfId="28207" xr:uid="{081C767A-D75C-45ED-BBD7-5A62C027B010}"/>
    <cellStyle name="Normal 4 2 3 9 16" xfId="30074" xr:uid="{B93B2A6F-086F-4EB6-9FBC-5C044BBDF92F}"/>
    <cellStyle name="Normal 4 2 3 9 17" xfId="32015" xr:uid="{5D518B26-86F6-420C-9F88-E651E27DA88C}"/>
    <cellStyle name="Normal 4 2 3 9 18" xfId="38756" xr:uid="{4784722B-B4F7-4EAB-AEF0-08E7778EDBB1}"/>
    <cellStyle name="Normal 4 2 3 9 19" xfId="45761" xr:uid="{3142F146-040C-4D78-A0CD-78FC73C674DA}"/>
    <cellStyle name="Normal 4 2 3 9 2" xfId="4675" xr:uid="{7859FB3F-F28A-4744-B33A-8AC32A64F482}"/>
    <cellStyle name="Normal 4 2 3 9 2 10" xfId="49392" xr:uid="{06FE97E6-7D17-491E-8A40-A41A2FBA7BAD}"/>
    <cellStyle name="Normal 4 2 3 9 2 11" xfId="55386" xr:uid="{01807877-E25D-41EC-8765-8E12BF80E5E6}"/>
    <cellStyle name="Normal 4 2 3 9 2 2" xfId="10914" xr:uid="{BB709631-A3A4-4437-AE7C-BDEC85CDC4C1}"/>
    <cellStyle name="Normal 4 2 3 9 2 2 2" xfId="36994" xr:uid="{4099972B-DE36-4F51-A166-A27D013BA51E}"/>
    <cellStyle name="Normal 4 2 3 9 2 2 3" xfId="43730" xr:uid="{C45D04E9-A096-4A35-B7A5-1398F6A5F2DB}"/>
    <cellStyle name="Normal 4 2 3 9 2 2 4" xfId="49393" xr:uid="{C8B521AC-50D8-40B6-94EB-FDBF32B7FEF7}"/>
    <cellStyle name="Normal 4 2 3 9 2 3" xfId="19290" xr:uid="{BEFED336-D84D-4EFF-BC1A-76E2F5ED9FA7}"/>
    <cellStyle name="Normal 4 2 3 9 2 4" xfId="21660" xr:uid="{D90346E2-17A6-43A4-8B2B-F18C2C5C6B5D}"/>
    <cellStyle name="Normal 4 2 3 9 2 5" xfId="22708" xr:uid="{5BA4C9F3-139D-46FE-BF94-10A7EDBD47DC}"/>
    <cellStyle name="Normal 4 2 3 9 2 6" xfId="27648" xr:uid="{AFB0758F-B9D2-40EE-8411-3E5485CEDD0A}"/>
    <cellStyle name="Normal 4 2 3 9 2 7" xfId="28045" xr:uid="{D8C9908E-2DFD-4947-94BB-DEA22573EF92}"/>
    <cellStyle name="Normal 4 2 3 9 2 8" xfId="34204" xr:uid="{26E9F135-45BC-4802-B2EE-642DF2662D06}"/>
    <cellStyle name="Normal 4 2 3 9 2 9" xfId="40945" xr:uid="{E4DB0A37-645D-4920-B3F6-F5E082381B1A}"/>
    <cellStyle name="Normal 4 2 3 9 20" xfId="49391" xr:uid="{46DBF48A-6E6C-47BF-8586-517C31E0F3A1}"/>
    <cellStyle name="Normal 4 2 3 9 21" xfId="54643" xr:uid="{C0F7E559-43E8-44E9-92A4-BF4AED0504CA}"/>
    <cellStyle name="Normal 4 2 3 9 22" xfId="55224" xr:uid="{BA0F58C8-1598-4BCE-B9D4-2E456C7F16D2}"/>
    <cellStyle name="Normal 4 2 3 9 23" xfId="57258" xr:uid="{C0E5E027-8D07-45C8-8311-B6BF023CE179}"/>
    <cellStyle name="Normal 4 2 3 9 3" xfId="6804" xr:uid="{6AE59DB5-235C-48A1-B155-D0C57FFA65CC}"/>
    <cellStyle name="Normal 4 2 3 9 3 2" xfId="13031" xr:uid="{1BC50D34-0931-4D6C-BAC7-C73EE84F299C}"/>
    <cellStyle name="Normal 4 2 3 9 3 2 2" xfId="37156" xr:uid="{1F325D29-7505-4A49-A756-D0F29F2D82E2}"/>
    <cellStyle name="Normal 4 2 3 9 3 2 3" xfId="43892" xr:uid="{21025122-EEEF-4F36-B981-2B995E948277}"/>
    <cellStyle name="Normal 4 2 3 9 3 2 4" xfId="49395" xr:uid="{FF3D4EE0-F69F-44CE-BCEC-F5EA1AAE834A}"/>
    <cellStyle name="Normal 4 2 3 9 3 3" xfId="20151" xr:uid="{E8CB6807-72BA-4312-ACAC-6D29C7F7336F}"/>
    <cellStyle name="Normal 4 2 3 9 3 4" xfId="22266" xr:uid="{F212F8D3-66F8-43C4-8497-9AD9716A88EE}"/>
    <cellStyle name="Normal 4 2 3 9 3 5" xfId="22870" xr:uid="{83372DAC-AB33-4614-B36C-CBDB3D39329C}"/>
    <cellStyle name="Normal 4 2 3 9 3 6" xfId="36326" xr:uid="{0E1E7A1F-6065-4DC1-A719-568B5769EFDD}"/>
    <cellStyle name="Normal 4 2 3 9 3 7" xfId="43062" xr:uid="{79D847EF-507C-4B18-ABFA-9189EF3CB45F}"/>
    <cellStyle name="Normal 4 2 3 9 3 8" xfId="49394" xr:uid="{8EED4EAB-BD3C-475A-A03F-C86D0995CEE0}"/>
    <cellStyle name="Normal 4 2 3 9 4" xfId="8725" xr:uid="{99ADCA60-27E8-48BA-9C4A-BD3B83AB669E}"/>
    <cellStyle name="Normal 4 2 3 9 4 2" xfId="36760" xr:uid="{C1124A4C-D838-4B5D-AA36-93812D996423}"/>
    <cellStyle name="Normal 4 2 3 9 4 3" xfId="43496" xr:uid="{2E7C8000-7CD2-49B0-A344-32DD419783A6}"/>
    <cellStyle name="Normal 4 2 3 9 4 4" xfId="49396" xr:uid="{5424A7CA-525C-4903-98FE-20A7896C3C0C}"/>
    <cellStyle name="Normal 4 2 3 9 5" xfId="13478" xr:uid="{542D8EFD-04FE-4D10-A2AB-EEA298E9F3F1}"/>
    <cellStyle name="Normal 4 2 3 9 6" xfId="14837" xr:uid="{FD25ADBF-3859-4D35-AAD0-CB47BA7FB1E4}"/>
    <cellStyle name="Normal 4 2 3 9 7" xfId="16989" xr:uid="{B7B9EB9B-BAFA-44EF-88DD-B16AB5C4B7DC}"/>
    <cellStyle name="Normal 4 2 3 9 8" xfId="18364" xr:uid="{0A24C38F-BAB7-49CD-B51B-886656F3CBFC}"/>
    <cellStyle name="Normal 4 2 3 9 9" xfId="20982" xr:uid="{CFE815E4-E1E1-4D02-B847-C2C9E643B4B1}"/>
    <cellStyle name="Normal 4 2 4" xfId="1069" xr:uid="{1410EE61-AC5A-406D-8865-7A613169421E}"/>
    <cellStyle name="Normal 4 2 4 10" xfId="5535" xr:uid="{FE59420C-3D74-498E-925F-061BD3C78C63}"/>
    <cellStyle name="Normal 4 2 4 10 2" xfId="11762" xr:uid="{0878A97B-DDA3-4630-9B8A-198884A2D895}"/>
    <cellStyle name="Normal 4 2 4 10 2 2" xfId="37028" xr:uid="{E6B68904-9AC0-41DB-933B-59CC08E1A183}"/>
    <cellStyle name="Normal 4 2 4 10 2 3" xfId="43764" xr:uid="{790951F1-F48E-40A3-A90C-9361DB8E594D}"/>
    <cellStyle name="Normal 4 2 4 10 2 4" xfId="49399" xr:uid="{901B4D86-A263-4E71-8DDB-104CAC771572}"/>
    <cellStyle name="Normal 4 2 4 10 3" xfId="19630" xr:uid="{A4A40FAC-C307-47E5-98BF-A7FBB7145DC6}"/>
    <cellStyle name="Normal 4 2 4 10 4" xfId="21879" xr:uid="{3C1F2328-0C7E-4193-A242-155659C13888}"/>
    <cellStyle name="Normal 4 2 4 10 5" xfId="22742" xr:uid="{1CF1233C-3389-43E4-B1DD-B186AD7DF28D}"/>
    <cellStyle name="Normal 4 2 4 10 6" xfId="35057" xr:uid="{E71660BE-89B8-4ADD-91CB-E88D0FF5B5A6}"/>
    <cellStyle name="Normal 4 2 4 10 7" xfId="41793" xr:uid="{C5BD2658-56CE-435A-8500-F63BEF8BE121}"/>
    <cellStyle name="Normal 4 2 4 10 8" xfId="49398" xr:uid="{4C9D0A5E-7AA8-40C3-9F8C-A2A8F49E925A}"/>
    <cellStyle name="Normal 4 2 4 11" xfId="7456" xr:uid="{66702018-4780-4BA6-9A01-2623A65C7AF2}"/>
    <cellStyle name="Normal 4 2 4 11 2" xfId="36632" xr:uid="{BFADD38A-62A0-4D30-A72E-F9E330AD9A49}"/>
    <cellStyle name="Normal 4 2 4 11 3" xfId="43368" xr:uid="{6D4FBE50-C98B-4EAF-869F-A804E748D65B}"/>
    <cellStyle name="Normal 4 2 4 11 4" xfId="49400" xr:uid="{0D4F63F9-C6D9-4CE8-9035-FCF486A7B7CC}"/>
    <cellStyle name="Normal 4 2 4 12" xfId="13350" xr:uid="{8CD572F4-B578-41FE-A9E4-A0A274384E91}"/>
    <cellStyle name="Normal 4 2 4 13" xfId="13494" xr:uid="{C4D0D13A-F678-4D08-BFAD-EEB8A37189CE}"/>
    <cellStyle name="Normal 4 2 4 14" xfId="15720" xr:uid="{D96CB29E-DC3B-4DD3-97DD-902EC7A5FCBB}"/>
    <cellStyle name="Normal 4 2 4 15" xfId="17796" xr:uid="{09129E66-DEDE-4DC4-8D4B-97B021DEC627}"/>
    <cellStyle name="Normal 4 2 4 16" xfId="20656" xr:uid="{7F6C4B29-6338-468F-93BE-37269FDD9ADF}"/>
    <cellStyle name="Normal 4 2 4 17" xfId="22346" xr:uid="{B48BED4D-914D-4674-B65C-5EF3ABB403DE}"/>
    <cellStyle name="Normal 4 2 4 18" xfId="23182" xr:uid="{478A80ED-6B4B-4097-912F-2316844CA8EB}"/>
    <cellStyle name="Normal 4 2 4 19" xfId="25116" xr:uid="{115EE704-4D0F-438A-AC60-CD32AD22A42F}"/>
    <cellStyle name="Normal 4 2 4 2" xfId="1460" xr:uid="{42F7D022-2541-49EF-A857-AF387A88C34D}"/>
    <cellStyle name="Normal 4 2 4 2 2" xfId="3697" xr:uid="{D222F97D-2DE6-4F0F-921F-2B0982C442F0}"/>
    <cellStyle name="Normal 4 2 4 2 3" xfId="3042" xr:uid="{5770CF1C-B2F6-4780-BE16-4D4602EE52E7}"/>
    <cellStyle name="Normal 4 2 4 2 3 2" xfId="9299" xr:uid="{BEEF913C-205E-4A75-955A-A63938153D56}"/>
    <cellStyle name="Normal 4 2 4 2 3 2 2" xfId="36794" xr:uid="{6D01A2EF-72AA-44D4-A289-E0C2C8C4D5B9}"/>
    <cellStyle name="Normal 4 2 4 2 3 2 3" xfId="43530" xr:uid="{7CDA3B23-7881-4C97-8C5B-3517DB3579E8}"/>
    <cellStyle name="Normal 4 2 4 2 3 2 4" xfId="49402" xr:uid="{B90F188F-B3E5-444C-AB26-07CC594051FA}"/>
    <cellStyle name="Normal 4 2 4 2 3 3" xfId="18602" xr:uid="{01C01399-8D95-4869-85F9-779A60C64B41}"/>
    <cellStyle name="Normal 4 2 4 2 3 4" xfId="21138" xr:uid="{C8F7A24F-0C9F-4FCB-9876-68CA360C000A}"/>
    <cellStyle name="Normal 4 2 4 2 3 5" xfId="22508" xr:uid="{5EB06AF1-189B-413D-B717-276820963E5B}"/>
    <cellStyle name="Normal 4 2 4 2 3 6" xfId="32589" xr:uid="{080239FF-31A5-4FF5-81AC-A161643F46D1}"/>
    <cellStyle name="Normal 4 2 4 2 3 7" xfId="39330" xr:uid="{442B69AC-7E70-48CD-B3FC-D637B5CE811A}"/>
    <cellStyle name="Normal 4 2 4 2 3 8" xfId="49401" xr:uid="{CC2CCE6F-F4A0-48ED-94F5-CF38EDEBA4B5}"/>
    <cellStyle name="Normal 4 2 4 2 4" xfId="13512" xr:uid="{8C159683-4E92-42A5-9D12-551F1709813E}"/>
    <cellStyle name="Normal 4 2 4 2 5" xfId="25042" xr:uid="{04127961-C4D1-4CAA-BC3A-20415927DE1F}"/>
    <cellStyle name="Normal 4 2 4 2 6" xfId="25586" xr:uid="{09FD5F65-E4D9-4D4C-8028-2DD0A39AEA2E}"/>
    <cellStyle name="Normal 4 2 4 2 7" xfId="27683" xr:uid="{5170DA83-4BEB-4595-AE12-5E8F9B3F7B73}"/>
    <cellStyle name="Normal 4 2 4 2 8" xfId="54994" xr:uid="{DBAB9862-1922-4008-A367-B04E24CEBE1E}"/>
    <cellStyle name="Normal 4 2 4 20" xfId="25568" xr:uid="{1FDF991B-4EC2-4815-BC0F-CFA4EBC4DA4B}"/>
    <cellStyle name="Normal 4 2 4 21" xfId="27665" xr:uid="{F164F1DE-8C44-4B91-A9B8-2490D4ADAE54}"/>
    <cellStyle name="Normal 4 2 4 22" xfId="28079" xr:uid="{1957A108-5A11-412E-99B2-E3ACA9963A23}"/>
    <cellStyle name="Normal 4 2 4 23" xfId="28805" xr:uid="{6238BD1B-2D2B-48FD-B1AA-643C0A34DE6B}"/>
    <cellStyle name="Normal 4 2 4 24" xfId="30717" xr:uid="{8071EEE4-1EBD-4E2E-9527-60D535E461F9}"/>
    <cellStyle name="Normal 4 2 4 25" xfId="37487" xr:uid="{13FCC22D-9E9D-4185-9326-8DA4604C4140}"/>
    <cellStyle name="Normal 4 2 4 26" xfId="44492" xr:uid="{A0DBC74A-93C2-42BB-AA11-86B04332AA21}"/>
    <cellStyle name="Normal 4 2 4 27" xfId="49397" xr:uid="{B45141C5-DEAB-41E1-A9DB-320A4D9F066F}"/>
    <cellStyle name="Normal 4 2 4 28" xfId="53374" xr:uid="{832FD463-7438-409F-BA7A-CD054FE8EEA2}"/>
    <cellStyle name="Normal 4 2 4 29" xfId="54976" xr:uid="{83E03972-E6EB-4B44-A7A8-7AE61F3349BA}"/>
    <cellStyle name="Normal 4 2 4 3" xfId="1789" xr:uid="{45B348F3-EAF9-4BE1-BF18-C86A6E227A77}"/>
    <cellStyle name="Normal 4 2 4 3 10" xfId="20758" xr:uid="{9E077976-D66E-465A-ACED-3C67BEFAE267}"/>
    <cellStyle name="Normal 4 2 4 3 11" xfId="22382" xr:uid="{37A759BF-DD46-4992-B2F8-B17B1A55A1CB}"/>
    <cellStyle name="Normal 4 2 4 3 12" xfId="24071" xr:uid="{F4780DE3-AC82-4A46-88C2-38580CC8A744}"/>
    <cellStyle name="Normal 4 2 4 3 13" xfId="25170" xr:uid="{7DB41045-A31B-4ACE-8868-93345795CDA8}"/>
    <cellStyle name="Normal 4 2 4 3 14" xfId="25604" xr:uid="{1AE06B01-96C7-4ACE-ABB2-A3A4F0B8DF21}"/>
    <cellStyle name="Normal 4 2 4 3 15" xfId="27701" xr:uid="{64163823-A80C-42CF-932E-39EA4C9447C3}"/>
    <cellStyle name="Normal 4 2 4 3 16" xfId="28115" xr:uid="{9A8CE457-2D69-4C49-9AB9-3650E536C40F}"/>
    <cellStyle name="Normal 4 2 4 3 17" xfId="29402" xr:uid="{02329C2A-3E6F-45B6-88E0-FEADE5C72E52}"/>
    <cellStyle name="Normal 4 2 4 3 18" xfId="31343" xr:uid="{8347E8FE-A3A3-4416-A9A3-332E4A3FD9D3}"/>
    <cellStyle name="Normal 4 2 4 3 19" xfId="38084" xr:uid="{94C9FB57-4EAC-4409-AE0D-995D1DCB1B5B}"/>
    <cellStyle name="Normal 4 2 4 3 2" xfId="4003" xr:uid="{513EDDFD-2C12-4B21-AF6F-7FA70917FEBF}"/>
    <cellStyle name="Normal 4 2 4 3 2 10" xfId="33532" xr:uid="{35174B81-B4D1-4CC1-A239-9928A0DF41C4}"/>
    <cellStyle name="Normal 4 2 4 3 2 11" xfId="40273" xr:uid="{8AA2DD0F-7F3A-4010-8F70-3BCC13E1434D}"/>
    <cellStyle name="Normal 4 2 4 3 2 12" xfId="49404" xr:uid="{CD5C6EFA-8DBC-44DE-AC39-FFAEF5312DFD}"/>
    <cellStyle name="Normal 4 2 4 3 2 13" xfId="55132" xr:uid="{B66AA513-2713-46E0-B7BF-5DC49DD5D184}"/>
    <cellStyle name="Normal 4 2 4 3 2 2" xfId="10242" xr:uid="{C424662E-50DC-4440-ADE7-B717C7967495}"/>
    <cellStyle name="Normal 4 2 4 3 2 2 2" xfId="36902" xr:uid="{4BC1D851-EC02-4D55-8C4A-B2546B41CC85}"/>
    <cellStyle name="Normal 4 2 4 3 2 2 3" xfId="43638" xr:uid="{3B773CE3-A9CD-4701-A6B0-34752EB4B18B}"/>
    <cellStyle name="Normal 4 2 4 3 2 2 4" xfId="49405" xr:uid="{8E658E7D-6E33-4E60-90C0-2F664BA5CA85}"/>
    <cellStyle name="Normal 4 2 4 3 2 3" xfId="14455" xr:uid="{737CDBA1-EE91-4476-9C0B-0F54CC0FD2D1}"/>
    <cellStyle name="Normal 4 2 4 3 2 4" xfId="19005" xr:uid="{5CCBDDAE-FA0D-4004-BA0A-2C4486AC648A}"/>
    <cellStyle name="Normal 4 2 4 3 2 5" xfId="21436" xr:uid="{2ABF3A83-41F3-4CBD-AB59-A73BABC6055C}"/>
    <cellStyle name="Normal 4 2 4 3 2 6" xfId="22616" xr:uid="{F821CE5A-B54A-4B9D-86D0-2B45AB0987E3}"/>
    <cellStyle name="Normal 4 2 4 3 2 7" xfId="25092" xr:uid="{60E7E65E-771E-4B65-B9B7-538CEE2085B3}"/>
    <cellStyle name="Normal 4 2 4 3 2 8" xfId="26529" xr:uid="{4299D646-2D05-44E5-9F08-4491632AACE5}"/>
    <cellStyle name="Normal 4 2 4 3 2 9" xfId="27791" xr:uid="{C53B0422-266B-463B-A44A-9137729441E1}"/>
    <cellStyle name="Normal 4 2 4 3 20" xfId="45089" xr:uid="{B04C6C72-0B3A-4E37-A1C7-66D08600D7CA}"/>
    <cellStyle name="Normal 4 2 4 3 21" xfId="49403" xr:uid="{3FD2DB98-8AE5-4F75-B744-82EECEAB5B7E}"/>
    <cellStyle name="Normal 4 2 4 3 22" xfId="53971" xr:uid="{407B7B2C-08F9-483B-B447-08A09E190A71}"/>
    <cellStyle name="Normal 4 2 4 3 23" xfId="55012" xr:uid="{70CCE39A-AED3-4B27-8C1C-225E07A0A62D}"/>
    <cellStyle name="Normal 4 2 4 3 24" xfId="56586" xr:uid="{8ABAFB25-C4D3-4B50-8518-DB404DE2FE10}"/>
    <cellStyle name="Normal 4 2 4 3 3" xfId="3060" xr:uid="{58A2257B-6511-41D1-AEC9-EA2570E5CB93}"/>
    <cellStyle name="Normal 4 2 4 3 3 10" xfId="49406" xr:uid="{741C1BA3-4C3C-4E25-9614-176155897F64}"/>
    <cellStyle name="Normal 4 2 4 3 3 11" xfId="55294" xr:uid="{D33142BF-3D9A-42FF-9C60-D8B3AFE40119}"/>
    <cellStyle name="Normal 4 2 4 3 3 2" xfId="9317" xr:uid="{D9BE58F0-5F3F-48A4-9F8A-095EEABD5715}"/>
    <cellStyle name="Normal 4 2 4 3 3 2 2" xfId="36812" xr:uid="{0BB65231-9134-40DD-9472-5DA6BFFD320B}"/>
    <cellStyle name="Normal 4 2 4 3 3 2 3" xfId="43548" xr:uid="{6CEBB188-5ECE-4010-AA67-702802E3991E}"/>
    <cellStyle name="Normal 4 2 4 3 3 2 4" xfId="49407" xr:uid="{9275BC78-9E2D-4BAD-B9F9-36D583098F22}"/>
    <cellStyle name="Normal 4 2 4 3 3 3" xfId="18620" xr:uid="{5459C6D7-4DAC-447B-994E-0E59C713D200}"/>
    <cellStyle name="Normal 4 2 4 3 3 4" xfId="21156" xr:uid="{A0AE1505-9235-4B79-BAB7-EAD5668DBC9E}"/>
    <cellStyle name="Normal 4 2 4 3 3 5" xfId="22526" xr:uid="{88CE8CD6-78C9-4E36-9828-D016A5771C4E}"/>
    <cellStyle name="Normal 4 2 4 3 3 6" xfId="27556" xr:uid="{DF00241B-DE1C-491E-BB62-8A3B90F2A792}"/>
    <cellStyle name="Normal 4 2 4 3 3 7" xfId="27953" xr:uid="{0A767ECA-4B1A-4EFE-9354-AB0FE17F2E05}"/>
    <cellStyle name="Normal 4 2 4 3 3 8" xfId="32607" xr:uid="{4BD800AC-1C7A-4794-8F55-F46FCB145B02}"/>
    <cellStyle name="Normal 4 2 4 3 3 9" xfId="39348" xr:uid="{707FE819-700C-4E08-BC17-E0B02F9181CF}"/>
    <cellStyle name="Normal 4 2 4 3 4" xfId="6132" xr:uid="{EA546883-A76B-4B0E-BF2B-333BFBD21063}"/>
    <cellStyle name="Normal 4 2 4 3 4 2" xfId="12359" xr:uid="{19D8746C-41B8-4797-AE73-9DD4546E3869}"/>
    <cellStyle name="Normal 4 2 4 3 4 2 2" xfId="37064" xr:uid="{4483BEC7-2336-49C8-9E35-7DA7EF5F17F5}"/>
    <cellStyle name="Normal 4 2 4 3 4 2 3" xfId="43800" xr:uid="{952C9F79-6362-4FA9-ACB9-B23C97FC6E97}"/>
    <cellStyle name="Normal 4 2 4 3 4 2 4" xfId="49409" xr:uid="{DDC8D1E5-30F9-47C8-9ADF-FFB080DA999B}"/>
    <cellStyle name="Normal 4 2 4 3 4 3" xfId="19861" xr:uid="{1C09DEB7-2C16-48CC-8461-171F2BA9F497}"/>
    <cellStyle name="Normal 4 2 4 3 4 4" xfId="22042" xr:uid="{08DB2E52-DEB0-43DB-BEF7-43D3CD67C388}"/>
    <cellStyle name="Normal 4 2 4 3 4 5" xfId="22778" xr:uid="{6D92EB62-F6C0-4B6B-A86E-F4F2872C3ADB}"/>
    <cellStyle name="Normal 4 2 4 3 4 6" xfId="35654" xr:uid="{1BD7C0A5-7229-456A-BF98-AF72F35AC235}"/>
    <cellStyle name="Normal 4 2 4 3 4 7" xfId="42390" xr:uid="{DEB249CF-67DD-4B2F-9819-8A19941B3873}"/>
    <cellStyle name="Normal 4 2 4 3 4 8" xfId="49408" xr:uid="{6D0E0254-6E0F-43EB-B70F-E7D4BA2CC35A}"/>
    <cellStyle name="Normal 4 2 4 3 5" xfId="8053" xr:uid="{ECDE1C0B-2CEC-44E8-96C9-5F0FB8DD0F0D}"/>
    <cellStyle name="Normal 4 2 4 3 5 2" xfId="36668" xr:uid="{3812B3C5-90CC-4637-B861-802861952DBB}"/>
    <cellStyle name="Normal 4 2 4 3 5 3" xfId="43404" xr:uid="{48D92224-7E03-460A-9FC5-9CD569F44716}"/>
    <cellStyle name="Normal 4 2 4 3 5 4" xfId="49410" xr:uid="{C622652D-BC25-417F-A82A-C757D134B64C}"/>
    <cellStyle name="Normal 4 2 4 3 6" xfId="13386" xr:uid="{03FE3E0D-D592-4380-9B00-7997E4A019B4}"/>
    <cellStyle name="Normal 4 2 4 3 7" xfId="13530" xr:uid="{D52BCF75-319A-4525-A0F4-506951490A55}"/>
    <cellStyle name="Normal 4 2 4 3 8" xfId="16317" xr:uid="{A28E513F-C6A2-410B-B5F8-64954B28D9D0}"/>
    <cellStyle name="Normal 4 2 4 3 9" xfId="18073" xr:uid="{0358E325-111B-4C40-A1B2-0F097F41CC45}"/>
    <cellStyle name="Normal 4 2 4 30" xfId="55989" xr:uid="{F16A7F9C-EA9A-4A70-BF33-B401FA54391B}"/>
    <cellStyle name="Normal 4 2 4 4" xfId="1809" xr:uid="{D36E3362-7B34-40D7-B287-4E081A6A7CA9}"/>
    <cellStyle name="Normal 4 2 4 4 10" xfId="20776" xr:uid="{B2F34743-87D3-46E2-B69D-A26A22873356}"/>
    <cellStyle name="Normal 4 2 4 4 11" xfId="22400" xr:uid="{56C89775-0818-4497-B3BE-011EF1569420}"/>
    <cellStyle name="Normal 4 2 4 4 12" xfId="24089" xr:uid="{9654CB32-AEF8-4922-B1FE-D6721841551C}"/>
    <cellStyle name="Normal 4 2 4 4 13" xfId="25188" xr:uid="{EAE84FE5-5FCB-4B66-B9CC-539FC0792D9C}"/>
    <cellStyle name="Normal 4 2 4 4 14" xfId="25622" xr:uid="{916D5AB3-3C43-4389-B1F1-35FEA1380C36}"/>
    <cellStyle name="Normal 4 2 4 4 15" xfId="27719" xr:uid="{296505B9-E0D7-4B9A-8960-E3E305813626}"/>
    <cellStyle name="Normal 4 2 4 4 16" xfId="28133" xr:uid="{2CA050B9-F12E-4118-BE4A-D124DE56C942}"/>
    <cellStyle name="Normal 4 2 4 4 17" xfId="29420" xr:uid="{8FBB7B82-F0A8-481E-9039-3F5E5D854239}"/>
    <cellStyle name="Normal 4 2 4 4 18" xfId="31361" xr:uid="{6543037C-0D9A-4D8B-85EB-C60765441BB0}"/>
    <cellStyle name="Normal 4 2 4 4 19" xfId="38102" xr:uid="{4BD0CC0C-F485-4D67-A4FE-1B26145DB6A4}"/>
    <cellStyle name="Normal 4 2 4 4 2" xfId="4021" xr:uid="{8310990F-7BC0-412E-91A6-24B8954381BF}"/>
    <cellStyle name="Normal 4 2 4 4 2 10" xfId="33550" xr:uid="{8BBEB56F-A7C9-4626-8883-E0D4EC434B55}"/>
    <cellStyle name="Normal 4 2 4 4 2 11" xfId="40291" xr:uid="{78B203B7-B4EF-46DD-98D7-F233D40B366B}"/>
    <cellStyle name="Normal 4 2 4 4 2 12" xfId="49412" xr:uid="{03AD68B9-5E4F-423C-AE3C-1BE707BD5595}"/>
    <cellStyle name="Normal 4 2 4 4 2 13" xfId="55150" xr:uid="{50358DB1-7512-4CAA-B558-CCB2D20792B1}"/>
    <cellStyle name="Normal 4 2 4 4 2 2" xfId="10260" xr:uid="{10DAF0E0-2EB4-4FE0-A059-B36B33D8AE2A}"/>
    <cellStyle name="Normal 4 2 4 4 2 2 2" xfId="36920" xr:uid="{F47D70D8-2AC8-4BEA-91DF-938AA06FA4F1}"/>
    <cellStyle name="Normal 4 2 4 4 2 2 3" xfId="43656" xr:uid="{4A7B54E0-E9ED-4216-BEBB-A404AE485206}"/>
    <cellStyle name="Normal 4 2 4 4 2 2 4" xfId="49413" xr:uid="{16A3AE0B-6EFC-49E3-89DC-F8FA1F4A5C12}"/>
    <cellStyle name="Normal 4 2 4 4 2 3" xfId="14473" xr:uid="{2BAA7966-6685-4016-AF7C-755A28ECE91B}"/>
    <cellStyle name="Normal 4 2 4 4 2 4" xfId="19023" xr:uid="{94C9CE22-CBBF-42EA-9112-800C5423CCAD}"/>
    <cellStyle name="Normal 4 2 4 4 2 5" xfId="21454" xr:uid="{D18BB373-3BDE-43FF-8336-35A702DE5720}"/>
    <cellStyle name="Normal 4 2 4 4 2 6" xfId="22634" xr:uid="{88D83B97-4505-4F43-BA18-DC8B6762D060}"/>
    <cellStyle name="Normal 4 2 4 4 2 7" xfId="25108" xr:uid="{8CB7B78B-604B-4EF8-A1F5-34DB08A1C005}"/>
    <cellStyle name="Normal 4 2 4 4 2 8" xfId="26547" xr:uid="{6A83E601-D652-437B-A8F9-C6D4136501DF}"/>
    <cellStyle name="Normal 4 2 4 4 2 9" xfId="27809" xr:uid="{81EDB3D0-A1D9-48FE-BF48-171CDE5B326A}"/>
    <cellStyle name="Normal 4 2 4 4 20" xfId="45107" xr:uid="{D096DA63-9557-4D94-8F58-9024573259DC}"/>
    <cellStyle name="Normal 4 2 4 4 21" xfId="49411" xr:uid="{3396108E-806D-4C06-99FA-97AECE3BE822}"/>
    <cellStyle name="Normal 4 2 4 4 22" xfId="53989" xr:uid="{795379AA-3618-4D72-B1C7-933AC427F2E5}"/>
    <cellStyle name="Normal 4 2 4 4 23" xfId="55030" xr:uid="{95DDCA26-D659-4076-BCE0-518C08963D76}"/>
    <cellStyle name="Normal 4 2 4 4 24" xfId="56604" xr:uid="{4B152BF5-F330-45B2-989D-D56B77F2388E}"/>
    <cellStyle name="Normal 4 2 4 4 3" xfId="3078" xr:uid="{4C3B085D-77CA-4E41-8D0F-4CAACAC10F44}"/>
    <cellStyle name="Normal 4 2 4 4 3 10" xfId="49414" xr:uid="{134B00CA-1A6E-4139-9460-83D4B337A329}"/>
    <cellStyle name="Normal 4 2 4 4 3 11" xfId="55312" xr:uid="{E4DAE4A5-E6BB-4FAA-AB8E-20AF40AD1C3B}"/>
    <cellStyle name="Normal 4 2 4 4 3 2" xfId="9335" xr:uid="{A08BD52C-D538-41CD-9920-B14C822EEB7F}"/>
    <cellStyle name="Normal 4 2 4 4 3 2 2" xfId="36830" xr:uid="{BC9DA8A0-9D81-424E-A258-4FC00170335C}"/>
    <cellStyle name="Normal 4 2 4 4 3 2 3" xfId="43566" xr:uid="{82A0CBBA-880E-492F-8031-651E87090FB4}"/>
    <cellStyle name="Normal 4 2 4 4 3 2 4" xfId="49415" xr:uid="{4A97DE5E-716D-42F4-AB96-E515741E038F}"/>
    <cellStyle name="Normal 4 2 4 4 3 3" xfId="18638" xr:uid="{F6ECE4FF-FE3A-4B66-80A0-EE5BBD5A3177}"/>
    <cellStyle name="Normal 4 2 4 4 3 4" xfId="21174" xr:uid="{AD6D5C3B-C66D-4CF7-A82E-C99109A37E58}"/>
    <cellStyle name="Normal 4 2 4 4 3 5" xfId="22544" xr:uid="{59B7E816-373D-41A7-A5B9-1DE37AEB7BA7}"/>
    <cellStyle name="Normal 4 2 4 4 3 6" xfId="27574" xr:uid="{25119B8C-4FDD-4E99-93DD-DA2BF54D93F0}"/>
    <cellStyle name="Normal 4 2 4 4 3 7" xfId="27971" xr:uid="{8CDF5D87-EC89-4790-A0D7-F8C9A52600F6}"/>
    <cellStyle name="Normal 4 2 4 4 3 8" xfId="32625" xr:uid="{4247346D-FA2E-400A-B360-494DA5F2C557}"/>
    <cellStyle name="Normal 4 2 4 4 3 9" xfId="39366" xr:uid="{1D3FDE2F-87A0-445F-B844-65344BF9136F}"/>
    <cellStyle name="Normal 4 2 4 4 4" xfId="6150" xr:uid="{60AEC7EB-1166-4420-B2F2-C9F4F32215BA}"/>
    <cellStyle name="Normal 4 2 4 4 4 2" xfId="12377" xr:uid="{BE6E33D7-9259-4C08-A59F-CB9D39B8D1BB}"/>
    <cellStyle name="Normal 4 2 4 4 4 2 2" xfId="37082" xr:uid="{1BD2D191-478B-4414-B5EC-AD780D8DC8A2}"/>
    <cellStyle name="Normal 4 2 4 4 4 2 3" xfId="43818" xr:uid="{6384C48F-9190-431A-9600-376CE41D89B0}"/>
    <cellStyle name="Normal 4 2 4 4 4 2 4" xfId="49417" xr:uid="{C8AF178B-7E18-4093-8134-073F5AB7321C}"/>
    <cellStyle name="Normal 4 2 4 4 4 3" xfId="19879" xr:uid="{2F29AECB-22CB-4738-9846-6EE093CC2E29}"/>
    <cellStyle name="Normal 4 2 4 4 4 4" xfId="22060" xr:uid="{2CF8B51B-8E8C-4BE4-A1FE-BE884D020BC6}"/>
    <cellStyle name="Normal 4 2 4 4 4 5" xfId="22796" xr:uid="{EB1052EA-FAFB-4925-9095-F9E06ABE225D}"/>
    <cellStyle name="Normal 4 2 4 4 4 6" xfId="35672" xr:uid="{1FD722EB-E5AC-417C-A8B5-A4B2FF16C16F}"/>
    <cellStyle name="Normal 4 2 4 4 4 7" xfId="42408" xr:uid="{39C5199B-D946-40A3-94C1-88385D7B40E3}"/>
    <cellStyle name="Normal 4 2 4 4 4 8" xfId="49416" xr:uid="{6B728E0F-87AA-4994-8512-C233349B28E3}"/>
    <cellStyle name="Normal 4 2 4 4 5" xfId="8071" xr:uid="{355406A7-8CFE-408A-A167-B6C2D5BB9565}"/>
    <cellStyle name="Normal 4 2 4 4 5 2" xfId="36686" xr:uid="{562063D7-0AE8-4DA8-8117-D7E31D600095}"/>
    <cellStyle name="Normal 4 2 4 4 5 3" xfId="43422" xr:uid="{C8B1A85E-318C-4206-848E-F15A4AA2CD4E}"/>
    <cellStyle name="Normal 4 2 4 4 5 4" xfId="49418" xr:uid="{651996D6-F01B-49F3-B075-20867499234C}"/>
    <cellStyle name="Normal 4 2 4 4 6" xfId="13404" xr:uid="{004AB1F1-0046-47E0-A00D-827C8D8775CB}"/>
    <cellStyle name="Normal 4 2 4 4 7" xfId="13548" xr:uid="{568EF21E-538E-4ABD-8D96-161C8E9CB8DF}"/>
    <cellStyle name="Normal 4 2 4 4 8" xfId="16335" xr:uid="{035A17BF-8964-4FC3-A439-91965F3CEC5C}"/>
    <cellStyle name="Normal 4 2 4 4 9" xfId="18091" xr:uid="{D9CB00EE-D19F-474B-B2EE-A553D6087BCB}"/>
    <cellStyle name="Normal 4 2 4 5" xfId="2426" xr:uid="{B8080636-5255-4363-8710-F876861AAEED}"/>
    <cellStyle name="Normal 4 2 4 5 10" xfId="22436" xr:uid="{0507F4FE-AB01-49BF-9C6B-DF2C80BBF449}"/>
    <cellStyle name="Normal 4 2 4 5 11" xfId="24704" xr:uid="{147F4075-A430-470A-B46A-193358B28F59}"/>
    <cellStyle name="Normal 4 2 4 5 12" xfId="25224" xr:uid="{D3F7FDCB-6738-4E3D-8508-112CE7A5AA7C}"/>
    <cellStyle name="Normal 4 2 4 5 13" xfId="27162" xr:uid="{4AE9C03E-6276-4A21-B36B-42975706B947}"/>
    <cellStyle name="Normal 4 2 4 5 14" xfId="27845" xr:uid="{2C13DB85-B71B-440C-B099-E05E1E120221}"/>
    <cellStyle name="Normal 4 2 4 5 15" xfId="28169" xr:uid="{2CD9E28C-8DFE-48C5-864C-1A5DDE2CFAF2}"/>
    <cellStyle name="Normal 4 2 4 5 16" xfId="30035" xr:uid="{E07E9FE4-3E9E-431C-A4A8-E77FBDE89C91}"/>
    <cellStyle name="Normal 4 2 4 5 17" xfId="31976" xr:uid="{6026FEFA-9FF7-49CC-9967-855F1AE9EC7D}"/>
    <cellStyle name="Normal 4 2 4 5 18" xfId="38717" xr:uid="{CBC75E2C-3AA0-479B-B37E-22B9F06503DB}"/>
    <cellStyle name="Normal 4 2 4 5 19" xfId="45722" xr:uid="{38E7B53C-95AC-4FA7-9562-12F7C2AD5F36}"/>
    <cellStyle name="Normal 4 2 4 5 2" xfId="4636" xr:uid="{F9CEF32D-6EF9-4368-B6AA-5FD5BAF7C815}"/>
    <cellStyle name="Normal 4 2 4 5 2 10" xfId="49420" xr:uid="{9915B486-E0BB-4D5F-AC82-95C5C7689370}"/>
    <cellStyle name="Normal 4 2 4 5 2 11" xfId="55348" xr:uid="{5F76FEF4-F471-4034-B601-479BEAFAAFC9}"/>
    <cellStyle name="Normal 4 2 4 5 2 2" xfId="10875" xr:uid="{B9885FE5-A671-4B61-8FA6-28E8CDF5A26B}"/>
    <cellStyle name="Normal 4 2 4 5 2 2 2" xfId="36956" xr:uid="{EABC56C0-D080-4DFE-9F66-E33CD3A0ED7F}"/>
    <cellStyle name="Normal 4 2 4 5 2 2 3" xfId="43692" xr:uid="{3C675E9C-F834-43F9-8E79-4508FD311824}"/>
    <cellStyle name="Normal 4 2 4 5 2 2 4" xfId="49421" xr:uid="{6D4A43C5-1A8B-4F5B-8652-BFEA29B53A2A}"/>
    <cellStyle name="Normal 4 2 4 5 2 3" xfId="19252" xr:uid="{72B73956-75C7-43B6-93F9-D050E5F19E0E}"/>
    <cellStyle name="Normal 4 2 4 5 2 4" xfId="21621" xr:uid="{CA25CC94-EC82-466C-A575-83CE9905506C}"/>
    <cellStyle name="Normal 4 2 4 5 2 5" xfId="22670" xr:uid="{6D3BBC65-8CEA-4838-B6D2-761BAA7B8FDC}"/>
    <cellStyle name="Normal 4 2 4 5 2 6" xfId="27610" xr:uid="{E1DE4B77-4783-4212-B158-96C6F59AED3B}"/>
    <cellStyle name="Normal 4 2 4 5 2 7" xfId="28007" xr:uid="{A57F271F-0CE6-4BDD-AEEF-7FA4BD7B17CE}"/>
    <cellStyle name="Normal 4 2 4 5 2 8" xfId="34165" xr:uid="{3DA2D5F5-99BB-4862-8CDC-E7BB3ABDA19F}"/>
    <cellStyle name="Normal 4 2 4 5 2 9" xfId="40906" xr:uid="{22C65478-F4BD-4C65-98FC-C90CE2F61AC1}"/>
    <cellStyle name="Normal 4 2 4 5 20" xfId="49419" xr:uid="{75E36B41-9C93-40D9-A9D8-C97122F1F07E}"/>
    <cellStyle name="Normal 4 2 4 5 21" xfId="54604" xr:uid="{CE17AFDA-792E-473B-BF30-251B8EFAA240}"/>
    <cellStyle name="Normal 4 2 4 5 22" xfId="55186" xr:uid="{5B3BAD01-57FF-4F34-89D3-E86C6CD29341}"/>
    <cellStyle name="Normal 4 2 4 5 23" xfId="57219" xr:uid="{39B04895-C487-4AD3-AA44-37280C7DC879}"/>
    <cellStyle name="Normal 4 2 4 5 3" xfId="6765" xr:uid="{7767CC8B-27A9-46F7-BC69-6F8E73B2AF52}"/>
    <cellStyle name="Normal 4 2 4 5 3 2" xfId="12992" xr:uid="{16753383-5D4D-4709-81A2-8836F3535940}"/>
    <cellStyle name="Normal 4 2 4 5 3 2 2" xfId="37118" xr:uid="{AE6E783B-605E-4A2A-B9DC-73086CF42667}"/>
    <cellStyle name="Normal 4 2 4 5 3 2 3" xfId="43854" xr:uid="{8B85C62B-9025-43F8-B5D7-8FC56A153CC5}"/>
    <cellStyle name="Normal 4 2 4 5 3 2 4" xfId="49423" xr:uid="{EE366C66-2769-4850-A67E-70F1BBF9865D}"/>
    <cellStyle name="Normal 4 2 4 5 3 3" xfId="20113" xr:uid="{C328F869-F7A5-4F4B-BD51-35176FFB9258}"/>
    <cellStyle name="Normal 4 2 4 5 3 4" xfId="22227" xr:uid="{FF19B955-5219-411F-95B7-94B71DCDDDE6}"/>
    <cellStyle name="Normal 4 2 4 5 3 5" xfId="22832" xr:uid="{18CA32C8-C1A3-4CE3-A2E8-DF697978548F}"/>
    <cellStyle name="Normal 4 2 4 5 3 6" xfId="36287" xr:uid="{AD6865D5-5D9C-4134-B012-F2CBDB46DB35}"/>
    <cellStyle name="Normal 4 2 4 5 3 7" xfId="43023" xr:uid="{05BC66F7-C051-47E2-B937-E31D05ECEDF9}"/>
    <cellStyle name="Normal 4 2 4 5 3 8" xfId="49422" xr:uid="{937D8391-0348-4E80-8E15-2DB45ECA5C7E}"/>
    <cellStyle name="Normal 4 2 4 5 4" xfId="8686" xr:uid="{C20FF431-9C28-43D6-BDBB-D9A55ACBAB2C}"/>
    <cellStyle name="Normal 4 2 4 5 4 2" xfId="36722" xr:uid="{B382D1BF-C102-46A4-8F04-55A860B18633}"/>
    <cellStyle name="Normal 4 2 4 5 4 3" xfId="43458" xr:uid="{F82A6D71-5ECF-4BD5-A297-EB23532A6603}"/>
    <cellStyle name="Normal 4 2 4 5 4 4" xfId="49424" xr:uid="{46DB8BFF-5565-480E-99E7-FC75EC6E3A25}"/>
    <cellStyle name="Normal 4 2 4 5 5" xfId="13440" xr:uid="{3ED4ACC5-9222-49DE-8F4C-2CE952948DBB}"/>
    <cellStyle name="Normal 4 2 4 5 6" xfId="14798" xr:uid="{32567A8D-538F-45E2-B5B3-569F94C3E702}"/>
    <cellStyle name="Normal 4 2 4 5 7" xfId="16950" xr:uid="{746D9363-9505-4C46-8AF8-A9E40E16312E}"/>
    <cellStyle name="Normal 4 2 4 5 8" xfId="18326" xr:uid="{CE2BA3EE-7DE4-454E-944D-BEC47B72A059}"/>
    <cellStyle name="Normal 4 2 4 5 9" xfId="20943" xr:uid="{C6DF4D98-F1D0-45C0-BFEE-D1AD6290CDDD}"/>
    <cellStyle name="Normal 4 2 4 6" xfId="2463" xr:uid="{A05BF019-0C62-44D8-ADF9-163113F1842E}"/>
    <cellStyle name="Normal 4 2 4 6 10" xfId="22472" xr:uid="{C0CBD708-B3CC-465F-BF6B-BF260D19BBCB}"/>
    <cellStyle name="Normal 4 2 4 6 11" xfId="24741" xr:uid="{BD1E72FC-71FF-44AE-87D1-ACCB1BCB66B7}"/>
    <cellStyle name="Normal 4 2 4 6 12" xfId="25260" xr:uid="{96C81F07-59E5-4AE8-BA9B-0BF7A74C21F4}"/>
    <cellStyle name="Normal 4 2 4 6 13" xfId="27199" xr:uid="{37D61672-7C5D-46B3-A144-24132E4BDB9B}"/>
    <cellStyle name="Normal 4 2 4 6 14" xfId="27881" xr:uid="{1C2CC22E-14EB-4BC5-866B-4F31224A4418}"/>
    <cellStyle name="Normal 4 2 4 6 15" xfId="28205" xr:uid="{AAEDF364-DBF6-48B9-BA7D-54E959E5CC23}"/>
    <cellStyle name="Normal 4 2 4 6 16" xfId="30072" xr:uid="{029A57F5-93F8-4B8C-923B-300FB165BBB8}"/>
    <cellStyle name="Normal 4 2 4 6 17" xfId="32013" xr:uid="{6B70437A-F767-480D-9C15-EE8A43F50D5F}"/>
    <cellStyle name="Normal 4 2 4 6 18" xfId="38754" xr:uid="{BCC6D316-A7AE-4548-ABD7-6C292CA227B2}"/>
    <cellStyle name="Normal 4 2 4 6 19" xfId="45759" xr:uid="{196565D9-897D-48C4-83EE-502D4031B4D5}"/>
    <cellStyle name="Normal 4 2 4 6 2" xfId="4673" xr:uid="{61849D24-5CF0-4D9B-9EAD-4778AB8F9A42}"/>
    <cellStyle name="Normal 4 2 4 6 2 10" xfId="49426" xr:uid="{EE51E7F3-FA7D-42C1-B480-C803E0A0EEFA}"/>
    <cellStyle name="Normal 4 2 4 6 2 11" xfId="55384" xr:uid="{A15147BE-243B-4D65-AA28-EFF23888AE8D}"/>
    <cellStyle name="Normal 4 2 4 6 2 2" xfId="10912" xr:uid="{19DDD9C9-3EB3-4091-A55B-A5A84A5CEB27}"/>
    <cellStyle name="Normal 4 2 4 6 2 2 2" xfId="36992" xr:uid="{F7AB0931-A6A5-4C58-8845-942729CC0DE8}"/>
    <cellStyle name="Normal 4 2 4 6 2 2 3" xfId="43728" xr:uid="{8D327C93-2712-4EB1-951D-EDB8EFC13BDB}"/>
    <cellStyle name="Normal 4 2 4 6 2 2 4" xfId="49427" xr:uid="{4CD58D37-470B-42AC-9F09-488CD1747084}"/>
    <cellStyle name="Normal 4 2 4 6 2 3" xfId="19288" xr:uid="{DD8D7E76-500A-4CD5-A0E5-71459336D574}"/>
    <cellStyle name="Normal 4 2 4 6 2 4" xfId="21658" xr:uid="{0DABB3BD-7A2F-4D77-989F-6E9400A6CC09}"/>
    <cellStyle name="Normal 4 2 4 6 2 5" xfId="22706" xr:uid="{F6F41803-E4B4-44CE-9A35-DE72825162F6}"/>
    <cellStyle name="Normal 4 2 4 6 2 6" xfId="27646" xr:uid="{009C01DB-8944-4169-835B-D3B1481F2EC5}"/>
    <cellStyle name="Normal 4 2 4 6 2 7" xfId="28043" xr:uid="{F353B4B2-AFBE-4BAA-B5A6-7B3CA6D57A3A}"/>
    <cellStyle name="Normal 4 2 4 6 2 8" xfId="34202" xr:uid="{E5B0321D-22F4-40B4-B946-498F5894286B}"/>
    <cellStyle name="Normal 4 2 4 6 2 9" xfId="40943" xr:uid="{7F179C8F-1476-45B1-BF82-F4A352DE000E}"/>
    <cellStyle name="Normal 4 2 4 6 20" xfId="49425" xr:uid="{8BB40BC0-DA75-4310-A0AF-65E363DBCFC8}"/>
    <cellStyle name="Normal 4 2 4 6 21" xfId="54641" xr:uid="{A2260BA8-EEA6-48BA-B629-1477A980757F}"/>
    <cellStyle name="Normal 4 2 4 6 22" xfId="55222" xr:uid="{B2692A1A-DDD4-4BAA-B649-BD8D2C71A688}"/>
    <cellStyle name="Normal 4 2 4 6 23" xfId="57256" xr:uid="{0B9E7EBC-64F9-4C33-96A7-A7A89B7C2642}"/>
    <cellStyle name="Normal 4 2 4 6 3" xfId="6802" xr:uid="{F490F36B-1D43-4D44-B2F6-5FCFE547D713}"/>
    <cellStyle name="Normal 4 2 4 6 3 2" xfId="13029" xr:uid="{81BC796D-AF79-4B6C-B6D8-05F374CDC719}"/>
    <cellStyle name="Normal 4 2 4 6 3 2 2" xfId="37154" xr:uid="{CFE2B1DE-B274-4455-8AF8-FC031E51E08F}"/>
    <cellStyle name="Normal 4 2 4 6 3 2 3" xfId="43890" xr:uid="{5FBA3760-B86F-4E6E-AC4E-41330A73ACA5}"/>
    <cellStyle name="Normal 4 2 4 6 3 2 4" xfId="49429" xr:uid="{297D4BA2-AD5F-4E18-ACDF-48C9FB104430}"/>
    <cellStyle name="Normal 4 2 4 6 3 3" xfId="20149" xr:uid="{44523AA9-54A3-4594-AAFE-84F402AE497D}"/>
    <cellStyle name="Normal 4 2 4 6 3 4" xfId="22264" xr:uid="{8DB0F666-83F7-4F4E-9A87-07C2D8ADCCA3}"/>
    <cellStyle name="Normal 4 2 4 6 3 5" xfId="22868" xr:uid="{43CB8650-95CA-4362-B741-70B64DCD7F88}"/>
    <cellStyle name="Normal 4 2 4 6 3 6" xfId="36324" xr:uid="{3CF3D6FA-D829-409F-BFCB-71B518336687}"/>
    <cellStyle name="Normal 4 2 4 6 3 7" xfId="43060" xr:uid="{7FBF1D9C-2530-4D3C-910D-080C0EE4A302}"/>
    <cellStyle name="Normal 4 2 4 6 3 8" xfId="49428" xr:uid="{FEFD0ED9-0FA3-4B58-986F-1314A573AA54}"/>
    <cellStyle name="Normal 4 2 4 6 4" xfId="8723" xr:uid="{AF65646C-19C0-4C24-A93B-0B6914DBC437}"/>
    <cellStyle name="Normal 4 2 4 6 4 2" xfId="36758" xr:uid="{B06DD945-33FC-4A01-87FF-59ADE660F7E6}"/>
    <cellStyle name="Normal 4 2 4 6 4 3" xfId="43494" xr:uid="{B20E2812-C1C4-4C9D-8700-095B9038FD99}"/>
    <cellStyle name="Normal 4 2 4 6 4 4" xfId="49430" xr:uid="{F3E64FA8-F076-494C-8A6B-4AABCB91DF20}"/>
    <cellStyle name="Normal 4 2 4 6 5" xfId="13476" xr:uid="{906474D2-E8EB-492C-9FA7-C744F254605D}"/>
    <cellStyle name="Normal 4 2 4 6 6" xfId="14835" xr:uid="{D178D937-0DB2-48E1-AFC3-DB1DE529BC74}"/>
    <cellStyle name="Normal 4 2 4 6 7" xfId="16987" xr:uid="{87F55ECC-8A1D-4C91-B837-BB1B123617C4}"/>
    <cellStyle name="Normal 4 2 4 6 8" xfId="18362" xr:uid="{C966A7D9-9A1D-46F4-A22F-6C6C9DEBAD34}"/>
    <cellStyle name="Normal 4 2 4 6 9" xfId="20980" xr:uid="{2C74E6CB-79B3-46C0-8EB2-CC425436AC3F}"/>
    <cellStyle name="Normal 4 2 4 7" xfId="3388" xr:uid="{EA2CC198-D24E-4812-961A-CA26E8F8B76D}"/>
    <cellStyle name="Normal 4 2 4 7 10" xfId="27755" xr:uid="{8DDC7134-B8F4-4EA5-B19E-1E89352BB1B8}"/>
    <cellStyle name="Normal 4 2 4 7 11" xfId="32935" xr:uid="{7A4D1FCA-72D8-45C2-8A8B-57556B081339}"/>
    <cellStyle name="Normal 4 2 4 7 12" xfId="39676" xr:uid="{DF68E400-4CD7-4A51-9B6A-3971CC20687E}"/>
    <cellStyle name="Normal 4 2 4 7 13" xfId="49431" xr:uid="{780EC440-E7E3-4808-8239-355023DF316B}"/>
    <cellStyle name="Normal 4 2 4 7 14" xfId="55067" xr:uid="{2815D9D4-4814-4773-B157-C269E14D41B2}"/>
    <cellStyle name="Normal 4 2 4 7 2" xfId="9645" xr:uid="{AB5BF74C-A22A-47DF-B8E7-10CF6BCEA1F7}"/>
    <cellStyle name="Normal 4 2 4 7 2 2" xfId="27520" xr:uid="{829D0D50-EDA0-43C9-BB97-5662ED35D77B}"/>
    <cellStyle name="Normal 4 2 4 7 2 3" xfId="27917" xr:uid="{F26BE84E-B271-492C-95D6-7EEF5B206E44}"/>
    <cellStyle name="Normal 4 2 4 7 2 4" xfId="36866" xr:uid="{052B51A8-12AA-4679-BF96-E49416B9A806}"/>
    <cellStyle name="Normal 4 2 4 7 2 5" xfId="43602" xr:uid="{8E0B8BCD-B7F0-435D-90D0-741ED1EFAB7A}"/>
    <cellStyle name="Normal 4 2 4 7 2 6" xfId="49432" xr:uid="{181322A1-1B8F-4A50-B60B-B881E8E0B8DF}"/>
    <cellStyle name="Normal 4 2 4 7 2 7" xfId="55258" xr:uid="{33C3F630-E1FF-48B6-8FD0-C9BC442247CD}"/>
    <cellStyle name="Normal 4 2 4 7 3" xfId="13858" xr:uid="{52F8960D-30B8-4107-BE0D-E05528AFBC8B}"/>
    <cellStyle name="Normal 4 2 4 7 4" xfId="18773" xr:uid="{E3B28292-DE0A-4A88-8ECC-2161F16A71CE}"/>
    <cellStyle name="Normal 4 2 4 7 5" xfId="21273" xr:uid="{9F4CB11F-8DBB-4142-808E-3A1E08311DC6}"/>
    <cellStyle name="Normal 4 2 4 7 6" xfId="22580" xr:uid="{E049E3BA-D8B1-4508-88D9-1DAAB92CCCC9}"/>
    <cellStyle name="Normal 4 2 4 7 7" xfId="23474" xr:uid="{F52259FC-7FFF-41A2-ABC0-A8D56439116D}"/>
    <cellStyle name="Normal 4 2 4 7 8" xfId="25134" xr:uid="{389B1776-DBEB-4B10-A77F-76EF7AD93A96}"/>
    <cellStyle name="Normal 4 2 4 7 9" xfId="25932" xr:uid="{54CAC8CF-97FD-4B59-983A-8D4716155D6E}"/>
    <cellStyle name="Normal 4 2 4 8" xfId="3096" xr:uid="{B897B6AF-984F-4DE8-A3AA-82FE678B7DA0}"/>
    <cellStyle name="Normal 4 2 4 8 10" xfId="32643" xr:uid="{E5422BC2-FFD7-4CAA-872B-2B8EE37B4019}"/>
    <cellStyle name="Normal 4 2 4 8 11" xfId="39384" xr:uid="{A22CE206-E0FF-42DF-B534-1B23AD29B241}"/>
    <cellStyle name="Normal 4 2 4 8 12" xfId="49433" xr:uid="{73EC594B-13D8-4686-949E-A165C59CD115}"/>
    <cellStyle name="Normal 4 2 4 8 13" xfId="55048" xr:uid="{F06DD90D-2A35-47A7-989B-13E7F4598A65}"/>
    <cellStyle name="Normal 4 2 4 8 2" xfId="9353" xr:uid="{67A6661B-FB1C-4382-9439-AAF156E72AE6}"/>
    <cellStyle name="Normal 4 2 4 8 2 2" xfId="36848" xr:uid="{6DC3C06B-44A5-49FA-918D-01C293C9B60F}"/>
    <cellStyle name="Normal 4 2 4 8 2 3" xfId="43584" xr:uid="{B03EF071-5327-4E8D-9AC7-F80AC4477433}"/>
    <cellStyle name="Normal 4 2 4 8 2 4" xfId="49434" xr:uid="{B1FA960A-C014-4C36-89F6-F4803B97D660}"/>
    <cellStyle name="Normal 4 2 4 8 3" xfId="13566" xr:uid="{DD108434-1938-4277-9441-D184C92618CA}"/>
    <cellStyle name="Normal 4 2 4 8 4" xfId="18656" xr:uid="{A35967D3-8B1B-4DD5-9307-A089473BAC66}"/>
    <cellStyle name="Normal 4 2 4 8 5" xfId="21192" xr:uid="{3B65D8E6-D1B6-4C0C-B1BC-E079D5581BC2}"/>
    <cellStyle name="Normal 4 2 4 8 6" xfId="22562" xr:uid="{B16A293B-1DB1-4420-9CDC-A5D83C22AAEF}"/>
    <cellStyle name="Normal 4 2 4 8 7" xfId="25062" xr:uid="{4971E0B3-7601-463C-9EEE-E5A4ED2E17DC}"/>
    <cellStyle name="Normal 4 2 4 8 8" xfId="25640" xr:uid="{B6B28B3B-4524-4659-B0F7-C956305BD5C2}"/>
    <cellStyle name="Normal 4 2 4 8 9" xfId="27737" xr:uid="{7F743B3E-61CE-4A59-B518-6D7325215F10}"/>
    <cellStyle name="Normal 4 2 4 9" xfId="3024" xr:uid="{B5A9424C-89FF-4F95-A470-2591B453E75A}"/>
    <cellStyle name="Normal 4 2 4 9 10" xfId="49435" xr:uid="{036229A2-2D36-48CE-97AE-9C8FF7290941}"/>
    <cellStyle name="Normal 4 2 4 9 11" xfId="55240" xr:uid="{F06E608B-4FD4-447E-9180-C4DD424B2229}"/>
    <cellStyle name="Normal 4 2 4 9 2" xfId="9281" xr:uid="{CB110BC8-0B1C-4AA6-8C93-19888226ADAE}"/>
    <cellStyle name="Normal 4 2 4 9 2 2" xfId="36776" xr:uid="{38330605-192D-4BC0-90D0-C4C993722B1B}"/>
    <cellStyle name="Normal 4 2 4 9 2 3" xfId="43512" xr:uid="{4A1F6AA9-0417-4646-B33D-02E322D5B586}"/>
    <cellStyle name="Normal 4 2 4 9 2 4" xfId="49436" xr:uid="{B8BC3ED4-048D-4355-910F-EDD0BDE09DF0}"/>
    <cellStyle name="Normal 4 2 4 9 3" xfId="18584" xr:uid="{1C4E41CD-E13F-4C67-97E5-5633AE22001A}"/>
    <cellStyle name="Normal 4 2 4 9 4" xfId="21120" xr:uid="{CD0BBDA5-14B7-4362-9970-79ADC58ABCB1}"/>
    <cellStyle name="Normal 4 2 4 9 5" xfId="22490" xr:uid="{CB5BA23C-6FCC-40E8-95FC-A01EE15EB80D}"/>
    <cellStyle name="Normal 4 2 4 9 6" xfId="27502" xr:uid="{016C348F-1289-4A69-A05B-EF4DEA582B85}"/>
    <cellStyle name="Normal 4 2 4 9 7" xfId="27899" xr:uid="{8F341EF1-8DF4-4583-A1DC-7FDB57696885}"/>
    <cellStyle name="Normal 4 2 4 9 8" xfId="32571" xr:uid="{5E0E3794-B6DE-40BB-BD06-C4B1248F6115}"/>
    <cellStyle name="Normal 4 2 4 9 9" xfId="39312" xr:uid="{945C1327-57C8-4B1E-90BF-1112DB6D43D2}"/>
    <cellStyle name="Normal 4 2 5" xfId="1433" xr:uid="{854B24DF-6360-4860-9656-81FB87D3393C}"/>
    <cellStyle name="Normal 4 2 5 10" xfId="22364" xr:uid="{999B4738-7768-409F-8453-EBA1AEABD667}"/>
    <cellStyle name="Normal 4 2 5 11" xfId="23763" xr:uid="{A7562705-1B04-4AEA-B8D4-0D83265D1B7C}"/>
    <cellStyle name="Normal 4 2 5 12" xfId="25152" xr:uid="{221ECFB5-0654-4522-83AC-3070AD7A42D7}"/>
    <cellStyle name="Normal 4 2 5 13" xfId="26221" xr:uid="{5825372E-F802-4806-BDC6-3D28E9A0EE58}"/>
    <cellStyle name="Normal 4 2 5 14" xfId="27773" xr:uid="{8EF11E7C-24FA-483C-A4C4-086AD606F17C}"/>
    <cellStyle name="Normal 4 2 5 15" xfId="28097" xr:uid="{1989BF25-4290-4558-A7C0-3CD72AC73DB2}"/>
    <cellStyle name="Normal 4 2 5 16" xfId="29094" xr:uid="{ACD317A2-58E5-4858-8137-A0C8A353D4F6}"/>
    <cellStyle name="Normal 4 2 5 17" xfId="31009" xr:uid="{091E9DEB-4491-414F-AD12-A777BD388573}"/>
    <cellStyle name="Normal 4 2 5 18" xfId="37776" xr:uid="{8FB719BD-2512-4DF3-BFEA-41DEB532C400}"/>
    <cellStyle name="Normal 4 2 5 19" xfId="44781" xr:uid="{D758CA3D-ED27-437E-8F0A-F6CAC5437002}"/>
    <cellStyle name="Normal 4 2 5 2" xfId="3677" xr:uid="{64169631-1446-4DC2-B334-EB2830C37415}"/>
    <cellStyle name="Normal 4 2 5 2 10" xfId="49438" xr:uid="{133F839D-6FF4-4F4E-87F5-B63BE9726FB3}"/>
    <cellStyle name="Normal 4 2 5 2 11" xfId="55276" xr:uid="{8E1FAF79-4485-46B3-8660-63652DA5D0E7}"/>
    <cellStyle name="Normal 4 2 5 2 2" xfId="9934" xr:uid="{297671C0-4F43-4A49-BB73-A88BBEB1C309}"/>
    <cellStyle name="Normal 4 2 5 2 2 2" xfId="36884" xr:uid="{EE7D0F8E-E07B-4E88-91EF-4B34E410F83B}"/>
    <cellStyle name="Normal 4 2 5 2 2 3" xfId="43620" xr:uid="{14D445F0-F835-4801-BBF3-B786FB757D89}"/>
    <cellStyle name="Normal 4 2 5 2 2 4" xfId="49439" xr:uid="{BC6F736A-F98B-4B0C-AE0F-7555577983BC}"/>
    <cellStyle name="Normal 4 2 5 2 3" xfId="18884" xr:uid="{27FC7519-958D-465C-96EF-4C3AF139F709}"/>
    <cellStyle name="Normal 4 2 5 2 4" xfId="21352" xr:uid="{AC1FFF40-974A-42AD-AC84-9318F024EBB3}"/>
    <cellStyle name="Normal 4 2 5 2 5" xfId="22598" xr:uid="{7D2E2D6A-786C-445C-ACE5-09B4AEECC616}"/>
    <cellStyle name="Normal 4 2 5 2 6" xfId="27538" xr:uid="{AC4207DE-4E02-43E0-837A-16DE6B977157}"/>
    <cellStyle name="Normal 4 2 5 2 7" xfId="27935" xr:uid="{53D4403A-BCD9-4FBC-B690-48B4E07EF98F}"/>
    <cellStyle name="Normal 4 2 5 2 8" xfId="33224" xr:uid="{C56A9B6D-D08D-4E89-8287-877BB01AB42D}"/>
    <cellStyle name="Normal 4 2 5 2 9" xfId="39965" xr:uid="{84959D94-2AF1-4C8A-84EC-5F86126762FD}"/>
    <cellStyle name="Normal 4 2 5 20" xfId="49437" xr:uid="{76A37FE7-1FF3-4447-B647-E7ADEDF006F3}"/>
    <cellStyle name="Normal 4 2 5 21" xfId="53663" xr:uid="{7DE1775A-2E8F-4BDD-94DE-4D132AF46C8C}"/>
    <cellStyle name="Normal 4 2 5 22" xfId="55088" xr:uid="{093874FA-9CE0-48AC-A4F4-C8B1E47B12B6}"/>
    <cellStyle name="Normal 4 2 5 23" xfId="56278" xr:uid="{55CCF004-CAD2-4B54-AB6C-97BB019F3BBC}"/>
    <cellStyle name="Normal 4 2 5 3" xfId="5824" xr:uid="{9676FC00-931E-45C6-8385-869B2564D289}"/>
    <cellStyle name="Normal 4 2 5 3 2" xfId="12051" xr:uid="{7886928C-3E73-4DF4-A956-02FF9A972F7D}"/>
    <cellStyle name="Normal 4 2 5 3 2 2" xfId="37046" xr:uid="{DD784B45-56F0-45BE-BD23-C4B5AF6AEAEF}"/>
    <cellStyle name="Normal 4 2 5 3 2 3" xfId="43782" xr:uid="{7DEDA862-ED1C-4902-A20F-411CD865CAC3}"/>
    <cellStyle name="Normal 4 2 5 3 2 4" xfId="49441" xr:uid="{3EAFBFE4-AD81-44DA-A90A-237DAD7035CA}"/>
    <cellStyle name="Normal 4 2 5 3 3" xfId="19744" xr:uid="{B37734EE-C2E2-44E1-90EF-FA859488B28C}"/>
    <cellStyle name="Normal 4 2 5 3 4" xfId="21958" xr:uid="{597586D9-70B6-4A0A-9ECB-EC873CB293B1}"/>
    <cellStyle name="Normal 4 2 5 3 5" xfId="22760" xr:uid="{209141E7-30DF-4F4C-A595-DFE55290E585}"/>
    <cellStyle name="Normal 4 2 5 3 6" xfId="35346" xr:uid="{85B649CE-F73A-4B16-9189-2D7D0AB297A5}"/>
    <cellStyle name="Normal 4 2 5 3 7" xfId="42082" xr:uid="{C00E9E2B-2BBE-414E-83D5-3B3D93ED294B}"/>
    <cellStyle name="Normal 4 2 5 3 8" xfId="49440" xr:uid="{BF3FE25C-D752-4B8F-A312-A88D12621E02}"/>
    <cellStyle name="Normal 4 2 5 4" xfId="7745" xr:uid="{5B79C8A3-15FB-439C-B0AB-389EBEF68DA1}"/>
    <cellStyle name="Normal 4 2 5 4 2" xfId="36650" xr:uid="{C46E8F49-7781-400B-9F7B-D7EEF9CE4761}"/>
    <cellStyle name="Normal 4 2 5 4 3" xfId="43386" xr:uid="{65A8ED5D-1815-4362-8BEF-8399960F3070}"/>
    <cellStyle name="Normal 4 2 5 4 4" xfId="49442" xr:uid="{95B02F99-CCF4-445A-A965-18710714D435}"/>
    <cellStyle name="Normal 4 2 5 5" xfId="13368" xr:uid="{48E31548-D8FD-499F-B191-8C1BFD14B835}"/>
    <cellStyle name="Normal 4 2 5 6" xfId="14147" xr:uid="{9059B320-EE08-4A90-BB71-F4D2F0B4239B}"/>
    <cellStyle name="Normal 4 2 5 7" xfId="16009" xr:uid="{99049243-F66D-49D1-8331-27231769E601}"/>
    <cellStyle name="Normal 4 2 5 8" xfId="17934" xr:uid="{8CE6F955-9A50-42CD-BD94-0BC5A06F98C9}"/>
    <cellStyle name="Normal 4 2 5 9" xfId="20674" xr:uid="{76939EF3-4E3F-4BDD-AE52-F62807EC164D}"/>
    <cellStyle name="Normal 4 2 6" xfId="1846" xr:uid="{2FE12110-32D6-420C-8CAF-A4F70DAB1684}"/>
    <cellStyle name="Normal 4 2 6 10" xfId="22418" xr:uid="{8BF64356-CC48-4AE1-931E-261C07023DC5}"/>
    <cellStyle name="Normal 4 2 6 11" xfId="24126" xr:uid="{7AE57BAC-385C-4072-8B47-CEC3DCAF8266}"/>
    <cellStyle name="Normal 4 2 6 12" xfId="25206" xr:uid="{470CA054-936B-4DE5-8208-371149DBE842}"/>
    <cellStyle name="Normal 4 2 6 13" xfId="26584" xr:uid="{E332F7C8-43D1-4123-BEB2-532555EC39DD}"/>
    <cellStyle name="Normal 4 2 6 14" xfId="27827" xr:uid="{D9F1F4D4-BBC7-4CAF-A606-0C778880DF5E}"/>
    <cellStyle name="Normal 4 2 6 15" xfId="28151" xr:uid="{80B5CE91-B693-4A60-80FA-52CD86726C3C}"/>
    <cellStyle name="Normal 4 2 6 16" xfId="29457" xr:uid="{DE906C41-41DD-4AEB-AE67-BBA7B131D621}"/>
    <cellStyle name="Normal 4 2 6 17" xfId="31398" xr:uid="{D616DD46-8FC6-41C9-8F51-49211132D0CE}"/>
    <cellStyle name="Normal 4 2 6 18" xfId="38139" xr:uid="{DFFBA58A-724E-45FA-8B89-F014D56B331E}"/>
    <cellStyle name="Normal 4 2 6 19" xfId="45144" xr:uid="{AFF9C454-E389-4EE8-9D8B-A9CB36C24885}"/>
    <cellStyle name="Normal 4 2 6 2" xfId="4058" xr:uid="{C0C58C7E-63F8-461C-A2B0-088999E48B39}"/>
    <cellStyle name="Normal 4 2 6 2 10" xfId="49444" xr:uid="{26249398-EE71-4069-9751-B69795B520DE}"/>
    <cellStyle name="Normal 4 2 6 2 11" xfId="55330" xr:uid="{DC7384B4-0465-4CFF-B9F5-E9FFE06329C5}"/>
    <cellStyle name="Normal 4 2 6 2 2" xfId="10297" xr:uid="{9FA330C1-8923-4FA6-BF41-28F27151BA96}"/>
    <cellStyle name="Normal 4 2 6 2 2 2" xfId="36938" xr:uid="{C714A5EB-BB18-4186-BF46-62EE42F23308}"/>
    <cellStyle name="Normal 4 2 6 2 2 3" xfId="43674" xr:uid="{CEF32787-BB51-4DD9-8775-8F51B8C11F4B}"/>
    <cellStyle name="Normal 4 2 6 2 2 4" xfId="49445" xr:uid="{97AE4494-43BC-468B-8E25-0C91A2ECEC62}"/>
    <cellStyle name="Normal 4 2 6 2 3" xfId="19053" xr:uid="{5DCFF413-1E6B-44AD-AAF1-ECCE06997CD5}"/>
    <cellStyle name="Normal 4 2 6 2 4" xfId="21477" xr:uid="{19106311-40E8-4C34-BF53-0FFCDB58FABE}"/>
    <cellStyle name="Normal 4 2 6 2 5" xfId="22652" xr:uid="{9E3CBFAF-114F-414D-8A9D-72483876BA1A}"/>
    <cellStyle name="Normal 4 2 6 2 6" xfId="27592" xr:uid="{9742BC0D-4086-462E-A45F-3C442118E7B2}"/>
    <cellStyle name="Normal 4 2 6 2 7" xfId="27989" xr:uid="{0666CD8E-A60F-423F-A0FE-9205504D172F}"/>
    <cellStyle name="Normal 4 2 6 2 8" xfId="33587" xr:uid="{6498F3C2-4C0D-4601-9D92-BFD6C2E81CCF}"/>
    <cellStyle name="Normal 4 2 6 2 9" xfId="40328" xr:uid="{CA911E19-671B-4969-A11A-DEF085D3B925}"/>
    <cellStyle name="Normal 4 2 6 20" xfId="49443" xr:uid="{561B8BA4-66C6-4D15-B484-AE705102AD3D}"/>
    <cellStyle name="Normal 4 2 6 21" xfId="54026" xr:uid="{669657D8-4D90-4B2C-8ADD-3280944145DF}"/>
    <cellStyle name="Normal 4 2 6 22" xfId="55168" xr:uid="{AB7EA2CE-0118-479B-B4F1-3E18D0C55823}"/>
    <cellStyle name="Normal 4 2 6 23" xfId="56641" xr:uid="{2F4812C7-02D7-4A8F-805D-C31D8C5D39BD}"/>
    <cellStyle name="Normal 4 2 6 3" xfId="6187" xr:uid="{0AA7762B-0027-4573-A960-FE77C6CE8883}"/>
    <cellStyle name="Normal 4 2 6 3 2" xfId="12414" xr:uid="{7FDB70F0-EB34-4D16-953B-3FA39262A141}"/>
    <cellStyle name="Normal 4 2 6 3 2 2" xfId="37100" xr:uid="{4940A097-B6F0-4972-B30F-F60B7580E7AD}"/>
    <cellStyle name="Normal 4 2 6 3 2 3" xfId="43836" xr:uid="{A86F1831-B656-47DC-8FD6-957F457707D0}"/>
    <cellStyle name="Normal 4 2 6 3 2 4" xfId="49447" xr:uid="{EAA97D4C-6419-4E98-BCC9-CE1FBA817006}"/>
    <cellStyle name="Normal 4 2 6 3 3" xfId="19910" xr:uid="{766AE550-9A94-411F-BA44-39C2F7220D2D}"/>
    <cellStyle name="Normal 4 2 6 3 4" xfId="22083" xr:uid="{7C1CA574-A87B-47D3-9ACF-0263E3B70ECE}"/>
    <cellStyle name="Normal 4 2 6 3 5" xfId="22814" xr:uid="{07BEFAE3-0408-4A98-896D-CAC7CFA5C743}"/>
    <cellStyle name="Normal 4 2 6 3 6" xfId="35709" xr:uid="{14D4E507-A565-4E49-97B5-04FEECD2DC5E}"/>
    <cellStyle name="Normal 4 2 6 3 7" xfId="42445" xr:uid="{536E14BE-AECD-43A3-ACAE-C280B094F09A}"/>
    <cellStyle name="Normal 4 2 6 3 8" xfId="49446" xr:uid="{6CFBED88-C20F-4AD8-A0DC-10DE2356CDA6}"/>
    <cellStyle name="Normal 4 2 6 4" xfId="8108" xr:uid="{F149AAFB-5557-4A01-A8EA-71348F1C92BB}"/>
    <cellStyle name="Normal 4 2 6 4 2" xfId="36704" xr:uid="{A3FD8494-C837-4813-A79C-243171A1F48D}"/>
    <cellStyle name="Normal 4 2 6 4 3" xfId="43440" xr:uid="{BC97CD68-5BC6-4492-A767-EFBDB9055F62}"/>
    <cellStyle name="Normal 4 2 6 4 4" xfId="49448" xr:uid="{D219A658-E924-4B96-B694-B5579F861649}"/>
    <cellStyle name="Normal 4 2 6 5" xfId="13422" xr:uid="{7A975725-17BE-4BBC-98BE-6D2081CE6C9F}"/>
    <cellStyle name="Normal 4 2 6 6" xfId="14491" xr:uid="{2B2B1CEF-5C85-4753-A286-EBA580CD6424}"/>
    <cellStyle name="Normal 4 2 6 7" xfId="16372" xr:uid="{2B97BE26-C365-4F72-8879-C81E043A822A}"/>
    <cellStyle name="Normal 4 2 6 8" xfId="18121" xr:uid="{29FEC33A-45B7-471C-9441-6CF84C34CC57}"/>
    <cellStyle name="Normal 4 2 6 9" xfId="20799" xr:uid="{98C0585A-493C-4AE6-818C-9CB07830AFD3}"/>
    <cellStyle name="Normal 4 2 7" xfId="2445" xr:uid="{D969266A-8FB7-4F87-9F01-93B4446F79DE}"/>
    <cellStyle name="Normal 4 2 7 10" xfId="22454" xr:uid="{10C650B6-CB24-489F-B36E-AE0DEB058D20}"/>
    <cellStyle name="Normal 4 2 7 11" xfId="24723" xr:uid="{D4366A88-063A-4609-B214-7E6E40402CF5}"/>
    <cellStyle name="Normal 4 2 7 12" xfId="25242" xr:uid="{96913D81-1E58-43AA-A20F-E3637D28A98E}"/>
    <cellStyle name="Normal 4 2 7 13" xfId="27181" xr:uid="{7356689F-ECFA-44E5-8726-90DE86076A45}"/>
    <cellStyle name="Normal 4 2 7 14" xfId="27863" xr:uid="{74657714-79DA-4E90-B52B-3BBD7A6F69C7}"/>
    <cellStyle name="Normal 4 2 7 15" xfId="28187" xr:uid="{6DC0DC4A-F513-48DE-882C-A9650B600CD7}"/>
    <cellStyle name="Normal 4 2 7 16" xfId="30054" xr:uid="{AB023831-D99E-4374-8C0A-D496BC99D5BF}"/>
    <cellStyle name="Normal 4 2 7 17" xfId="31995" xr:uid="{11D2EF9C-C0B1-4D8F-957B-99960D03F34C}"/>
    <cellStyle name="Normal 4 2 7 18" xfId="38736" xr:uid="{FC6891DA-A365-449B-A577-2328830DD389}"/>
    <cellStyle name="Normal 4 2 7 19" xfId="45741" xr:uid="{03958EF4-FA3C-4E9B-851B-361C758A7DAF}"/>
    <cellStyle name="Normal 4 2 7 2" xfId="4655" xr:uid="{1F340732-476F-4B4A-B119-FD3A3DE00B95}"/>
    <cellStyle name="Normal 4 2 7 2 10" xfId="49450" xr:uid="{0C44157A-F4A2-484E-8FF7-E8F05E4FEC9B}"/>
    <cellStyle name="Normal 4 2 7 2 11" xfId="55366" xr:uid="{669709F8-BF47-4C09-A2C2-F234D0B752AF}"/>
    <cellStyle name="Normal 4 2 7 2 2" xfId="10894" xr:uid="{5662640C-9341-453F-9815-863753A43CB6}"/>
    <cellStyle name="Normal 4 2 7 2 2 2" xfId="36974" xr:uid="{365AB936-88B3-4AC7-A3D9-3F4B544ACA63}"/>
    <cellStyle name="Normal 4 2 7 2 2 3" xfId="43710" xr:uid="{F12F1A94-44F6-47D3-9C16-5A383BFB730F}"/>
    <cellStyle name="Normal 4 2 7 2 2 4" xfId="49451" xr:uid="{902398A6-359E-4E7A-8F49-1CB17EE52B58}"/>
    <cellStyle name="Normal 4 2 7 2 3" xfId="19270" xr:uid="{922FCC30-7D8D-44B2-8FF4-1600304F93F0}"/>
    <cellStyle name="Normal 4 2 7 2 4" xfId="21640" xr:uid="{136099B8-5229-4EC6-BA32-2469AA60FDAB}"/>
    <cellStyle name="Normal 4 2 7 2 5" xfId="22688" xr:uid="{A0720466-7300-49B6-B253-37EB83382D13}"/>
    <cellStyle name="Normal 4 2 7 2 6" xfId="27628" xr:uid="{0635C3B2-0EF7-4C33-85F2-09A88B338C35}"/>
    <cellStyle name="Normal 4 2 7 2 7" xfId="28025" xr:uid="{4F6A9283-E152-4A88-BB17-0D45FD2D2CC2}"/>
    <cellStyle name="Normal 4 2 7 2 8" xfId="34184" xr:uid="{D7C4089E-8B4B-44C0-9AB2-107EBE9A3940}"/>
    <cellStyle name="Normal 4 2 7 2 9" xfId="40925" xr:uid="{B1E8DC95-0467-4715-ADD1-C2B12F03D581}"/>
    <cellStyle name="Normal 4 2 7 20" xfId="49449" xr:uid="{E32432E8-6F1F-4705-8008-2B0A21B1793F}"/>
    <cellStyle name="Normal 4 2 7 21" xfId="54623" xr:uid="{597E9C90-0F15-426D-99C7-D28891CEF9FD}"/>
    <cellStyle name="Normal 4 2 7 22" xfId="55204" xr:uid="{52C0D044-49AB-4481-B3D2-2CD14DFF60BE}"/>
    <cellStyle name="Normal 4 2 7 23" xfId="57238" xr:uid="{21695E80-78B9-4578-9E45-70162BBA0B1D}"/>
    <cellStyle name="Normal 4 2 7 3" xfId="6784" xr:uid="{AB27D590-1EB1-46B8-98E1-64F42A26CF5C}"/>
    <cellStyle name="Normal 4 2 7 3 2" xfId="13011" xr:uid="{BD7623CF-2CF4-4EF5-8C87-EF9BD07D5B6A}"/>
    <cellStyle name="Normal 4 2 7 3 2 2" xfId="37136" xr:uid="{9DFADAB4-EBB5-44DA-B99D-4B6DBB14BB2A}"/>
    <cellStyle name="Normal 4 2 7 3 2 3" xfId="43872" xr:uid="{37860390-0440-4238-90CC-F4AA233B7AAB}"/>
    <cellStyle name="Normal 4 2 7 3 2 4" xfId="49453" xr:uid="{45A47635-D89B-4EEA-A00E-127667A7BC74}"/>
    <cellStyle name="Normal 4 2 7 3 3" xfId="20131" xr:uid="{E9756C61-DAFD-45AA-B328-A8E56A322ED0}"/>
    <cellStyle name="Normal 4 2 7 3 4" xfId="22246" xr:uid="{AF52D786-BE23-4512-AF36-455B36036555}"/>
    <cellStyle name="Normal 4 2 7 3 5" xfId="22850" xr:uid="{73F5802A-809F-443B-8C74-609A49AB1C8A}"/>
    <cellStyle name="Normal 4 2 7 3 6" xfId="36306" xr:uid="{E36930B6-17EB-4AC2-8BCD-C6E5F0332D12}"/>
    <cellStyle name="Normal 4 2 7 3 7" xfId="43042" xr:uid="{CCDC255A-E4BE-4310-B1C6-8608B40CB0C6}"/>
    <cellStyle name="Normal 4 2 7 3 8" xfId="49452" xr:uid="{15A38683-2B22-4D62-813E-6F713DF980EC}"/>
    <cellStyle name="Normal 4 2 7 4" xfId="8705" xr:uid="{8433250E-55E1-4495-96D7-37602DCAABF1}"/>
    <cellStyle name="Normal 4 2 7 4 2" xfId="36740" xr:uid="{D87D7812-F352-4F2D-89BC-0448648A353E}"/>
    <cellStyle name="Normal 4 2 7 4 3" xfId="43476" xr:uid="{CABEE2B9-23C9-4BD1-95F8-41D655789BC7}"/>
    <cellStyle name="Normal 4 2 7 4 4" xfId="49454" xr:uid="{BA25E7DC-BB35-4BF3-9B9F-D921C498E5E8}"/>
    <cellStyle name="Normal 4 2 7 5" xfId="13458" xr:uid="{5755B85A-E013-431B-8E65-4EF1C184ADC8}"/>
    <cellStyle name="Normal 4 2 7 6" xfId="14817" xr:uid="{37F05121-4ACF-49EB-BF86-A2048D8EBA63}"/>
    <cellStyle name="Normal 4 2 7 7" xfId="16969" xr:uid="{8F830741-1785-4B3D-9157-5D0B95C4EAB6}"/>
    <cellStyle name="Normal 4 2 7 8" xfId="18344" xr:uid="{8403E2AD-AC31-4AD4-923C-74E41A15B5BB}"/>
    <cellStyle name="Normal 4 2 7 9" xfId="20962" xr:uid="{146CF4C8-3686-45AE-8195-1CC7986598FD}"/>
    <cellStyle name="Normal 4 2 8" xfId="5258" xr:uid="{63BD7808-3DD9-44A5-9816-B49537D80C99}"/>
    <cellStyle name="Normal 4 2 9" xfId="4960" xr:uid="{AE7257F5-B58A-46BC-B84D-6C12DB4F3A08}"/>
    <cellStyle name="Normal 4 2 9 2" xfId="11199" xr:uid="{9243003E-D166-4B4B-AC75-F6A53623CD68}"/>
    <cellStyle name="Normal 4 2 9 2 2" xfId="37010" xr:uid="{7935132C-4F5C-4419-92FC-95CFB0D5EC5E}"/>
    <cellStyle name="Normal 4 2 9 2 3" xfId="43746" xr:uid="{62DEE9FF-7A81-44A6-8D16-C27B3B0348F6}"/>
    <cellStyle name="Normal 4 2 9 2 4" xfId="49456" xr:uid="{8A1F1F16-4C1B-47F8-ACD1-F775C871B1CD}"/>
    <cellStyle name="Normal 4 2 9 3" xfId="19419" xr:uid="{1F6659CE-FF4B-4D21-B411-28DC537669A2}"/>
    <cellStyle name="Normal 4 2 9 4" xfId="21737" xr:uid="{BC23A3B1-1157-40AE-8B0E-F7D2BC6D30C9}"/>
    <cellStyle name="Normal 4 2 9 5" xfId="22724" xr:uid="{92E873B0-E732-4A2B-85EC-8061EF2892EF}"/>
    <cellStyle name="Normal 4 2 9 6" xfId="34489" xr:uid="{D71D0A6D-B965-4CD3-B10C-DE01F90449E3}"/>
    <cellStyle name="Normal 4 2 9 7" xfId="41230" xr:uid="{6C52DD20-841E-45B0-AC1B-0C08C9E20437}"/>
    <cellStyle name="Normal 4 2 9 8" xfId="49455" xr:uid="{BCAFBD20-12F7-46E0-A84C-46DC508510F1}"/>
    <cellStyle name="Normal 4 3" xfId="1027" xr:uid="{20F0D7DC-97F0-488D-9A09-36CD08D928E5}"/>
    <cellStyle name="Normal 4 3 2" xfId="1461" xr:uid="{7BDD139C-DA6F-4C41-B1ED-E7AF135A2015}"/>
    <cellStyle name="Normal 4 3 2 2" xfId="31029" xr:uid="{76EDB115-0A01-42B2-BBF5-D25A95095B9C}"/>
    <cellStyle name="Normal 4 3 2 3" xfId="55108" xr:uid="{FBA3CB22-7555-4366-AFC1-F1AD76DA04EB}"/>
    <cellStyle name="Normal 4 3 3" xfId="30693" xr:uid="{C6C2336A-C4C8-4329-AB79-71AE40AF8305}"/>
    <cellStyle name="Normal 4 3 4" xfId="54972" xr:uid="{00B68FD1-EC6C-406E-B95A-B16DFFE0C0F1}"/>
    <cellStyle name="Normal 4 4" xfId="1294" xr:uid="{8093D71D-5E0B-41E6-97AD-631E2D0CA152}"/>
    <cellStyle name="Normal 4 5" xfId="7165" xr:uid="{3D87592F-D993-456F-ADED-6056309E5D9F}"/>
    <cellStyle name="Normal 4 6" xfId="54955" xr:uid="{32CFD281-5EAF-4434-9F57-EF8C5A2F5942}"/>
    <cellStyle name="Normal 5" xfId="640" xr:uid="{3F85AEF3-A4EA-4D99-B49E-9E7E653E8E99}"/>
    <cellStyle name="Normal 5 2" xfId="746" xr:uid="{67B37FF7-DFEA-4BFE-9D1B-9CCA924705D1}"/>
    <cellStyle name="Normal 5 3" xfId="7166" xr:uid="{F0CACE2F-A9EC-42EB-9E32-B7BB6781E165}"/>
    <cellStyle name="Normal 6" xfId="77" xr:uid="{B1BA5BF9-6F26-4956-B59A-EB41AE31DD96}"/>
    <cellStyle name="Normal 6 10" xfId="57585" xr:uid="{5601C9C9-F7A4-4BC3-9B8C-86C50F81F399}"/>
    <cellStyle name="Normal 6 2" xfId="775" xr:uid="{BDA93C1C-6F92-4078-933B-4D74360CDEB0}"/>
    <cellStyle name="Normal 6 2 2" xfId="1462" xr:uid="{BBB28EAF-96BC-48C6-8A38-D5E942A96B83}"/>
    <cellStyle name="Normal 6 2 2 2" xfId="31030" xr:uid="{DCCEDADA-E7E4-482E-B090-53E314E8777A}"/>
    <cellStyle name="Normal 6 2 2 3" xfId="55109" xr:uid="{D5E671F1-32A5-4709-9075-047E523FEFC1}"/>
    <cellStyle name="Normal 6 2 3" xfId="30455" xr:uid="{8D5901D4-6ED1-4317-BA91-49E3154F334F}"/>
    <cellStyle name="Normal 6 2 4" xfId="54965" xr:uid="{EFAAA3BF-D628-4C21-A4C7-205A0D2A4F9C}"/>
    <cellStyle name="Normal 6 3" xfId="641" xr:uid="{40A7DA7E-F69A-4736-8C02-EB3FBC274691}"/>
    <cellStyle name="Normal 6 4" xfId="1072" xr:uid="{9193D4C7-35E6-4D44-AC38-CF877449A609}"/>
    <cellStyle name="Normal 6 5" xfId="1495" xr:uid="{1C17371B-38C2-4027-8330-AF5F280DA7CE}"/>
    <cellStyle name="Normal 6 5 2" xfId="31049" xr:uid="{A2D2C8C9-2594-4EF9-A399-B5FE9110C65D}"/>
    <cellStyle name="Normal 6 5 3" xfId="55128" xr:uid="{E628BF98-F35C-4025-B620-8AE599683D5A}"/>
    <cellStyle name="Normal 6 6" xfId="1448" xr:uid="{F54C1630-BACC-4F4D-B52B-D055045D06DB}"/>
    <cellStyle name="Normal 6 6 2" xfId="31024" xr:uid="{636ADFE0-4EE8-4E56-B3DF-089D7C589E6C}"/>
    <cellStyle name="Normal 6 6 3" xfId="55103" xr:uid="{21EFB20B-2B93-4A9D-837F-AD3102DDE29A}"/>
    <cellStyle name="Normal 6 7" xfId="30399" xr:uid="{DFEA6DDF-AAAB-4029-B843-C2340ACC48B6}"/>
    <cellStyle name="Normal 6 8" xfId="54957" xr:uid="{D9734C80-01B2-4001-A657-7731D5EFF49C}"/>
    <cellStyle name="Normal 6 9" xfId="57572" xr:uid="{59F191DD-D7CA-443C-AC99-6F01EBDF4BA9}"/>
    <cellStyle name="Normal 7" xfId="691" xr:uid="{FC1D6422-F34D-48A6-B4FC-9FC1559C397C}"/>
    <cellStyle name="Normal 7 2" xfId="952" xr:uid="{FC0E9607-14B7-4B2B-BD04-7E16054C19C1}"/>
    <cellStyle name="Normal 7 2 2" xfId="1464" xr:uid="{2E8B6B94-EE98-43A3-93D6-FD9761AC0710}"/>
    <cellStyle name="Normal 7 2 2 2" xfId="31032" xr:uid="{69E1AF12-6535-4135-94E3-DAF0B4C82D4C}"/>
    <cellStyle name="Normal 7 2 2 3" xfId="55111" xr:uid="{26E29FEA-52FE-4496-8045-2BD0E58EECEF}"/>
    <cellStyle name="Normal 7 2 3" xfId="30632" xr:uid="{3005D29E-3D57-4AFF-BEBC-40DF59CF21FF}"/>
    <cellStyle name="Normal 7 2 4" xfId="54966" xr:uid="{23296CDA-8A8A-4882-9029-41DF9279B3B5}"/>
    <cellStyle name="Normal 7 3" xfId="1073" xr:uid="{4A89DAC3-1B98-4217-8BDE-EC943587C2B1}"/>
    <cellStyle name="Normal 7 4" xfId="1463" xr:uid="{C3BD2091-F69D-4C0B-87F5-1027A8631058}"/>
    <cellStyle name="Normal 7 4 2" xfId="31031" xr:uid="{6F69CF80-959C-472B-89E1-7B943D232BB3}"/>
    <cellStyle name="Normal 7 4 3" xfId="55110" xr:uid="{829BB7CC-03CB-489F-AA4B-537B390D8271}"/>
    <cellStyle name="Normal 7 5" xfId="30430" xr:uid="{FAF779E2-3C5D-45F6-8229-B93EDC0F035B}"/>
    <cellStyle name="Normal 7 6" xfId="54958" xr:uid="{B0A97B36-3633-4C6D-A4D0-B18D717EA6E1}"/>
    <cellStyle name="Normal 8" xfId="692" xr:uid="{B1DD9AB0-36AA-4E46-9499-5273685E6EEB}"/>
    <cellStyle name="Normal 8 10" xfId="5248" xr:uid="{BD38648B-A203-4E23-8FB6-039822121322}"/>
    <cellStyle name="Normal 8 10 2" xfId="34775" xr:uid="{77B5794E-137F-46B0-B17C-F2BC054936C2}"/>
    <cellStyle name="Normal 8 10 3" xfId="55707" xr:uid="{EBF0EF87-8895-449B-A422-26B6AA0427E0}"/>
    <cellStyle name="Normal 8 11" xfId="4963" xr:uid="{0AEAD93B-9029-4032-87D3-D2FF56583C26}"/>
    <cellStyle name="Normal 8 11 2" xfId="11202" xr:uid="{BAB69AFD-E3B3-45E0-846A-D69FCF429CF3}"/>
    <cellStyle name="Normal 8 11 2 2" xfId="37013" xr:uid="{972A93F2-AE3D-455B-925F-0CE357C90F64}"/>
    <cellStyle name="Normal 8 11 2 3" xfId="43749" xr:uid="{7BCCCE07-A479-472D-86C4-B1829FB0199B}"/>
    <cellStyle name="Normal 8 11 2 4" xfId="49458" xr:uid="{BA24B483-2BA3-429B-9565-2CA5B4B1BA3B}"/>
    <cellStyle name="Normal 8 11 3" xfId="19422" xr:uid="{60340018-09BA-453C-98BF-14A561097CCF}"/>
    <cellStyle name="Normal 8 11 4" xfId="21740" xr:uid="{F3B59639-68D9-4E2C-ABD3-35E5C7D8807C}"/>
    <cellStyle name="Normal 8 11 5" xfId="22727" xr:uid="{1CA3495F-7E84-459B-948D-7C82D6F4E76E}"/>
    <cellStyle name="Normal 8 11 6" xfId="34492" xr:uid="{2DD3B9BF-0FD7-4440-92A2-59E69C084146}"/>
    <cellStyle name="Normal 8 11 7" xfId="41233" xr:uid="{0D133159-9C2F-4913-8E61-9113A3B8248B}"/>
    <cellStyle name="Normal 8 11 8" xfId="49457" xr:uid="{6009A99B-994C-429E-9EE8-52FF0082F15E}"/>
    <cellStyle name="Normal 8 12" xfId="13335" xr:uid="{01EB8C95-250A-4D21-BA28-E8AD097E7419}"/>
    <cellStyle name="Normal 8 13" xfId="15160" xr:uid="{783F14B6-09A9-4DCF-93B1-85D121C97B31}"/>
    <cellStyle name="Normal 8 14" xfId="28064" xr:uid="{2EBF24DB-20AC-42FB-BF1E-51C0B9BEBF95}"/>
    <cellStyle name="Normal 8 15" xfId="28245" xr:uid="{4F68778C-6D68-4B50-BA51-68CD88C8CA7B}"/>
    <cellStyle name="Normal 8 16" xfId="30431" xr:uid="{D2FF047D-2C49-4F2C-A6CE-8F665E07869D}"/>
    <cellStyle name="Normal 8 17" xfId="43932" xr:uid="{B0CE0426-013F-4A93-8594-DCA90EA9D89A}"/>
    <cellStyle name="Normal 8 18" xfId="52814" xr:uid="{981D62E6-5AF5-4DA7-B3D0-00878B4D2080}"/>
    <cellStyle name="Normal 8 19" xfId="54959" xr:uid="{42A72AE1-6DE3-439D-AC0E-90107645EB0E}"/>
    <cellStyle name="Normal 8 2" xfId="953" xr:uid="{669D560E-93C7-4B5F-88EF-7598DE3CF31E}"/>
    <cellStyle name="Normal 8 2 10" xfId="4964" xr:uid="{AB440E08-A111-4948-9E13-8FDE3D0459E0}"/>
    <cellStyle name="Normal 8 2 10 2" xfId="11203" xr:uid="{377FC3E2-17D5-4710-A935-006D1F75D0A5}"/>
    <cellStyle name="Normal 8 2 10 2 2" xfId="37014" xr:uid="{392CB201-5C4E-45D1-9991-84331036FFB9}"/>
    <cellStyle name="Normal 8 2 10 2 3" xfId="43750" xr:uid="{8FC704C0-334D-4E06-93CF-12C88E7AF8FE}"/>
    <cellStyle name="Normal 8 2 10 2 4" xfId="49460" xr:uid="{AF4DDA33-A072-49E2-8FF2-3AC061868E93}"/>
    <cellStyle name="Normal 8 2 10 3" xfId="19423" xr:uid="{426428CF-26B4-4494-B3AF-257FA7B0609B}"/>
    <cellStyle name="Normal 8 2 10 4" xfId="21741" xr:uid="{5D345E36-DC7D-41AC-A86A-3BEFC06E21A7}"/>
    <cellStyle name="Normal 8 2 10 5" xfId="22728" xr:uid="{72124D84-927F-44E6-8B94-968CD89A2271}"/>
    <cellStyle name="Normal 8 2 10 6" xfId="34493" xr:uid="{70EA6EAB-1419-4793-925C-CD67F36F8C2F}"/>
    <cellStyle name="Normal 8 2 10 7" xfId="41234" xr:uid="{8181F824-AA1A-47FB-B2D8-66E7FA90FC3F}"/>
    <cellStyle name="Normal 8 2 10 8" xfId="49459" xr:uid="{BD36717B-D38A-4173-9987-C6A75A211BD1}"/>
    <cellStyle name="Normal 8 2 11" xfId="13336" xr:uid="{1FDDA167-BC03-4F63-A181-43A3A7DDE5A1}"/>
    <cellStyle name="Normal 8 2 12" xfId="15161" xr:uid="{30FB7972-E7F9-4AF1-83C2-8B9AF3D9D60F}"/>
    <cellStyle name="Normal 8 2 13" xfId="28065" xr:uid="{CF950825-801B-472D-8F9D-6F179004C555}"/>
    <cellStyle name="Normal 8 2 14" xfId="28246" xr:uid="{162C5C3A-114E-46BE-83C3-F7BA63869843}"/>
    <cellStyle name="Normal 8 2 15" xfId="30633" xr:uid="{11B7777D-8FC0-439C-AA06-A6629659C929}"/>
    <cellStyle name="Normal 8 2 16" xfId="43933" xr:uid="{CC8610F6-3B0E-4B1A-9ACF-802D6E60322E}"/>
    <cellStyle name="Normal 8 2 17" xfId="52815" xr:uid="{4B416292-8B79-4DCE-A123-B1305E879974}"/>
    <cellStyle name="Normal 8 2 18" xfId="54967" xr:uid="{FED12177-133C-4A4B-9F7E-4EE0FFBC0BC8}"/>
    <cellStyle name="Normal 8 2 19" xfId="55425" xr:uid="{AA59F1A2-3D91-43FD-AE60-7E35E02A6C37}"/>
    <cellStyle name="Normal 8 2 2" xfId="1076" xr:uid="{94DF302E-040C-4656-BB9D-46F3B8D735DF}"/>
    <cellStyle name="Normal 8 2 2 10" xfId="3393" xr:uid="{12E316D4-6AD8-4EA8-A26C-8E3417458F2C}"/>
    <cellStyle name="Normal 8 2 2 10 10" xfId="23479" xr:uid="{E8CEECB3-A9CD-40B0-AE9F-7CCBE539B1B0}"/>
    <cellStyle name="Normal 8 2 2 10 11" xfId="25139" xr:uid="{D2D519BD-536F-4FBB-A9D5-395CB205F860}"/>
    <cellStyle name="Normal 8 2 2 10 12" xfId="25937" xr:uid="{FE63FE26-ABFA-4540-85B6-EF68B05DEAE3}"/>
    <cellStyle name="Normal 8 2 2 10 13" xfId="27760" xr:uid="{DD140050-64E2-4C71-9AFE-73201CE5A377}"/>
    <cellStyle name="Normal 8 2 2 10 14" xfId="28084" xr:uid="{B702FEB4-B402-47E4-AB36-C949DAF1C5D9}"/>
    <cellStyle name="Normal 8 2 2 10 15" xfId="28810" xr:uid="{6A307FAA-9C49-4C8A-BB8B-8DCC6D1BAE53}"/>
    <cellStyle name="Normal 8 2 2 10 16" xfId="32940" xr:uid="{CB462534-371C-45B6-A3F7-512F813D14E7}"/>
    <cellStyle name="Normal 8 2 2 10 17" xfId="39681" xr:uid="{B341A145-3D03-4DE0-B16A-88A7158DE984}"/>
    <cellStyle name="Normal 8 2 2 10 18" xfId="44497" xr:uid="{0F03CFBA-166D-4C2B-8B04-076F9353FEC5}"/>
    <cellStyle name="Normal 8 2 2 10 19" xfId="49462" xr:uid="{D47C2290-7E11-42AC-8578-9CB8CF6B94F6}"/>
    <cellStyle name="Normal 8 2 2 10 2" xfId="5540" xr:uid="{0AE2E073-5EDC-4BB5-B8A9-E01383E43177}"/>
    <cellStyle name="Normal 8 2 2 10 2 10" xfId="49463" xr:uid="{4FEA8943-8242-4271-BD7C-4EA932C0738D}"/>
    <cellStyle name="Normal 8 2 2 10 2 11" xfId="55263" xr:uid="{46D59768-AE05-4543-9F4E-B82E0765D0ED}"/>
    <cellStyle name="Normal 8 2 2 10 2 2" xfId="11767" xr:uid="{D9FDC9EC-91AB-4F85-A17D-665EFE665857}"/>
    <cellStyle name="Normal 8 2 2 10 2 2 2" xfId="37033" xr:uid="{76BDECCF-5794-410F-8D0B-BAF825F81B1B}"/>
    <cellStyle name="Normal 8 2 2 10 2 2 3" xfId="43769" xr:uid="{556468BD-CB71-4179-BAFA-EC729659966E}"/>
    <cellStyle name="Normal 8 2 2 10 2 2 4" xfId="49464" xr:uid="{174B2A5A-B09D-46BB-99A7-5D68E88AAD66}"/>
    <cellStyle name="Normal 8 2 2 10 2 3" xfId="19635" xr:uid="{AEB66FB6-E200-4764-97A7-B70B9CEBFFE4}"/>
    <cellStyle name="Normal 8 2 2 10 2 4" xfId="21884" xr:uid="{E916E0C1-ECA9-4FE7-B881-6F58527ECFA2}"/>
    <cellStyle name="Normal 8 2 2 10 2 5" xfId="22747" xr:uid="{B7E0C59E-2C4E-4FAA-96A6-57F45E706B33}"/>
    <cellStyle name="Normal 8 2 2 10 2 6" xfId="27525" xr:uid="{0D66A43B-3685-4F9C-B754-CEDFB8517ACA}"/>
    <cellStyle name="Normal 8 2 2 10 2 7" xfId="27922" xr:uid="{F54899FA-D14D-4FA1-95F5-29C82495260B}"/>
    <cellStyle name="Normal 8 2 2 10 2 8" xfId="35062" xr:uid="{7AAAF3A7-16D1-4E4E-AA77-F90417C9CB58}"/>
    <cellStyle name="Normal 8 2 2 10 2 9" xfId="41798" xr:uid="{7E81C89A-4D7B-4470-8810-CB655F760561}"/>
    <cellStyle name="Normal 8 2 2 10 20" xfId="53379" xr:uid="{274E922C-D6EE-4B3C-8056-1D2498FE4F07}"/>
    <cellStyle name="Normal 8 2 2 10 21" xfId="55072" xr:uid="{4DF666AF-A245-4584-85F0-00BD744F4456}"/>
    <cellStyle name="Normal 8 2 2 10 22" xfId="55994" xr:uid="{625EBC6D-F91F-48A6-8AA7-7AA708E28AA1}"/>
    <cellStyle name="Normal 8 2 2 10 3" xfId="9650" xr:uid="{9495BEDB-1F2E-45C6-8296-75527CE97253}"/>
    <cellStyle name="Normal 8 2 2 10 3 2" xfId="36871" xr:uid="{EC2F5EBB-5423-437C-B271-CD49E3F3CB5A}"/>
    <cellStyle name="Normal 8 2 2 10 3 3" xfId="43607" xr:uid="{623AD9A9-D247-40D4-B024-46B8305A42C0}"/>
    <cellStyle name="Normal 8 2 2 10 3 4" xfId="49465" xr:uid="{4FCCA5E8-5057-494C-B687-45634C1A7440}"/>
    <cellStyle name="Normal 8 2 2 10 4" xfId="13355" xr:uid="{9BBA7E99-34CC-4D34-B3F9-00CA70BBBD23}"/>
    <cellStyle name="Normal 8 2 2 10 5" xfId="13863" xr:uid="{6AFE11E1-793F-4BAD-B418-2E81C767D030}"/>
    <cellStyle name="Normal 8 2 2 10 6" xfId="15725" xr:uid="{8962BBC0-645C-4845-8944-09EDB7B5949E}"/>
    <cellStyle name="Normal 8 2 2 10 7" xfId="18778" xr:uid="{557C5BB6-73D9-4D32-B72A-B62C16CC70FD}"/>
    <cellStyle name="Normal 8 2 2 10 8" xfId="21278" xr:uid="{570380DC-2661-4757-B2BA-D67D0FD2DDDF}"/>
    <cellStyle name="Normal 8 2 2 10 9" xfId="22585" xr:uid="{9D1B8891-F54A-44CF-9E7A-56512816B22D}"/>
    <cellStyle name="Normal 8 2 2 11" xfId="3101" xr:uid="{7637E6F4-BCDC-4131-AC8A-8E9FE09439D4}"/>
    <cellStyle name="Normal 8 2 2 11 10" xfId="32648" xr:uid="{5FD0DDD1-5A40-4B74-A186-30A355B61866}"/>
    <cellStyle name="Normal 8 2 2 11 11" xfId="39389" xr:uid="{214B7A60-40C3-4B8A-B30D-5AB1907D6DF6}"/>
    <cellStyle name="Normal 8 2 2 11 12" xfId="49466" xr:uid="{2539BA87-5B4C-414F-8F3C-6F582533BAC0}"/>
    <cellStyle name="Normal 8 2 2 11 13" xfId="55053" xr:uid="{661585F8-1E10-47FF-93DD-985C4CBF9173}"/>
    <cellStyle name="Normal 8 2 2 11 2" xfId="9358" xr:uid="{1913B73C-6717-4D95-8BB5-F373911DDC62}"/>
    <cellStyle name="Normal 8 2 2 11 2 2" xfId="36853" xr:uid="{1587DC99-684E-4AF0-B29C-29DD601C4D75}"/>
    <cellStyle name="Normal 8 2 2 11 2 3" xfId="43589" xr:uid="{227C8ACA-CDD9-4D21-B846-9538CC9703CF}"/>
    <cellStyle name="Normal 8 2 2 11 2 4" xfId="49467" xr:uid="{CD59742E-8E97-41E8-BB86-A3070C7DCA82}"/>
    <cellStyle name="Normal 8 2 2 11 3" xfId="13571" xr:uid="{F03D22D0-1D12-486A-A6ED-FF3441AD90DE}"/>
    <cellStyle name="Normal 8 2 2 11 4" xfId="18661" xr:uid="{E3FB5FE6-8C70-476D-85F2-65F5A9B4BCE7}"/>
    <cellStyle name="Normal 8 2 2 11 5" xfId="21197" xr:uid="{9D4B6202-D51C-4623-9A01-2AFCB7A190B2}"/>
    <cellStyle name="Normal 8 2 2 11 6" xfId="22567" xr:uid="{2E62855E-8895-439C-A7FA-CC3DCEA4689E}"/>
    <cellStyle name="Normal 8 2 2 11 7" xfId="25067" xr:uid="{37AE183D-7D31-41ED-92EA-BABAD02A3DB4}"/>
    <cellStyle name="Normal 8 2 2 11 8" xfId="25645" xr:uid="{61A4BC59-70F7-4F7D-BF76-77CDB231E242}"/>
    <cellStyle name="Normal 8 2 2 11 9" xfId="27742" xr:uid="{B88AF55C-DADB-4784-8BE3-818C3582CE2F}"/>
    <cellStyle name="Normal 8 2 2 12" xfId="3029" xr:uid="{7291FA4A-3D7B-4872-A9FD-B5C72788577B}"/>
    <cellStyle name="Normal 8 2 2 12 10" xfId="49468" xr:uid="{804ABB7C-729C-4D72-AC31-0CAAEB4DF6F5}"/>
    <cellStyle name="Normal 8 2 2 12 11" xfId="55245" xr:uid="{2E2D6C12-3000-4787-812B-C4F8101088EF}"/>
    <cellStyle name="Normal 8 2 2 12 2" xfId="9286" xr:uid="{266A3FEF-AAE6-4474-A61B-2BC0E1F40436}"/>
    <cellStyle name="Normal 8 2 2 12 2 2" xfId="36781" xr:uid="{C8A50E0C-060A-4687-8A22-2BBE315EBA2D}"/>
    <cellStyle name="Normal 8 2 2 12 2 3" xfId="43517" xr:uid="{1889D43B-FB6B-4D4C-A897-13A4D8C9B18C}"/>
    <cellStyle name="Normal 8 2 2 12 2 4" xfId="49469" xr:uid="{9B8A0E0A-4071-4A4E-A987-4DD93A74C5EA}"/>
    <cellStyle name="Normal 8 2 2 12 3" xfId="18589" xr:uid="{A67324D0-F2BE-4CB2-9083-A364CA51C10E}"/>
    <cellStyle name="Normal 8 2 2 12 4" xfId="21125" xr:uid="{B99B4666-CA85-4539-8F56-7DD090FA7A41}"/>
    <cellStyle name="Normal 8 2 2 12 5" xfId="22495" xr:uid="{756F42E3-9B93-4317-87AF-B64B43992627}"/>
    <cellStyle name="Normal 8 2 2 12 6" xfId="27507" xr:uid="{6015AAB9-8359-47BE-BBAF-27EB8AE72433}"/>
    <cellStyle name="Normal 8 2 2 12 7" xfId="27904" xr:uid="{3D172230-EC35-4A66-B0FB-B63CA3BEE1F3}"/>
    <cellStyle name="Normal 8 2 2 12 8" xfId="32576" xr:uid="{0FA8BC67-FCEE-47F2-8E50-37085C02CB01}"/>
    <cellStyle name="Normal 8 2 2 12 9" xfId="39317" xr:uid="{D989B647-B416-4447-94CE-E85F7509698D}"/>
    <cellStyle name="Normal 8 2 2 13" xfId="4965" xr:uid="{AB5D1326-F038-4715-8CFE-512BC7989150}"/>
    <cellStyle name="Normal 8 2 2 13 2" xfId="11204" xr:uid="{AA1D7E29-3A2A-4727-9C09-D32792B6D6A2}"/>
    <cellStyle name="Normal 8 2 2 13 2 2" xfId="37015" xr:uid="{2975AE91-01EB-4B4E-B0B7-47805F73B71F}"/>
    <cellStyle name="Normal 8 2 2 13 2 3" xfId="43751" xr:uid="{85857F0D-5B68-410B-8BE2-7DC67541FD66}"/>
    <cellStyle name="Normal 8 2 2 13 2 4" xfId="49471" xr:uid="{8341D702-3673-4301-949E-2CB393E37E61}"/>
    <cellStyle name="Normal 8 2 2 13 3" xfId="19424" xr:uid="{B7A7F115-26CA-4401-BAA8-B9760DE8EB43}"/>
    <cellStyle name="Normal 8 2 2 13 4" xfId="21742" xr:uid="{27D84105-7561-40E6-9EF0-C21F69D677A9}"/>
    <cellStyle name="Normal 8 2 2 13 5" xfId="22729" xr:uid="{58F262B3-1BBB-4E93-AF0F-5AB2D04BD0D3}"/>
    <cellStyle name="Normal 8 2 2 13 6" xfId="34494" xr:uid="{24F5716D-61CC-49F8-8B1B-D537A199C809}"/>
    <cellStyle name="Normal 8 2 2 13 7" xfId="41235" xr:uid="{2EE4009D-2966-4ABD-BA6C-80B0690AE927}"/>
    <cellStyle name="Normal 8 2 2 13 8" xfId="49470" xr:uid="{59D9C7A1-2100-42D0-B7BB-1822E495FBC3}"/>
    <cellStyle name="Normal 8 2 2 14" xfId="7461" xr:uid="{5ADE7A37-FF2E-44FA-9C28-7CB044082C36}"/>
    <cellStyle name="Normal 8 2 2 14 2" xfId="36637" xr:uid="{5A558BA3-6F61-4D34-B24B-A0F41AB8CB1B}"/>
    <cellStyle name="Normal 8 2 2 14 3" xfId="43373" xr:uid="{3E8F303E-CE59-4CE2-B72D-51836189BFAE}"/>
    <cellStyle name="Normal 8 2 2 14 4" xfId="49472" xr:uid="{11A46174-0ADA-4125-A70B-94EB69CD9AE2}"/>
    <cellStyle name="Normal 8 2 2 15" xfId="13337" xr:uid="{61FD8698-4A5F-4B09-879F-70CA80A72D7B}"/>
    <cellStyle name="Normal 8 2 2 16" xfId="13499" xr:uid="{8622A23A-F317-4156-8508-54A2758F25A6}"/>
    <cellStyle name="Normal 8 2 2 17" xfId="15162" xr:uid="{6583E88C-21D2-475C-A107-8E48DDD482C6}"/>
    <cellStyle name="Normal 8 2 2 18" xfId="17803" xr:uid="{10CEE6F9-8A52-4BFD-B765-1C6CE45C77DD}"/>
    <cellStyle name="Normal 8 2 2 19" xfId="20661" xr:uid="{CCF3E088-D333-44BE-9EB2-F24C5440320E}"/>
    <cellStyle name="Normal 8 2 2 2" xfId="1438" xr:uid="{97AEB038-FEB8-4F0B-9740-5A2A3E72DBAC}"/>
    <cellStyle name="Normal 8 2 2 2 10" xfId="20679" xr:uid="{EA663654-D653-42E6-A435-DC87A0B5B45A}"/>
    <cellStyle name="Normal 8 2 2 2 11" xfId="22369" xr:uid="{F611F706-5B6E-422D-99A0-E3F755A71552}"/>
    <cellStyle name="Normal 8 2 2 2 12" xfId="23768" xr:uid="{71281B16-DB33-4DA1-8D8B-6F2B03D564C0}"/>
    <cellStyle name="Normal 8 2 2 2 13" xfId="25157" xr:uid="{E48BB8A6-11C6-491C-A698-923639B2A70F}"/>
    <cellStyle name="Normal 8 2 2 2 14" xfId="25591" xr:uid="{354260E9-843B-4EB1-9554-77E1159AC512}"/>
    <cellStyle name="Normal 8 2 2 2 15" xfId="27688" xr:uid="{C30EDA4A-607C-4739-8984-463B0D3E15C9}"/>
    <cellStyle name="Normal 8 2 2 2 16" xfId="28102" xr:uid="{F1A965D7-16E4-4A09-8CFD-F9E8A634B9B2}"/>
    <cellStyle name="Normal 8 2 2 2 17" xfId="29099" xr:uid="{1387D440-F585-4651-BA58-33345C0E329B}"/>
    <cellStyle name="Normal 8 2 2 2 18" xfId="31014" xr:uid="{5EFCB269-8409-41FD-ADD8-C85B27DA6953}"/>
    <cellStyle name="Normal 8 2 2 2 19" xfId="37781" xr:uid="{F774C403-21BE-48DB-B29D-F36C4223E6EF}"/>
    <cellStyle name="Normal 8 2 2 2 2" xfId="3682" xr:uid="{BAE97062-A809-4747-85B1-6D3AA6156FB9}"/>
    <cellStyle name="Normal 8 2 2 2 2 10" xfId="33229" xr:uid="{6A567134-E612-4F3A-8BDF-E5E947C493B9}"/>
    <cellStyle name="Normal 8 2 2 2 2 11" xfId="39970" xr:uid="{2172E1FC-672A-4DBF-8BC5-D234F528ED34}"/>
    <cellStyle name="Normal 8 2 2 2 2 12" xfId="49474" xr:uid="{4ECAED6B-E293-49D3-8706-E9A6FCB40334}"/>
    <cellStyle name="Normal 8 2 2 2 2 13" xfId="55093" xr:uid="{494DDEB1-59BC-4EDF-A3C8-EB61470B1437}"/>
    <cellStyle name="Normal 8 2 2 2 2 2" xfId="9939" xr:uid="{741A4463-3B4F-4B7C-B772-87E424804C0E}"/>
    <cellStyle name="Normal 8 2 2 2 2 2 2" xfId="36889" xr:uid="{EB029765-04E1-4A37-A845-7C60A8759915}"/>
    <cellStyle name="Normal 8 2 2 2 2 2 3" xfId="43625" xr:uid="{EFCBF01B-4DA7-4C95-A437-90CEF48F6627}"/>
    <cellStyle name="Normal 8 2 2 2 2 2 4" xfId="49475" xr:uid="{CBD8AEB9-CC3F-4955-B985-43B5DA57DB81}"/>
    <cellStyle name="Normal 8 2 2 2 2 3" xfId="14152" xr:uid="{FD3A6050-A3DA-44B3-8F64-230707F6DA72}"/>
    <cellStyle name="Normal 8 2 2 2 2 4" xfId="18889" xr:uid="{818EC741-75A4-45B7-8EEA-E98AD1CDF5DC}"/>
    <cellStyle name="Normal 8 2 2 2 2 5" xfId="21357" xr:uid="{CD20AFDF-6CD7-44C1-A3C4-AB4B29C5C919}"/>
    <cellStyle name="Normal 8 2 2 2 2 6" xfId="22603" xr:uid="{968CD1C8-F12D-4E32-8F8D-D184FBFD338A}"/>
    <cellStyle name="Normal 8 2 2 2 2 7" xfId="25081" xr:uid="{63C17DD5-30A7-43B4-BD08-A5D4D1203BB7}"/>
    <cellStyle name="Normal 8 2 2 2 2 8" xfId="26226" xr:uid="{BAA750AA-7FAC-478A-8ADE-9438522DDAB4}"/>
    <cellStyle name="Normal 8 2 2 2 2 9" xfId="27778" xr:uid="{88C59F6D-BA10-4CEE-966B-374E40433CE8}"/>
    <cellStyle name="Normal 8 2 2 2 20" xfId="44786" xr:uid="{E2F37A22-A7A0-4915-84F9-71CFDC67A207}"/>
    <cellStyle name="Normal 8 2 2 2 21" xfId="49473" xr:uid="{FC0B0E7E-8F33-4E23-882A-944242FD3876}"/>
    <cellStyle name="Normal 8 2 2 2 22" xfId="53668" xr:uid="{0E14BBC5-A4FF-44C2-9C54-B9A16654C76E}"/>
    <cellStyle name="Normal 8 2 2 2 23" xfId="54999" xr:uid="{0D60F14E-F4B5-499C-85F1-AF26AD6C2B0E}"/>
    <cellStyle name="Normal 8 2 2 2 24" xfId="56283" xr:uid="{1FA77B9B-9A62-4CCF-A981-74B1C7ECBA53}"/>
    <cellStyle name="Normal 8 2 2 2 3" xfId="3047" xr:uid="{DEDBE4B5-4D61-4A52-9F31-437BFE67A9C7}"/>
    <cellStyle name="Normal 8 2 2 2 3 10" xfId="49476" xr:uid="{EC6DA588-A255-4ACC-8229-5F47334E3A2C}"/>
    <cellStyle name="Normal 8 2 2 2 3 11" xfId="55281" xr:uid="{1616B75A-BBEF-49B9-9C80-ACB2DB44B342}"/>
    <cellStyle name="Normal 8 2 2 2 3 2" xfId="9304" xr:uid="{09667CB6-1073-4E89-891A-C7EEE392B094}"/>
    <cellStyle name="Normal 8 2 2 2 3 2 2" xfId="36799" xr:uid="{527C263A-CBC9-4E22-A530-692E1B65BC35}"/>
    <cellStyle name="Normal 8 2 2 2 3 2 3" xfId="43535" xr:uid="{D20BE191-D332-4356-B9D1-E7C40D158575}"/>
    <cellStyle name="Normal 8 2 2 2 3 2 4" xfId="49477" xr:uid="{CCE9E6E1-D021-4869-9C00-32A440BD5193}"/>
    <cellStyle name="Normal 8 2 2 2 3 3" xfId="18607" xr:uid="{0A6B0D4A-2CF1-4E96-8EF4-89209F8730BD}"/>
    <cellStyle name="Normal 8 2 2 2 3 4" xfId="21143" xr:uid="{6CFB13F0-0CD9-4E73-A428-6C4FF61FC1EB}"/>
    <cellStyle name="Normal 8 2 2 2 3 5" xfId="22513" xr:uid="{72C44423-3BAE-4600-B84B-F631832003BD}"/>
    <cellStyle name="Normal 8 2 2 2 3 6" xfId="27543" xr:uid="{A3ED98E2-0E24-4512-8838-1110388A44C4}"/>
    <cellStyle name="Normal 8 2 2 2 3 7" xfId="27940" xr:uid="{7D6CBCB5-691A-44FD-9E6D-43C7137AE96E}"/>
    <cellStyle name="Normal 8 2 2 2 3 8" xfId="32594" xr:uid="{2211F134-953B-4D0B-A545-7564FA4F00CB}"/>
    <cellStyle name="Normal 8 2 2 2 3 9" xfId="39335" xr:uid="{EFFCF5C2-0B56-4A74-9084-74B4EFA7AE1E}"/>
    <cellStyle name="Normal 8 2 2 2 4" xfId="5829" xr:uid="{2521D69F-EA21-41BB-B405-E27A1832215C}"/>
    <cellStyle name="Normal 8 2 2 2 4 2" xfId="12056" xr:uid="{DDC1B8B0-254A-4A42-AAD8-7D64A9430634}"/>
    <cellStyle name="Normal 8 2 2 2 4 2 2" xfId="37051" xr:uid="{CA49A8E2-9EDE-417B-8FF8-71905817C5E4}"/>
    <cellStyle name="Normal 8 2 2 2 4 2 3" xfId="43787" xr:uid="{255095F1-E275-4CD3-86EB-33B3A73FCA02}"/>
    <cellStyle name="Normal 8 2 2 2 4 2 4" xfId="49479" xr:uid="{4A78267F-9A50-46F6-8AE4-C2611CE0E7AA}"/>
    <cellStyle name="Normal 8 2 2 2 4 3" xfId="19749" xr:uid="{037E564F-9951-4CAB-9A36-60FCD1E1DFF1}"/>
    <cellStyle name="Normal 8 2 2 2 4 4" xfId="21963" xr:uid="{C0CBBEB5-D880-48A2-8663-AC3710A2180D}"/>
    <cellStyle name="Normal 8 2 2 2 4 5" xfId="22765" xr:uid="{FF348B76-0F00-41F6-8F6A-69368C745A70}"/>
    <cellStyle name="Normal 8 2 2 2 4 6" xfId="35351" xr:uid="{C7B52A25-46B5-4F9D-91F6-457E2DD00A0B}"/>
    <cellStyle name="Normal 8 2 2 2 4 7" xfId="42087" xr:uid="{388D4278-369E-4280-AAC8-66D3FAD9EC88}"/>
    <cellStyle name="Normal 8 2 2 2 4 8" xfId="49478" xr:uid="{F47ED3EB-497D-4667-BCE0-10C6ECAD7923}"/>
    <cellStyle name="Normal 8 2 2 2 5" xfId="7750" xr:uid="{B4226487-3A4C-4D65-BAB2-9410DDA4861F}"/>
    <cellStyle name="Normal 8 2 2 2 5 2" xfId="36655" xr:uid="{E15C7B11-0D12-4E20-8D09-BAF730047179}"/>
    <cellStyle name="Normal 8 2 2 2 5 3" xfId="43391" xr:uid="{1C3AD16B-988F-43D5-AEF3-665153819582}"/>
    <cellStyle name="Normal 8 2 2 2 5 4" xfId="49480" xr:uid="{A8896993-EFB8-4488-8CAD-08D5C508E72E}"/>
    <cellStyle name="Normal 8 2 2 2 6" xfId="13373" xr:uid="{477FC8C4-7DA3-4284-8380-288741A4707A}"/>
    <cellStyle name="Normal 8 2 2 2 7" xfId="13517" xr:uid="{3BD403ED-3D60-4825-9B9C-D698E144B85A}"/>
    <cellStyle name="Normal 8 2 2 2 8" xfId="16014" xr:uid="{6C332852-5D33-4B0E-A30F-5529E1CC1D28}"/>
    <cellStyle name="Normal 8 2 2 2 9" xfId="17939" xr:uid="{CFC09112-24AC-475B-BCC0-78BAF154E7C5}"/>
    <cellStyle name="Normal 8 2 2 20" xfId="22351" xr:uid="{EE018C33-235A-48CF-94B1-FCC58E558492}"/>
    <cellStyle name="Normal 8 2 2 21" xfId="23187" xr:uid="{526CB0F9-E651-4DFC-AA8C-807E0B42BD12}"/>
    <cellStyle name="Normal 8 2 2 22" xfId="25121" xr:uid="{C400BCDD-4D34-418D-A0CF-A737EE90C6D5}"/>
    <cellStyle name="Normal 8 2 2 23" xfId="25573" xr:uid="{88CD0CF7-DD70-46A4-9ACB-9A80C2C93F84}"/>
    <cellStyle name="Normal 8 2 2 24" xfId="27670" xr:uid="{CE0DD589-BACF-4EBD-AD5E-EA6FDEB19254}"/>
    <cellStyle name="Normal 8 2 2 25" xfId="28066" xr:uid="{39397A27-E0D3-46F5-BAD9-0F9FDFFF31B3}"/>
    <cellStyle name="Normal 8 2 2 26" xfId="28247" xr:uid="{006FE9D4-4C1F-470D-B76B-FB22E9532E1B}"/>
    <cellStyle name="Normal 8 2 2 27" xfId="30722" xr:uid="{889E961D-2F14-4864-ACD0-91873CD48F5F}"/>
    <cellStyle name="Normal 8 2 2 28" xfId="37492" xr:uid="{A5306614-0A2E-4D7E-BA4C-5F89A537662D}"/>
    <cellStyle name="Normal 8 2 2 29" xfId="43934" xr:uid="{F542C23A-C02C-40B7-9012-45BB43E5315C}"/>
    <cellStyle name="Normal 8 2 2 3" xfId="1467" xr:uid="{E6096BB9-F314-482F-97A2-3E3059C6DFFF}"/>
    <cellStyle name="Normal 8 2 2 3 2" xfId="3698" xr:uid="{9968AD85-206B-4836-9092-39F49A407946}"/>
    <cellStyle name="Normal 8 2 2 3 3" xfId="3065" xr:uid="{F28775FA-F75D-4803-B50A-FD6A325EA749}"/>
    <cellStyle name="Normal 8 2 2 3 3 2" xfId="9322" xr:uid="{377AF71A-F65A-4970-BAC5-97D2E687D033}"/>
    <cellStyle name="Normal 8 2 2 3 3 2 2" xfId="36817" xr:uid="{9F265223-31A0-432F-99F1-9E3CA50571D8}"/>
    <cellStyle name="Normal 8 2 2 3 3 2 3" xfId="43553" xr:uid="{3D643D02-561C-4439-87E3-7FBA98FB0822}"/>
    <cellStyle name="Normal 8 2 2 3 3 2 4" xfId="49482" xr:uid="{D85368F3-C070-4CB3-BE61-A1CC178A94A6}"/>
    <cellStyle name="Normal 8 2 2 3 3 3" xfId="18625" xr:uid="{D6C1295A-D377-4C17-AF31-F74606685579}"/>
    <cellStyle name="Normal 8 2 2 3 3 4" xfId="21161" xr:uid="{B41423B6-E793-4E48-A39D-3A5C052B62A4}"/>
    <cellStyle name="Normal 8 2 2 3 3 5" xfId="22531" xr:uid="{BCF68418-908C-4B75-9CB4-02B86DB7CCEC}"/>
    <cellStyle name="Normal 8 2 2 3 3 6" xfId="32612" xr:uid="{30AA0482-67E9-4552-91BE-870F3AA74EA0}"/>
    <cellStyle name="Normal 8 2 2 3 3 7" xfId="39353" xr:uid="{0D2D7F6A-C404-4384-A074-A64153AA59A3}"/>
    <cellStyle name="Normal 8 2 2 3 3 8" xfId="49481" xr:uid="{903FE4CA-E157-440C-AFA7-9842BA81A14B}"/>
    <cellStyle name="Normal 8 2 2 3 4" xfId="13535" xr:uid="{1BC92BC5-896D-4569-88CC-9B4166A83508}"/>
    <cellStyle name="Normal 8 2 2 3 5" xfId="25051" xr:uid="{90F7774F-A759-40B9-80E2-2150434997B3}"/>
    <cellStyle name="Normal 8 2 2 3 6" xfId="25609" xr:uid="{041C0D75-2D9A-4D55-9CAE-4B714A077A39}"/>
    <cellStyle name="Normal 8 2 2 3 7" xfId="27706" xr:uid="{FB68072F-339C-4B5C-85A6-2D72BE04AEF4}"/>
    <cellStyle name="Normal 8 2 2 3 8" xfId="55017" xr:uid="{0D5343E5-977E-47A9-AC5D-96E9F1E2C460}"/>
    <cellStyle name="Normal 8 2 2 30" xfId="49461" xr:uid="{298D62D3-BC50-4E45-8E90-D835240DE1B2}"/>
    <cellStyle name="Normal 8 2 2 31" xfId="52816" xr:uid="{D4903A0C-47EE-47AD-A984-7AC11F6B8E8C}"/>
    <cellStyle name="Normal 8 2 2 32" xfId="54981" xr:uid="{36707968-A8C6-4318-9CF3-7D314F9A5588}"/>
    <cellStyle name="Normal 8 2 2 33" xfId="55426" xr:uid="{1753C262-D025-4EC6-A5AC-93CAACBA2BF1}"/>
    <cellStyle name="Normal 8 2 2 4" xfId="1794" xr:uid="{EF3B54CF-491E-4087-9B47-6099D72CD866}"/>
    <cellStyle name="Normal 8 2 2 4 10" xfId="20763" xr:uid="{85A7EEC9-022E-45AF-99AC-2F8AF5FD2E52}"/>
    <cellStyle name="Normal 8 2 2 4 11" xfId="22387" xr:uid="{F688ECC3-1C4C-49BB-80CD-996448F2EFCA}"/>
    <cellStyle name="Normal 8 2 2 4 12" xfId="24076" xr:uid="{5AC1EBB3-C655-4F6F-999B-1C4A54C44759}"/>
    <cellStyle name="Normal 8 2 2 4 13" xfId="25175" xr:uid="{31FD6763-214B-4FA2-AB4F-D249AC11CC3D}"/>
    <cellStyle name="Normal 8 2 2 4 14" xfId="25627" xr:uid="{2AC845BD-AE06-42B5-A463-42364D828ECF}"/>
    <cellStyle name="Normal 8 2 2 4 15" xfId="27724" xr:uid="{82EE6D3C-CEB0-4A78-918A-9F5D97503D04}"/>
    <cellStyle name="Normal 8 2 2 4 16" xfId="28120" xr:uid="{A20B41A0-D5D8-496E-9A24-81F5EF1DAAEF}"/>
    <cellStyle name="Normal 8 2 2 4 17" xfId="29407" xr:uid="{80905532-2559-46E8-9133-BB05B7C8160A}"/>
    <cellStyle name="Normal 8 2 2 4 18" xfId="31348" xr:uid="{E17CCEAC-CF00-4CEF-9E22-5A08C0D490BA}"/>
    <cellStyle name="Normal 8 2 2 4 19" xfId="38089" xr:uid="{590C6A98-1A41-4E1E-8EBF-532F2F414568}"/>
    <cellStyle name="Normal 8 2 2 4 2" xfId="4008" xr:uid="{C89F7451-AF89-4FAF-8A06-AC3E7759F8D9}"/>
    <cellStyle name="Normal 8 2 2 4 2 10" xfId="33537" xr:uid="{5ACDD9F8-F40B-4BE6-A4D5-CD7B225E6767}"/>
    <cellStyle name="Normal 8 2 2 4 2 11" xfId="40278" xr:uid="{ED211239-D40F-47A9-AF73-E6471A39B22D}"/>
    <cellStyle name="Normal 8 2 2 4 2 12" xfId="49484" xr:uid="{71276563-D719-4440-A1BC-D625993A40C9}"/>
    <cellStyle name="Normal 8 2 2 4 2 13" xfId="55137" xr:uid="{BD3472AE-3A2D-413D-A48C-59C51D760FBD}"/>
    <cellStyle name="Normal 8 2 2 4 2 2" xfId="10247" xr:uid="{65CF9961-3E76-402C-A74D-2F757B58E457}"/>
    <cellStyle name="Normal 8 2 2 4 2 2 2" xfId="36907" xr:uid="{A7E97318-4204-4008-B17B-56B207A587C7}"/>
    <cellStyle name="Normal 8 2 2 4 2 2 3" xfId="43643" xr:uid="{F85FCAAF-52D9-4613-9478-C15A33C7762E}"/>
    <cellStyle name="Normal 8 2 2 4 2 2 4" xfId="49485" xr:uid="{9AABAB4D-142C-4E9D-9A6D-0389B3B35433}"/>
    <cellStyle name="Normal 8 2 2 4 2 3" xfId="14460" xr:uid="{AA2F118C-2368-438A-901D-D01A38723BF1}"/>
    <cellStyle name="Normal 8 2 2 4 2 4" xfId="19010" xr:uid="{1DB277CC-BFD6-45E5-8168-CA1D62AA5403}"/>
    <cellStyle name="Normal 8 2 2 4 2 5" xfId="21441" xr:uid="{37215D1F-14C5-42A9-8689-E74964FA129D}"/>
    <cellStyle name="Normal 8 2 2 4 2 6" xfId="22621" xr:uid="{13DF8C72-16D4-4F0A-9742-A39E589BE1A8}"/>
    <cellStyle name="Normal 8 2 2 4 2 7" xfId="25097" xr:uid="{D4FBA2BA-2B0E-459D-A230-5F1A92E08855}"/>
    <cellStyle name="Normal 8 2 2 4 2 8" xfId="26534" xr:uid="{0DA6B74C-9049-42BF-9D94-3A07CAD1B0A8}"/>
    <cellStyle name="Normal 8 2 2 4 2 9" xfId="27796" xr:uid="{506928CE-BD61-4850-9B5E-F8D48ED5EDD9}"/>
    <cellStyle name="Normal 8 2 2 4 20" xfId="45094" xr:uid="{377A9BD1-55E1-4B65-9EBE-F358A167B20B}"/>
    <cellStyle name="Normal 8 2 2 4 21" xfId="49483" xr:uid="{62E54BC9-EEFB-4807-A00F-A14F8133FA8E}"/>
    <cellStyle name="Normal 8 2 2 4 22" xfId="53976" xr:uid="{1605B969-F054-497F-B912-3436C7FA8D73}"/>
    <cellStyle name="Normal 8 2 2 4 23" xfId="55035" xr:uid="{97F60AF0-1729-4FFA-8B9D-036815CC32B5}"/>
    <cellStyle name="Normal 8 2 2 4 24" xfId="56591" xr:uid="{8DB63950-BFCB-45B8-80F0-6B81B433D9DD}"/>
    <cellStyle name="Normal 8 2 2 4 3" xfId="3083" xr:uid="{AE28222C-1425-474A-8436-372C21586C75}"/>
    <cellStyle name="Normal 8 2 2 4 3 10" xfId="49486" xr:uid="{38D5B87F-C4A0-4F34-8504-8E59E4A146C1}"/>
    <cellStyle name="Normal 8 2 2 4 3 11" xfId="55299" xr:uid="{F47B379C-8596-46DF-A7E6-43A5903F77C3}"/>
    <cellStyle name="Normal 8 2 2 4 3 2" xfId="9340" xr:uid="{ED4FA363-1692-48D8-878B-969A5F7A60BA}"/>
    <cellStyle name="Normal 8 2 2 4 3 2 2" xfId="36835" xr:uid="{6CA3C8F0-4107-47D1-945A-F41090C463C9}"/>
    <cellStyle name="Normal 8 2 2 4 3 2 3" xfId="43571" xr:uid="{9C172ED8-7AFA-47A7-90BB-9B5A5B547F7F}"/>
    <cellStyle name="Normal 8 2 2 4 3 2 4" xfId="49487" xr:uid="{98896E86-2188-43AE-8342-132E2F0755DF}"/>
    <cellStyle name="Normal 8 2 2 4 3 3" xfId="18643" xr:uid="{75E3B8B9-3591-44AC-8A07-FB92B94567F5}"/>
    <cellStyle name="Normal 8 2 2 4 3 4" xfId="21179" xr:uid="{DE483412-56FA-4621-A068-A318C7EC73C3}"/>
    <cellStyle name="Normal 8 2 2 4 3 5" xfId="22549" xr:uid="{536F2C93-1191-47E2-8E46-C300D0A2996D}"/>
    <cellStyle name="Normal 8 2 2 4 3 6" xfId="27561" xr:uid="{93544F46-D625-4415-B36E-CB1BF3BC0AD2}"/>
    <cellStyle name="Normal 8 2 2 4 3 7" xfId="27958" xr:uid="{E1347294-A55A-411F-B7B2-C19A28826177}"/>
    <cellStyle name="Normal 8 2 2 4 3 8" xfId="32630" xr:uid="{EC8DF7E6-7AC8-47E1-9311-1505E3D27852}"/>
    <cellStyle name="Normal 8 2 2 4 3 9" xfId="39371" xr:uid="{223FE7EA-00FF-438B-986A-A8435CFFFE7C}"/>
    <cellStyle name="Normal 8 2 2 4 4" xfId="6137" xr:uid="{F0C4C8AD-C3A3-4C3F-9C46-5AB7FF25848B}"/>
    <cellStyle name="Normal 8 2 2 4 4 2" xfId="12364" xr:uid="{AE5F4129-C6A6-476A-A48F-777C99E34705}"/>
    <cellStyle name="Normal 8 2 2 4 4 2 2" xfId="37069" xr:uid="{86BC0485-2021-4E87-B5FB-F7D57AA3BFAF}"/>
    <cellStyle name="Normal 8 2 2 4 4 2 3" xfId="43805" xr:uid="{47574823-8004-4421-8595-676738EA1426}"/>
    <cellStyle name="Normal 8 2 2 4 4 2 4" xfId="49489" xr:uid="{15285F70-7B70-4241-91DE-40B1A3543DEF}"/>
    <cellStyle name="Normal 8 2 2 4 4 3" xfId="19866" xr:uid="{CC6B9296-3C2C-431A-B5BA-6EFE27DA8F76}"/>
    <cellStyle name="Normal 8 2 2 4 4 4" xfId="22047" xr:uid="{77E7F4BF-F402-4801-8315-A0135330EE75}"/>
    <cellStyle name="Normal 8 2 2 4 4 5" xfId="22783" xr:uid="{24960D33-FDDA-4F8B-9DBE-52FDABD703B6}"/>
    <cellStyle name="Normal 8 2 2 4 4 6" xfId="35659" xr:uid="{8EEB3FA7-4ACD-45F6-A0BC-9E707701B680}"/>
    <cellStyle name="Normal 8 2 2 4 4 7" xfId="42395" xr:uid="{61770296-C5F2-4441-A33C-845ABBC2111E}"/>
    <cellStyle name="Normal 8 2 2 4 4 8" xfId="49488" xr:uid="{05427D60-B93F-418E-99D6-12C63CBE46D7}"/>
    <cellStyle name="Normal 8 2 2 4 5" xfId="8058" xr:uid="{61024A55-A257-41EF-BC32-2C6EC567655A}"/>
    <cellStyle name="Normal 8 2 2 4 5 2" xfId="36673" xr:uid="{CE1D40DC-76D5-42A7-987B-A974160CEC7D}"/>
    <cellStyle name="Normal 8 2 2 4 5 3" xfId="43409" xr:uid="{8C188FD1-C59F-4863-BB62-ECD8B8C60B36}"/>
    <cellStyle name="Normal 8 2 2 4 5 4" xfId="49490" xr:uid="{2019FC85-F53B-4F8A-886F-872B8BFA5536}"/>
    <cellStyle name="Normal 8 2 2 4 6" xfId="13391" xr:uid="{1011C8EA-7512-4A2A-A9C7-34B6D45B920C}"/>
    <cellStyle name="Normal 8 2 2 4 7" xfId="13553" xr:uid="{7F7B1FAC-BF04-4F10-932E-F84C6EEDF169}"/>
    <cellStyle name="Normal 8 2 2 4 8" xfId="16322" xr:uid="{6F466D2F-8540-46A2-B33D-9231BB8C9FDC}"/>
    <cellStyle name="Normal 8 2 2 4 9" xfId="18078" xr:uid="{DA391344-2DF3-47C0-BB18-81D4E2D60D83}"/>
    <cellStyle name="Normal 8 2 2 5" xfId="1814" xr:uid="{F7D0951C-5388-46E4-B165-1F5CC7C132E3}"/>
    <cellStyle name="Normal 8 2 2 5 10" xfId="22405" xr:uid="{0AE49AC0-8685-407D-8A7D-DABC9E1200E7}"/>
    <cellStyle name="Normal 8 2 2 5 11" xfId="24094" xr:uid="{681463EB-0DE6-45E4-9783-E5578D198204}"/>
    <cellStyle name="Normal 8 2 2 5 12" xfId="25193" xr:uid="{EFC4CB37-7E2C-4F70-A559-769FEF9D2876}"/>
    <cellStyle name="Normal 8 2 2 5 13" xfId="26552" xr:uid="{F51DFE16-F193-4BEE-A6DA-D317702B56C9}"/>
    <cellStyle name="Normal 8 2 2 5 14" xfId="27814" xr:uid="{629BCF84-04F4-4352-8281-A83E4D582E87}"/>
    <cellStyle name="Normal 8 2 2 5 15" xfId="28138" xr:uid="{28F50E01-ACDC-46D9-9AF4-9492CE173409}"/>
    <cellStyle name="Normal 8 2 2 5 16" xfId="29425" xr:uid="{D9E9E834-B675-490E-B9CC-34A2C876B3C5}"/>
    <cellStyle name="Normal 8 2 2 5 17" xfId="31366" xr:uid="{D32C6A9B-D671-44D5-AD6F-882F73CFCFAD}"/>
    <cellStyle name="Normal 8 2 2 5 18" xfId="38107" xr:uid="{3ECF7B6A-922B-4132-B510-E6802396ECA8}"/>
    <cellStyle name="Normal 8 2 2 5 19" xfId="45112" xr:uid="{140D0F79-A6BA-4866-A517-E1352B3D912A}"/>
    <cellStyle name="Normal 8 2 2 5 2" xfId="4026" xr:uid="{3AB3DA7C-993E-4202-9314-74D38D79AD50}"/>
    <cellStyle name="Normal 8 2 2 5 2 10" xfId="49492" xr:uid="{48E91E1B-554B-4A5A-8F08-E436FA935108}"/>
    <cellStyle name="Normal 8 2 2 5 2 11" xfId="55317" xr:uid="{ADE6D0B3-DB77-45A7-BD78-4C7ECF3524BF}"/>
    <cellStyle name="Normal 8 2 2 5 2 2" xfId="10265" xr:uid="{99FDAEFD-18C3-446C-8950-3C7A491FB820}"/>
    <cellStyle name="Normal 8 2 2 5 2 2 2" xfId="36925" xr:uid="{AAD72C43-A8E2-444B-82C5-948CCF2C4646}"/>
    <cellStyle name="Normal 8 2 2 5 2 2 3" xfId="43661" xr:uid="{DDDD94EB-C7DB-4D5E-B22D-F734ADDA6DBA}"/>
    <cellStyle name="Normal 8 2 2 5 2 2 4" xfId="49493" xr:uid="{8D215691-7EEF-4CDD-AB9E-440021480389}"/>
    <cellStyle name="Normal 8 2 2 5 2 3" xfId="19028" xr:uid="{1EC6DA5E-2347-4928-A596-6E73C9E65EF0}"/>
    <cellStyle name="Normal 8 2 2 5 2 4" xfId="21459" xr:uid="{408F8BC5-1DF0-48C6-9B8D-84DC0F0513AB}"/>
    <cellStyle name="Normal 8 2 2 5 2 5" xfId="22639" xr:uid="{FC769EEF-9D9C-455D-A2C8-7D051BF9CCEA}"/>
    <cellStyle name="Normal 8 2 2 5 2 6" xfId="27579" xr:uid="{C273F423-57BB-4F6D-B748-CC8B6A9B458F}"/>
    <cellStyle name="Normal 8 2 2 5 2 7" xfId="27976" xr:uid="{E5B87535-2055-4964-BAF8-1AACA10B6F05}"/>
    <cellStyle name="Normal 8 2 2 5 2 8" xfId="33555" xr:uid="{654183F6-E044-4403-A18F-EDCF4F611AAB}"/>
    <cellStyle name="Normal 8 2 2 5 2 9" xfId="40296" xr:uid="{568DAA70-1905-47FB-8E76-12A5087BF039}"/>
    <cellStyle name="Normal 8 2 2 5 20" xfId="49491" xr:uid="{58E052D1-F6C0-4023-A94F-71809EDAA6ED}"/>
    <cellStyle name="Normal 8 2 2 5 21" xfId="53994" xr:uid="{BD43CFD2-E262-437F-8414-5C53328E7F67}"/>
    <cellStyle name="Normal 8 2 2 5 22" xfId="55155" xr:uid="{A088B7B5-D143-4E5E-A948-6B8C16856768}"/>
    <cellStyle name="Normal 8 2 2 5 23" xfId="56609" xr:uid="{72CFE985-4DCE-48DC-8AC3-486598D2DF0C}"/>
    <cellStyle name="Normal 8 2 2 5 3" xfId="6155" xr:uid="{72F1F897-DD94-4BC4-8524-58C35CEDE9B5}"/>
    <cellStyle name="Normal 8 2 2 5 3 2" xfId="12382" xr:uid="{1ABCAF47-B16D-4EC2-81EF-0350F5A702F7}"/>
    <cellStyle name="Normal 8 2 2 5 3 2 2" xfId="37087" xr:uid="{1557156E-127D-4405-AE21-43D388BD51CC}"/>
    <cellStyle name="Normal 8 2 2 5 3 2 3" xfId="43823" xr:uid="{FC803675-528D-434E-A750-E87A2FD762F4}"/>
    <cellStyle name="Normal 8 2 2 5 3 2 4" xfId="49495" xr:uid="{F08E1185-F1C3-453C-BB05-4EA0901815DD}"/>
    <cellStyle name="Normal 8 2 2 5 3 3" xfId="19884" xr:uid="{C93F0C39-09F6-4AE6-9295-9F00923F1FB2}"/>
    <cellStyle name="Normal 8 2 2 5 3 4" xfId="22065" xr:uid="{EB238D5E-C1B6-4399-8D6B-1C9C8390D2CB}"/>
    <cellStyle name="Normal 8 2 2 5 3 5" xfId="22801" xr:uid="{41CFCB12-A0AF-40D0-B23D-8596DB84BE80}"/>
    <cellStyle name="Normal 8 2 2 5 3 6" xfId="35677" xr:uid="{4F56F1A5-CF47-4981-890B-3BE638936801}"/>
    <cellStyle name="Normal 8 2 2 5 3 7" xfId="42413" xr:uid="{5CEF0C3D-13B7-4E2A-8E79-5C3755D251B4}"/>
    <cellStyle name="Normal 8 2 2 5 3 8" xfId="49494" xr:uid="{434B02F1-FE9A-4B78-96B8-7F7060C29DBB}"/>
    <cellStyle name="Normal 8 2 2 5 4" xfId="8076" xr:uid="{D7A8C374-CFB9-4673-B2C8-0EF2AA99445D}"/>
    <cellStyle name="Normal 8 2 2 5 4 2" xfId="36691" xr:uid="{15D9D233-2221-4963-8254-2C2B3DCF212B}"/>
    <cellStyle name="Normal 8 2 2 5 4 3" xfId="43427" xr:uid="{76E98BCF-70ED-4648-930B-BDEE090B6DD3}"/>
    <cellStyle name="Normal 8 2 2 5 4 4" xfId="49496" xr:uid="{BEF13F27-FBEE-4F04-8309-872C33B76BDD}"/>
    <cellStyle name="Normal 8 2 2 5 5" xfId="13409" xr:uid="{E544BF87-E4F2-40A7-8DAA-8F559E3254FC}"/>
    <cellStyle name="Normal 8 2 2 5 6" xfId="14478" xr:uid="{828DE0EE-C937-4563-AFCE-1B7066B18C5D}"/>
    <cellStyle name="Normal 8 2 2 5 7" xfId="16340" xr:uid="{A3EF33EF-BA6B-4144-A97B-45C342E558C9}"/>
    <cellStyle name="Normal 8 2 2 5 8" xfId="18096" xr:uid="{A7A61712-09FE-4C18-BCAF-EDF29C8CB97D}"/>
    <cellStyle name="Normal 8 2 2 5 9" xfId="20781" xr:uid="{A7A36B4B-46B7-4BAC-85BF-254B0C3AB89B}"/>
    <cellStyle name="Normal 8 2 2 6" xfId="1851" xr:uid="{EDB82E45-6130-42D1-9603-5CB9C46D1F85}"/>
    <cellStyle name="Normal 8 2 2 6 10" xfId="22423" xr:uid="{D282097D-F640-41BD-B6DB-60D408705CC8}"/>
    <cellStyle name="Normal 8 2 2 6 11" xfId="24131" xr:uid="{F0251796-44BA-48EB-9B12-2C1572311B24}"/>
    <cellStyle name="Normal 8 2 2 6 12" xfId="25211" xr:uid="{236C79B1-B917-49A1-9F8E-8C802F0F04EF}"/>
    <cellStyle name="Normal 8 2 2 6 13" xfId="26589" xr:uid="{650CA64D-7BAE-420C-944C-70B4AA531117}"/>
    <cellStyle name="Normal 8 2 2 6 14" xfId="27832" xr:uid="{D2A174E5-6A83-478C-90F5-5CA188FBDF41}"/>
    <cellStyle name="Normal 8 2 2 6 15" xfId="28156" xr:uid="{B41C7FC9-0F31-4EE6-888F-ACBBD13D8BA7}"/>
    <cellStyle name="Normal 8 2 2 6 16" xfId="29462" xr:uid="{9A38720F-1104-4504-81B3-3C044D8F7D8E}"/>
    <cellStyle name="Normal 8 2 2 6 17" xfId="31403" xr:uid="{71630FFA-8903-456B-8967-C9B8245A722D}"/>
    <cellStyle name="Normal 8 2 2 6 18" xfId="38144" xr:uid="{A7A37FFD-BA58-4750-BA65-21A6B2A85192}"/>
    <cellStyle name="Normal 8 2 2 6 19" xfId="45149" xr:uid="{48716DD6-9C30-41EE-A974-1A1B083B7E25}"/>
    <cellStyle name="Normal 8 2 2 6 2" xfId="4063" xr:uid="{5EB21580-D2D7-4C03-BFB1-2AD999A817F4}"/>
    <cellStyle name="Normal 8 2 2 6 2 10" xfId="49498" xr:uid="{D24216C0-84FB-4D5E-851A-DDDB38ECA4D5}"/>
    <cellStyle name="Normal 8 2 2 6 2 11" xfId="55335" xr:uid="{ED1386C8-56B3-4C9E-9020-76A08CB4A024}"/>
    <cellStyle name="Normal 8 2 2 6 2 2" xfId="10302" xr:uid="{840651BA-D3D5-4580-8309-56A61F6AF35A}"/>
    <cellStyle name="Normal 8 2 2 6 2 2 2" xfId="36943" xr:uid="{7F4F24BE-C8FC-422D-8ED5-C61596DFD852}"/>
    <cellStyle name="Normal 8 2 2 6 2 2 3" xfId="43679" xr:uid="{713E2462-CF3F-4321-8996-63A26D0DFA74}"/>
    <cellStyle name="Normal 8 2 2 6 2 2 4" xfId="49499" xr:uid="{D4CB2496-3FF6-4347-B76D-C51149FF6F34}"/>
    <cellStyle name="Normal 8 2 2 6 2 3" xfId="19058" xr:uid="{A814E5B3-2D7C-4EF4-9EF2-2A4ECECE8C2B}"/>
    <cellStyle name="Normal 8 2 2 6 2 4" xfId="21482" xr:uid="{F316B30E-767D-477F-8FA8-CB67B7AE0AC4}"/>
    <cellStyle name="Normal 8 2 2 6 2 5" xfId="22657" xr:uid="{F998C3EF-4480-4725-AEF2-CF3267190EFF}"/>
    <cellStyle name="Normal 8 2 2 6 2 6" xfId="27597" xr:uid="{88A825E9-EA7A-4259-A3B6-94001D4AEA9F}"/>
    <cellStyle name="Normal 8 2 2 6 2 7" xfId="27994" xr:uid="{C82B0B1C-055B-4C3E-8AB2-569F8365D894}"/>
    <cellStyle name="Normal 8 2 2 6 2 8" xfId="33592" xr:uid="{84876981-687B-4D07-BBBE-9E229ACE0F29}"/>
    <cellStyle name="Normal 8 2 2 6 2 9" xfId="40333" xr:uid="{A05CF2F2-40F5-4A40-865F-306850FF3F03}"/>
    <cellStyle name="Normal 8 2 2 6 20" xfId="49497" xr:uid="{72C9D38F-28C1-4C8E-803E-98C77348BA01}"/>
    <cellStyle name="Normal 8 2 2 6 21" xfId="54031" xr:uid="{4B7AD903-ABD4-4764-8081-997B2707926E}"/>
    <cellStyle name="Normal 8 2 2 6 22" xfId="55173" xr:uid="{46F23615-4917-4037-9876-80D283E418C9}"/>
    <cellStyle name="Normal 8 2 2 6 23" xfId="56646" xr:uid="{6316F312-8BE4-4F28-A530-9504784225F3}"/>
    <cellStyle name="Normal 8 2 2 6 3" xfId="6192" xr:uid="{A7CDB85F-13E9-4191-A3C2-534FD4B601AF}"/>
    <cellStyle name="Normal 8 2 2 6 3 2" xfId="12419" xr:uid="{3DD9A24A-C01A-46FF-AA94-045EDC8264B7}"/>
    <cellStyle name="Normal 8 2 2 6 3 2 2" xfId="37105" xr:uid="{08A68290-363A-49D7-9889-7597F2E81DFA}"/>
    <cellStyle name="Normal 8 2 2 6 3 2 3" xfId="43841" xr:uid="{E5EAF321-AA2A-42F7-89B8-3017D6A0AA5E}"/>
    <cellStyle name="Normal 8 2 2 6 3 2 4" xfId="49501" xr:uid="{4CBA5AE6-2515-4D2C-BACE-249B5A69873C}"/>
    <cellStyle name="Normal 8 2 2 6 3 3" xfId="19915" xr:uid="{B7C2A903-A83E-47C5-B5C2-79B9ACE1B53A}"/>
    <cellStyle name="Normal 8 2 2 6 3 4" xfId="22088" xr:uid="{66B4F4B2-DC7A-441E-8FC2-695A61953BC5}"/>
    <cellStyle name="Normal 8 2 2 6 3 5" xfId="22819" xr:uid="{4931A307-576B-43BE-979C-3FF23FE9859C}"/>
    <cellStyle name="Normal 8 2 2 6 3 6" xfId="35714" xr:uid="{1618CD94-E0E3-45A1-B4E1-B8DF62B6C923}"/>
    <cellStyle name="Normal 8 2 2 6 3 7" xfId="42450" xr:uid="{AA683EE2-21E0-406C-8169-BF15AC1CCE10}"/>
    <cellStyle name="Normal 8 2 2 6 3 8" xfId="49500" xr:uid="{ED44A831-3678-453A-B81F-630A67CD414F}"/>
    <cellStyle name="Normal 8 2 2 6 4" xfId="8113" xr:uid="{46214731-87DF-4B59-AF62-26FEA8BCBC51}"/>
    <cellStyle name="Normal 8 2 2 6 4 2" xfId="36709" xr:uid="{F0295223-5D82-4241-B607-D3B666550C90}"/>
    <cellStyle name="Normal 8 2 2 6 4 3" xfId="43445" xr:uid="{6C5AF845-F2EE-424A-8ABA-AF4661C4BCCF}"/>
    <cellStyle name="Normal 8 2 2 6 4 4" xfId="49502" xr:uid="{CB654458-3DC0-4F2C-8AF7-9C11460548F1}"/>
    <cellStyle name="Normal 8 2 2 6 5" xfId="13427" xr:uid="{11917238-F25E-401B-B51E-D5B111FB1B92}"/>
    <cellStyle name="Normal 8 2 2 6 6" xfId="14496" xr:uid="{6691BBDE-74E8-4AFB-8361-8D68C913A45C}"/>
    <cellStyle name="Normal 8 2 2 6 7" xfId="16377" xr:uid="{B3661E76-01DF-4CC7-A662-68C0AF3028BE}"/>
    <cellStyle name="Normal 8 2 2 6 8" xfId="18126" xr:uid="{E0FAB0E9-0CD9-4D0C-83FB-2930823467F1}"/>
    <cellStyle name="Normal 8 2 2 6 9" xfId="20804" xr:uid="{5A4461D8-4011-4747-8C2E-B2B61FE17328}"/>
    <cellStyle name="Normal 8 2 2 7" xfId="2431" xr:uid="{931DA579-1CDA-48F2-9DBF-14DB24391448}"/>
    <cellStyle name="Normal 8 2 2 7 10" xfId="22441" xr:uid="{3E512092-54EF-4571-AFF2-222FE4B40E62}"/>
    <cellStyle name="Normal 8 2 2 7 11" xfId="24709" xr:uid="{32580756-9274-4038-A45F-92762F3F4881}"/>
    <cellStyle name="Normal 8 2 2 7 12" xfId="25229" xr:uid="{C8EB1109-DE83-4ACF-90CA-47B5AFB37BC0}"/>
    <cellStyle name="Normal 8 2 2 7 13" xfId="27167" xr:uid="{7BF38666-6114-4647-ADF2-7372812C0F39}"/>
    <cellStyle name="Normal 8 2 2 7 14" xfId="27850" xr:uid="{06FE6512-BA1F-43B3-B881-F6B1200C5EEC}"/>
    <cellStyle name="Normal 8 2 2 7 15" xfId="28174" xr:uid="{745384F5-5B29-445D-A3E5-F5A8774A6430}"/>
    <cellStyle name="Normal 8 2 2 7 16" xfId="30040" xr:uid="{82AE3970-DE30-4E2D-A807-C7CBC61A0E46}"/>
    <cellStyle name="Normal 8 2 2 7 17" xfId="31981" xr:uid="{079FBF01-59AF-4D17-A300-A143D3C33838}"/>
    <cellStyle name="Normal 8 2 2 7 18" xfId="38722" xr:uid="{1E3499B2-EC87-41AF-9A48-2A9810E5654B}"/>
    <cellStyle name="Normal 8 2 2 7 19" xfId="45727" xr:uid="{AD0E8A7C-2D64-41B2-B161-502B67DCF71E}"/>
    <cellStyle name="Normal 8 2 2 7 2" xfId="4641" xr:uid="{06CF3860-1527-4933-8FE3-6393E0577483}"/>
    <cellStyle name="Normal 8 2 2 7 2 10" xfId="49504" xr:uid="{701B20E2-CAE7-4139-946C-C5CA338D1D00}"/>
    <cellStyle name="Normal 8 2 2 7 2 11" xfId="55353" xr:uid="{B53A30B2-38D7-490B-8802-3EF7DD05AE72}"/>
    <cellStyle name="Normal 8 2 2 7 2 2" xfId="10880" xr:uid="{666A6025-E3DB-4BF3-8ED2-548FACF34277}"/>
    <cellStyle name="Normal 8 2 2 7 2 2 2" xfId="36961" xr:uid="{CDDFFA0F-78B6-46CA-94E0-89F9D12B213D}"/>
    <cellStyle name="Normal 8 2 2 7 2 2 3" xfId="43697" xr:uid="{69DAEB3F-ABE8-4FE2-87BD-8BE258640A02}"/>
    <cellStyle name="Normal 8 2 2 7 2 2 4" xfId="49505" xr:uid="{5742F640-B7F0-4967-9E25-E3F2B09C50F8}"/>
    <cellStyle name="Normal 8 2 2 7 2 3" xfId="19257" xr:uid="{55028050-CDB7-45E8-961B-339657F6B12C}"/>
    <cellStyle name="Normal 8 2 2 7 2 4" xfId="21626" xr:uid="{5C78BA40-335F-4855-B3A0-21B674CD4457}"/>
    <cellStyle name="Normal 8 2 2 7 2 5" xfId="22675" xr:uid="{EE253944-71F6-421A-822F-589DA47223E1}"/>
    <cellStyle name="Normal 8 2 2 7 2 6" xfId="27615" xr:uid="{6A9DCD96-3258-4D98-83A1-641FA4DA5314}"/>
    <cellStyle name="Normal 8 2 2 7 2 7" xfId="28012" xr:uid="{445CEE13-5A3D-4BD6-B2CF-0EF3A900FCAF}"/>
    <cellStyle name="Normal 8 2 2 7 2 8" xfId="34170" xr:uid="{D921934A-AC76-4963-A22B-97D247161BA1}"/>
    <cellStyle name="Normal 8 2 2 7 2 9" xfId="40911" xr:uid="{E6C544FB-77FE-46AF-8F17-CA5411EA091A}"/>
    <cellStyle name="Normal 8 2 2 7 20" xfId="49503" xr:uid="{D342815E-9735-4BB6-8D40-6AA7F847FA82}"/>
    <cellStyle name="Normal 8 2 2 7 21" xfId="54609" xr:uid="{0379B94C-42EF-490D-ADA6-11CCB1C7AFE3}"/>
    <cellStyle name="Normal 8 2 2 7 22" xfId="55191" xr:uid="{95BEA832-7430-4987-A309-C5D0BF5FD62D}"/>
    <cellStyle name="Normal 8 2 2 7 23" xfId="57224" xr:uid="{B2ACD745-5B61-439B-B921-38454CDE111B}"/>
    <cellStyle name="Normal 8 2 2 7 3" xfId="6770" xr:uid="{30A110D4-A614-4FD9-A6DC-5623A4800CC4}"/>
    <cellStyle name="Normal 8 2 2 7 3 2" xfId="12997" xr:uid="{9263231C-0AF0-43AC-AE47-6EDCFE5CAF4D}"/>
    <cellStyle name="Normal 8 2 2 7 3 2 2" xfId="37123" xr:uid="{21C1DAC3-82F8-4C8A-8D15-FEF3BDF5C31E}"/>
    <cellStyle name="Normal 8 2 2 7 3 2 3" xfId="43859" xr:uid="{01673A3C-37E4-40B5-A719-E9DFAD4CC329}"/>
    <cellStyle name="Normal 8 2 2 7 3 2 4" xfId="49507" xr:uid="{C55EC30B-7227-467F-B041-FCE3570C3E52}"/>
    <cellStyle name="Normal 8 2 2 7 3 3" xfId="20118" xr:uid="{0652539C-1708-4C35-86AE-4DF3085A987C}"/>
    <cellStyle name="Normal 8 2 2 7 3 4" xfId="22232" xr:uid="{E296B6A4-75A1-4B94-8AE6-8C83BCD938BD}"/>
    <cellStyle name="Normal 8 2 2 7 3 5" xfId="22837" xr:uid="{5939CA03-35E9-4066-A6F9-E5A9BBDAB184}"/>
    <cellStyle name="Normal 8 2 2 7 3 6" xfId="36292" xr:uid="{14B4A833-CE50-4FDB-8907-BF14AD6AE008}"/>
    <cellStyle name="Normal 8 2 2 7 3 7" xfId="43028" xr:uid="{54E51668-FDB4-4922-BB10-33B59BEAA06C}"/>
    <cellStyle name="Normal 8 2 2 7 3 8" xfId="49506" xr:uid="{6269D3CA-94CA-4D72-A287-B65E514CE2E9}"/>
    <cellStyle name="Normal 8 2 2 7 4" xfId="8691" xr:uid="{4F4675FF-C7FE-49F4-9A81-FB3C1E5B4E7B}"/>
    <cellStyle name="Normal 8 2 2 7 4 2" xfId="36727" xr:uid="{47DBA900-F0B5-44B6-B5E7-D563E94DD28D}"/>
    <cellStyle name="Normal 8 2 2 7 4 3" xfId="43463" xr:uid="{FD487A7E-248A-42DD-999B-92976A363119}"/>
    <cellStyle name="Normal 8 2 2 7 4 4" xfId="49508" xr:uid="{AADFE263-95D4-439A-A486-9989A0D72C05}"/>
    <cellStyle name="Normal 8 2 2 7 5" xfId="13445" xr:uid="{741FA1F9-CA22-4765-895D-AFE6BF599758}"/>
    <cellStyle name="Normal 8 2 2 7 6" xfId="14803" xr:uid="{06396FEE-8F64-404C-99E2-2CCB8ACF89EA}"/>
    <cellStyle name="Normal 8 2 2 7 7" xfId="16955" xr:uid="{04B95A81-BED6-41D6-B93D-099E681BB4A3}"/>
    <cellStyle name="Normal 8 2 2 7 8" xfId="18331" xr:uid="{2754BE68-2CF4-4B35-A6F6-FC56E956F89F}"/>
    <cellStyle name="Normal 8 2 2 7 9" xfId="20948" xr:uid="{74DBAD2C-0EC2-4B0C-9ECC-DDE03BC38BD9}"/>
    <cellStyle name="Normal 8 2 2 8" xfId="2450" xr:uid="{C8DAD51A-1F4F-4C8B-BB84-3EE447E22071}"/>
    <cellStyle name="Normal 8 2 2 8 10" xfId="22459" xr:uid="{DC53EA9E-A54B-439E-AA3E-175592EBCA92}"/>
    <cellStyle name="Normal 8 2 2 8 11" xfId="24728" xr:uid="{D1D88B06-B0AE-4D1C-8FDC-B35BE70F5B34}"/>
    <cellStyle name="Normal 8 2 2 8 12" xfId="25247" xr:uid="{2F8A98B7-C44A-4B83-9F8E-969CB0AB5F6B}"/>
    <cellStyle name="Normal 8 2 2 8 13" xfId="27186" xr:uid="{2BD06B3B-DAE8-482A-BE6B-8EB485D50600}"/>
    <cellStyle name="Normal 8 2 2 8 14" xfId="27868" xr:uid="{DD76C696-67A0-4531-84F1-46B3966E5B17}"/>
    <cellStyle name="Normal 8 2 2 8 15" xfId="28192" xr:uid="{E585DFB0-7EC4-4F46-ADBE-D675C958C325}"/>
    <cellStyle name="Normal 8 2 2 8 16" xfId="30059" xr:uid="{29B51ECF-210B-4FD1-80B2-73AC734441A1}"/>
    <cellStyle name="Normal 8 2 2 8 17" xfId="32000" xr:uid="{5C4311EA-2013-4875-AED8-47A179CA3884}"/>
    <cellStyle name="Normal 8 2 2 8 18" xfId="38741" xr:uid="{1F51B7E6-14F0-449D-9E07-410E5B509BA3}"/>
    <cellStyle name="Normal 8 2 2 8 19" xfId="45746" xr:uid="{5B2C0D80-8083-411E-9AC2-F055500D3AB8}"/>
    <cellStyle name="Normal 8 2 2 8 2" xfId="4660" xr:uid="{3D0E5370-EB6A-4541-94B0-EE600D0A64DF}"/>
    <cellStyle name="Normal 8 2 2 8 2 10" xfId="49510" xr:uid="{5B5F8268-5251-4554-9F95-50F33522B2D6}"/>
    <cellStyle name="Normal 8 2 2 8 2 11" xfId="55371" xr:uid="{07674FA8-CCD8-4BC7-9707-C4F63F4BBF6B}"/>
    <cellStyle name="Normal 8 2 2 8 2 2" xfId="10899" xr:uid="{69DE3E8A-0600-453A-BE38-E39B6592A158}"/>
    <cellStyle name="Normal 8 2 2 8 2 2 2" xfId="36979" xr:uid="{63D51ECC-E3D1-4901-B176-73B695263084}"/>
    <cellStyle name="Normal 8 2 2 8 2 2 3" xfId="43715" xr:uid="{0C416C80-2001-41FA-B282-A31191DB4742}"/>
    <cellStyle name="Normal 8 2 2 8 2 2 4" xfId="49511" xr:uid="{681A611B-99C7-4944-BA4B-B09A3811DF8C}"/>
    <cellStyle name="Normal 8 2 2 8 2 3" xfId="19275" xr:uid="{C157A669-61CC-4DB6-9940-013E2F27BA02}"/>
    <cellStyle name="Normal 8 2 2 8 2 4" xfId="21645" xr:uid="{217952E4-E6CF-484F-BD85-49003C14983F}"/>
    <cellStyle name="Normal 8 2 2 8 2 5" xfId="22693" xr:uid="{0E14419D-C026-4E32-A60F-CF77302D9F67}"/>
    <cellStyle name="Normal 8 2 2 8 2 6" xfId="27633" xr:uid="{A28ABEF8-9A82-42E7-A02D-FA8F1AAC565A}"/>
    <cellStyle name="Normal 8 2 2 8 2 7" xfId="28030" xr:uid="{8DAEADF5-0AD0-4D18-BEB8-8D613F8BA139}"/>
    <cellStyle name="Normal 8 2 2 8 2 8" xfId="34189" xr:uid="{B6992EAF-6BF7-4E14-BD3B-631F13DEEF86}"/>
    <cellStyle name="Normal 8 2 2 8 2 9" xfId="40930" xr:uid="{4D0CC209-1D23-4836-8B8F-0CE031E0A79A}"/>
    <cellStyle name="Normal 8 2 2 8 20" xfId="49509" xr:uid="{4AE03C1E-FD5D-4E59-97C9-4661DBCC1317}"/>
    <cellStyle name="Normal 8 2 2 8 21" xfId="54628" xr:uid="{8EC586A8-AB7D-46AC-BCA0-984681E0E319}"/>
    <cellStyle name="Normal 8 2 2 8 22" xfId="55209" xr:uid="{3EBBE83C-0704-45B7-B740-7AD968955679}"/>
    <cellStyle name="Normal 8 2 2 8 23" xfId="57243" xr:uid="{02E15484-A078-4378-9E54-496742A0B185}"/>
    <cellStyle name="Normal 8 2 2 8 3" xfId="6789" xr:uid="{DBCE5AF1-03F7-4806-86B5-3F847B69F2EA}"/>
    <cellStyle name="Normal 8 2 2 8 3 2" xfId="13016" xr:uid="{BB13FBC5-5916-4E5D-9422-E2243FADA0AC}"/>
    <cellStyle name="Normal 8 2 2 8 3 2 2" xfId="37141" xr:uid="{69CD4AA0-BC41-4C6F-9266-09BDD0838068}"/>
    <cellStyle name="Normal 8 2 2 8 3 2 3" xfId="43877" xr:uid="{ADAAFD9E-EF2B-4352-AEFB-699879760077}"/>
    <cellStyle name="Normal 8 2 2 8 3 2 4" xfId="49513" xr:uid="{3C37BB3B-EDE7-49F9-8437-08628C426803}"/>
    <cellStyle name="Normal 8 2 2 8 3 3" xfId="20136" xr:uid="{BEF8DE02-FF7A-456E-8A3F-E107564F9270}"/>
    <cellStyle name="Normal 8 2 2 8 3 4" xfId="22251" xr:uid="{AE840BC3-41B6-492E-9A27-0496A99ABC05}"/>
    <cellStyle name="Normal 8 2 2 8 3 5" xfId="22855" xr:uid="{AF5DA127-F7FA-4DB1-A455-CDF76A9705B2}"/>
    <cellStyle name="Normal 8 2 2 8 3 6" xfId="36311" xr:uid="{4A431C7E-85AE-4C37-B3C1-9B70FF5C432C}"/>
    <cellStyle name="Normal 8 2 2 8 3 7" xfId="43047" xr:uid="{D81A5691-5990-485C-8732-CDC98795DFE3}"/>
    <cellStyle name="Normal 8 2 2 8 3 8" xfId="49512" xr:uid="{678A1E23-F7AD-4F9D-BBC4-5790C60FFE8B}"/>
    <cellStyle name="Normal 8 2 2 8 4" xfId="8710" xr:uid="{AE54FA07-DA3B-4552-AF3A-DE952A1A81FF}"/>
    <cellStyle name="Normal 8 2 2 8 4 2" xfId="36745" xr:uid="{1D317D31-7977-4B1D-A60C-C7727941E4DA}"/>
    <cellStyle name="Normal 8 2 2 8 4 3" xfId="43481" xr:uid="{8F243CF0-3BD8-48B8-9022-1909BFF7370B}"/>
    <cellStyle name="Normal 8 2 2 8 4 4" xfId="49514" xr:uid="{C8628971-D18F-4E6F-807D-DA5A6B8287F5}"/>
    <cellStyle name="Normal 8 2 2 8 5" xfId="13463" xr:uid="{84CA309A-B2A0-468D-AFDB-042FE1615E24}"/>
    <cellStyle name="Normal 8 2 2 8 6" xfId="14822" xr:uid="{AA29D05E-2D48-444C-88BA-982F7210EC8D}"/>
    <cellStyle name="Normal 8 2 2 8 7" xfId="16974" xr:uid="{B25F7059-8594-401D-919E-EF404F94CC21}"/>
    <cellStyle name="Normal 8 2 2 8 8" xfId="18349" xr:uid="{C3F9F7D0-2275-475B-B340-C960FEA862DC}"/>
    <cellStyle name="Normal 8 2 2 8 9" xfId="20967" xr:uid="{029B003C-A7C3-4230-B6A6-14B74FCAF9FD}"/>
    <cellStyle name="Normal 8 2 2 9" xfId="2468" xr:uid="{8C2F3F37-7486-456F-B62F-2398E5682E3C}"/>
    <cellStyle name="Normal 8 2 2 9 10" xfId="22477" xr:uid="{859E557B-608F-4DCE-A702-5817ED459D2C}"/>
    <cellStyle name="Normal 8 2 2 9 11" xfId="24746" xr:uid="{2DDF2276-0FAC-4A73-8077-854996D6520A}"/>
    <cellStyle name="Normal 8 2 2 9 12" xfId="25265" xr:uid="{BBB3A34A-430A-4A75-AA21-8FEF86D4D7D6}"/>
    <cellStyle name="Normal 8 2 2 9 13" xfId="27204" xr:uid="{BD1079CB-FE0A-4FD7-89B1-D800E89B5FF2}"/>
    <cellStyle name="Normal 8 2 2 9 14" xfId="27886" xr:uid="{E4370DBB-3193-4DE7-A148-9D290EA93019}"/>
    <cellStyle name="Normal 8 2 2 9 15" xfId="28210" xr:uid="{A99BB4DA-B90D-4354-A867-69AD0E4D4AD1}"/>
    <cellStyle name="Normal 8 2 2 9 16" xfId="30077" xr:uid="{2A4EDA00-2FFE-4572-AAD8-F865A9E1AF4E}"/>
    <cellStyle name="Normal 8 2 2 9 17" xfId="32018" xr:uid="{8F1A843E-FBCD-4606-ACB1-3A7CE7706DBA}"/>
    <cellStyle name="Normal 8 2 2 9 18" xfId="38759" xr:uid="{D9FF0B92-57D7-40EE-BDF8-C11A5A50A155}"/>
    <cellStyle name="Normal 8 2 2 9 19" xfId="45764" xr:uid="{9F3F2693-3283-4216-9B84-73A0B46F21E9}"/>
    <cellStyle name="Normal 8 2 2 9 2" xfId="4678" xr:uid="{F6F114A3-DFCE-403F-967F-351069A95EFC}"/>
    <cellStyle name="Normal 8 2 2 9 2 10" xfId="49516" xr:uid="{EAEE9FAF-4C7A-4140-901D-EADF4D1EBB1E}"/>
    <cellStyle name="Normal 8 2 2 9 2 11" xfId="55389" xr:uid="{B5696887-BB53-4C40-A653-164459C30274}"/>
    <cellStyle name="Normal 8 2 2 9 2 2" xfId="10917" xr:uid="{9195C18F-2932-48AC-BC31-A92937367E1E}"/>
    <cellStyle name="Normal 8 2 2 9 2 2 2" xfId="36997" xr:uid="{9733F18F-6B4C-4E5B-AB59-BD9EB4C8D349}"/>
    <cellStyle name="Normal 8 2 2 9 2 2 3" xfId="43733" xr:uid="{25869BFE-4858-4E8C-BEDE-86134CC02C0A}"/>
    <cellStyle name="Normal 8 2 2 9 2 2 4" xfId="49517" xr:uid="{CAB763D3-6A41-40B2-9312-C996935254D0}"/>
    <cellStyle name="Normal 8 2 2 9 2 3" xfId="19293" xr:uid="{AAFFCA53-B701-46AC-9241-8C7449AA14E0}"/>
    <cellStyle name="Normal 8 2 2 9 2 4" xfId="21663" xr:uid="{326CC283-9B07-41DC-BDC7-1AD5A326DDE9}"/>
    <cellStyle name="Normal 8 2 2 9 2 5" xfId="22711" xr:uid="{115F27C7-CF55-4D97-A220-09BB7AF39181}"/>
    <cellStyle name="Normal 8 2 2 9 2 6" xfId="27651" xr:uid="{7B9C9D60-C251-4A7B-B723-3783F8666562}"/>
    <cellStyle name="Normal 8 2 2 9 2 7" xfId="28048" xr:uid="{E9CBCA59-3E72-45A7-B363-B95B9FAF2572}"/>
    <cellStyle name="Normal 8 2 2 9 2 8" xfId="34207" xr:uid="{F4E562D3-4496-490C-A0A4-5A4BC7808DA3}"/>
    <cellStyle name="Normal 8 2 2 9 2 9" xfId="40948" xr:uid="{CE0925BC-2A5F-4766-9746-427ED71B9707}"/>
    <cellStyle name="Normal 8 2 2 9 20" xfId="49515" xr:uid="{020B920C-2884-449F-8074-481F5CB8E6C1}"/>
    <cellStyle name="Normal 8 2 2 9 21" xfId="54646" xr:uid="{BB329FD9-3110-4B26-BA10-934356852B1C}"/>
    <cellStyle name="Normal 8 2 2 9 22" xfId="55227" xr:uid="{C0674CBF-F747-4B40-A454-911930F4B634}"/>
    <cellStyle name="Normal 8 2 2 9 23" xfId="57261" xr:uid="{A883BDCA-0FC1-427E-A9C5-F5CCF04B16EB}"/>
    <cellStyle name="Normal 8 2 2 9 3" xfId="6807" xr:uid="{146A1DB3-BDEC-45DA-B930-2DB0B3310C56}"/>
    <cellStyle name="Normal 8 2 2 9 3 2" xfId="13034" xr:uid="{17D2A472-0FDC-4DF1-8B81-948AA1B76444}"/>
    <cellStyle name="Normal 8 2 2 9 3 2 2" xfId="37159" xr:uid="{E2D77C53-A917-4D84-B69A-9CAD27C1ADE1}"/>
    <cellStyle name="Normal 8 2 2 9 3 2 3" xfId="43895" xr:uid="{8BECCFB8-0524-438D-9201-9BE85ACC755A}"/>
    <cellStyle name="Normal 8 2 2 9 3 2 4" xfId="49519" xr:uid="{71983EBB-34E1-4CE0-861D-111EBC1EF591}"/>
    <cellStyle name="Normal 8 2 2 9 3 3" xfId="20154" xr:uid="{E1B17E78-2FC1-4C3C-8D5D-593248CC902F}"/>
    <cellStyle name="Normal 8 2 2 9 3 4" xfId="22269" xr:uid="{64BCC300-C5D1-4CED-B2B6-21419F1510D0}"/>
    <cellStyle name="Normal 8 2 2 9 3 5" xfId="22873" xr:uid="{3EF264FA-93ED-4A7C-8FD2-439771FEC8D5}"/>
    <cellStyle name="Normal 8 2 2 9 3 6" xfId="36329" xr:uid="{2CC3196E-B5DA-44CB-B8F3-B421567FC595}"/>
    <cellStyle name="Normal 8 2 2 9 3 7" xfId="43065" xr:uid="{FC5DDB80-D757-462D-BA3E-B9160E83F264}"/>
    <cellStyle name="Normal 8 2 2 9 3 8" xfId="49518" xr:uid="{F7C05ED0-F12E-4805-8E19-FDE6E725BC6C}"/>
    <cellStyle name="Normal 8 2 2 9 4" xfId="8728" xr:uid="{FA94EC69-577F-40E8-8E7E-2DC5CA57CFD7}"/>
    <cellStyle name="Normal 8 2 2 9 4 2" xfId="36763" xr:uid="{B38BC5A8-FFA8-41C8-A51E-FA716E65C13D}"/>
    <cellStyle name="Normal 8 2 2 9 4 3" xfId="43499" xr:uid="{D3CC3773-BF3B-4304-BBBA-18A877C89BA2}"/>
    <cellStyle name="Normal 8 2 2 9 4 4" xfId="49520" xr:uid="{9051AC3E-BFDE-4DC3-9076-44B8D8FBEB75}"/>
    <cellStyle name="Normal 8 2 2 9 5" xfId="13481" xr:uid="{927398BC-D12B-429C-AEBA-3CECAD9380DD}"/>
    <cellStyle name="Normal 8 2 2 9 6" xfId="14840" xr:uid="{3C3B9915-0EC7-4F8A-97D9-33B1E7DB736E}"/>
    <cellStyle name="Normal 8 2 2 9 7" xfId="16992" xr:uid="{D90A6C27-4DB3-4EA8-A2BC-EF925017FE18}"/>
    <cellStyle name="Normal 8 2 2 9 8" xfId="18367" xr:uid="{CC82D288-55DE-4C6C-8D26-706CE6CACD1B}"/>
    <cellStyle name="Normal 8 2 2 9 9" xfId="20985" xr:uid="{A9FB4EE1-973D-4FAF-BB12-1F7E6B0FCEFD}"/>
    <cellStyle name="Normal 8 2 3" xfId="1077" xr:uid="{51B0B6B6-1D08-4B26-A403-AEE04258BB73}"/>
    <cellStyle name="Normal 8 2 3 10" xfId="3394" xr:uid="{56C3CCE6-2503-4436-96FE-695AC7025533}"/>
    <cellStyle name="Normal 8 2 3 10 10" xfId="23480" xr:uid="{77DE5523-67B0-4DFB-B300-51F089EB2F60}"/>
    <cellStyle name="Normal 8 2 3 10 11" xfId="25140" xr:uid="{4D09A809-1CEE-4902-BC33-F3ED556EA223}"/>
    <cellStyle name="Normal 8 2 3 10 12" xfId="25938" xr:uid="{7CB64825-08E7-490F-9D02-DCD5AC7D25F6}"/>
    <cellStyle name="Normal 8 2 3 10 13" xfId="27761" xr:uid="{46CC9543-FE0D-4A12-9B2D-1FB9B79E5497}"/>
    <cellStyle name="Normal 8 2 3 10 14" xfId="28085" xr:uid="{517EC09C-BBCF-469C-B977-B91F47F95CD4}"/>
    <cellStyle name="Normal 8 2 3 10 15" xfId="28811" xr:uid="{B51DB737-284F-47B4-8F80-24C58FB4CEC7}"/>
    <cellStyle name="Normal 8 2 3 10 16" xfId="32941" xr:uid="{E836F8D5-B11F-4536-84FD-E5B45053E7B4}"/>
    <cellStyle name="Normal 8 2 3 10 17" xfId="39682" xr:uid="{49961B2B-396F-46AB-B7BD-E8ACAAF2527E}"/>
    <cellStyle name="Normal 8 2 3 10 18" xfId="44498" xr:uid="{3E3E66A5-9DFC-4C1D-AF4C-87A131643393}"/>
    <cellStyle name="Normal 8 2 3 10 19" xfId="49522" xr:uid="{988D079D-D3A4-43F0-A211-F2EC0B70A677}"/>
    <cellStyle name="Normal 8 2 3 10 2" xfId="5541" xr:uid="{65F39710-E8E3-422F-B21E-EA2F07858696}"/>
    <cellStyle name="Normal 8 2 3 10 2 10" xfId="49523" xr:uid="{40FDE39B-EB77-4CFB-9C07-861B13F5B072}"/>
    <cellStyle name="Normal 8 2 3 10 2 11" xfId="55264" xr:uid="{30E71D7E-1324-4093-A435-0447640A13E7}"/>
    <cellStyle name="Normal 8 2 3 10 2 2" xfId="11768" xr:uid="{D86E09F7-83B8-40CA-86CE-CE06C9A4CC75}"/>
    <cellStyle name="Normal 8 2 3 10 2 2 2" xfId="37034" xr:uid="{7C96C24C-6A8F-4AD0-A04C-EA4BA1D7F4BE}"/>
    <cellStyle name="Normal 8 2 3 10 2 2 3" xfId="43770" xr:uid="{EF053F25-E941-4524-854D-2C968A6ADFD3}"/>
    <cellStyle name="Normal 8 2 3 10 2 2 4" xfId="49524" xr:uid="{366633B5-B9CA-41F5-9D04-D1D529342EB1}"/>
    <cellStyle name="Normal 8 2 3 10 2 3" xfId="19636" xr:uid="{D8BD7827-D1F9-4169-A332-D97F61C770DF}"/>
    <cellStyle name="Normal 8 2 3 10 2 4" xfId="21885" xr:uid="{1C244910-170D-42ED-92F9-D969A339ED8D}"/>
    <cellStyle name="Normal 8 2 3 10 2 5" xfId="22748" xr:uid="{438F62B4-92B9-4EF6-B0F8-149726F4A243}"/>
    <cellStyle name="Normal 8 2 3 10 2 6" xfId="27526" xr:uid="{6F6D78B2-4385-4C96-9D88-F1F3E776EFEE}"/>
    <cellStyle name="Normal 8 2 3 10 2 7" xfId="27923" xr:uid="{4A15E66E-7D1F-47AC-A208-DC73AC453A40}"/>
    <cellStyle name="Normal 8 2 3 10 2 8" xfId="35063" xr:uid="{C7FC1774-120E-4C1B-B73D-4D35D6F81D2E}"/>
    <cellStyle name="Normal 8 2 3 10 2 9" xfId="41799" xr:uid="{A76FF261-109B-416D-A74C-4C0ECDD97659}"/>
    <cellStyle name="Normal 8 2 3 10 20" xfId="53380" xr:uid="{E4A4B50F-2E94-4E89-96B8-2284C6ABDFED}"/>
    <cellStyle name="Normal 8 2 3 10 21" xfId="55073" xr:uid="{1A3DCA2D-FD1A-4470-BFC0-05513AE6598E}"/>
    <cellStyle name="Normal 8 2 3 10 22" xfId="55995" xr:uid="{71779FF9-2FB3-4CCE-8DF4-33A35A4D3740}"/>
    <cellStyle name="Normal 8 2 3 10 3" xfId="9651" xr:uid="{1BB1B1B2-3E41-4DFD-B690-5617EE4457F4}"/>
    <cellStyle name="Normal 8 2 3 10 3 2" xfId="36872" xr:uid="{879F3181-FE46-4BC8-9BFF-1DBAB3BCC2E1}"/>
    <cellStyle name="Normal 8 2 3 10 3 3" xfId="43608" xr:uid="{E99E6D77-3E17-4362-BD10-C9F12F987503}"/>
    <cellStyle name="Normal 8 2 3 10 3 4" xfId="49525" xr:uid="{83B1336E-602E-47EB-BB9A-2CEED2CC7511}"/>
    <cellStyle name="Normal 8 2 3 10 4" xfId="13356" xr:uid="{BCE1801E-9D01-427F-AE46-F93EF98446F3}"/>
    <cellStyle name="Normal 8 2 3 10 5" xfId="13864" xr:uid="{6A6DCE7F-4788-4BE2-B9DE-A915F64A2817}"/>
    <cellStyle name="Normal 8 2 3 10 6" xfId="15726" xr:uid="{C4B04098-BD99-4E5F-A8D6-2DB2FA4261D1}"/>
    <cellStyle name="Normal 8 2 3 10 7" xfId="18779" xr:uid="{0E59D7A0-99DB-4856-BD5E-EC7C10B0EA9F}"/>
    <cellStyle name="Normal 8 2 3 10 8" xfId="21279" xr:uid="{C44365FE-DE2C-49A2-8651-3BD0A561DBBA}"/>
    <cellStyle name="Normal 8 2 3 10 9" xfId="22586" xr:uid="{164E848E-DA16-46BD-9450-70FC9E9B164A}"/>
    <cellStyle name="Normal 8 2 3 11" xfId="3102" xr:uid="{8A5CEEEE-B551-469C-A467-3586A0F2C1D6}"/>
    <cellStyle name="Normal 8 2 3 11 10" xfId="32649" xr:uid="{35F5B92A-7053-45BD-A87E-1C46BBD3DC88}"/>
    <cellStyle name="Normal 8 2 3 11 11" xfId="39390" xr:uid="{F1779C1D-E13D-4C5C-970E-E796C115EFA6}"/>
    <cellStyle name="Normal 8 2 3 11 12" xfId="49526" xr:uid="{83996DE6-29D8-4916-A01C-B0067299DB37}"/>
    <cellStyle name="Normal 8 2 3 11 13" xfId="55054" xr:uid="{4A88A046-E913-4986-834E-4DE09AD1BC69}"/>
    <cellStyle name="Normal 8 2 3 11 2" xfId="9359" xr:uid="{3055303F-BFAC-4C65-82C7-01BAB8208323}"/>
    <cellStyle name="Normal 8 2 3 11 2 2" xfId="36854" xr:uid="{9B0F6B2F-EC09-4918-9C85-083CC99C37E8}"/>
    <cellStyle name="Normal 8 2 3 11 2 3" xfId="43590" xr:uid="{A6F37E44-2022-4381-919A-6FB9E636EF70}"/>
    <cellStyle name="Normal 8 2 3 11 2 4" xfId="49527" xr:uid="{B1F97F35-BBF6-46F3-ABBC-8A828705D9CE}"/>
    <cellStyle name="Normal 8 2 3 11 3" xfId="13572" xr:uid="{75E8E0D6-D135-4BBF-85A9-FCEDC644536A}"/>
    <cellStyle name="Normal 8 2 3 11 4" xfId="18662" xr:uid="{735FF1B7-A71C-46D1-83B5-88E047B9B7FD}"/>
    <cellStyle name="Normal 8 2 3 11 5" xfId="21198" xr:uid="{392B5321-6810-4DC9-A3A2-B6CBE1CE4492}"/>
    <cellStyle name="Normal 8 2 3 11 6" xfId="22568" xr:uid="{ACD6E990-DC9D-4436-B66C-FD007E4F0F72}"/>
    <cellStyle name="Normal 8 2 3 11 7" xfId="25068" xr:uid="{29A48A7C-7ABF-4F1C-A142-2E3B40DF709A}"/>
    <cellStyle name="Normal 8 2 3 11 8" xfId="25646" xr:uid="{D3D4BD06-72A8-475C-BB0F-2142C2BB9A7C}"/>
    <cellStyle name="Normal 8 2 3 11 9" xfId="27743" xr:uid="{4E8EDB84-3D5C-4D00-8719-0431986F2F2C}"/>
    <cellStyle name="Normal 8 2 3 12" xfId="3030" xr:uid="{9F49C5A2-A800-4E34-8D09-A2D137ACEEA9}"/>
    <cellStyle name="Normal 8 2 3 12 10" xfId="49528" xr:uid="{D9ED0375-C6DA-4CD3-889A-E626D7C3C6C7}"/>
    <cellStyle name="Normal 8 2 3 12 11" xfId="55246" xr:uid="{41BA448E-BAE1-499A-BAED-F09EC647E945}"/>
    <cellStyle name="Normal 8 2 3 12 2" xfId="9287" xr:uid="{BD8B4FDA-44EF-44F2-8E2E-71AF4018C2EA}"/>
    <cellStyle name="Normal 8 2 3 12 2 2" xfId="36782" xr:uid="{3538A7C1-2DC0-4D40-BE18-34183CC7C6C6}"/>
    <cellStyle name="Normal 8 2 3 12 2 3" xfId="43518" xr:uid="{C1CF7D6F-2DAA-48DB-A576-4A654A26F348}"/>
    <cellStyle name="Normal 8 2 3 12 2 4" xfId="49529" xr:uid="{C627B8F7-9785-4A51-90B0-2AE3D3C2E4BE}"/>
    <cellStyle name="Normal 8 2 3 12 3" xfId="18590" xr:uid="{064BFA2B-1A5A-456E-8AF8-D2731A6D9B1A}"/>
    <cellStyle name="Normal 8 2 3 12 4" xfId="21126" xr:uid="{9CC3E9EB-0719-43F4-9399-84D9703285C3}"/>
    <cellStyle name="Normal 8 2 3 12 5" xfId="22496" xr:uid="{DFC82059-B5EC-4A32-A94C-57734777FCF7}"/>
    <cellStyle name="Normal 8 2 3 12 6" xfId="27508" xr:uid="{0DF9FC75-AA3A-4C1D-A516-631DBF02293D}"/>
    <cellStyle name="Normal 8 2 3 12 7" xfId="27905" xr:uid="{84A85CF0-F66D-4833-95DC-EFF3EFF46F46}"/>
    <cellStyle name="Normal 8 2 3 12 8" xfId="32577" xr:uid="{8323AD5C-9EFD-4AFC-ADCE-244BACFC1FD3}"/>
    <cellStyle name="Normal 8 2 3 12 9" xfId="39318" xr:uid="{489FD5D9-68E6-4200-8647-629B91FA6C6E}"/>
    <cellStyle name="Normal 8 2 3 13" xfId="4966" xr:uid="{3B2BEBEE-553A-48E0-AFC7-85C6F47C4A34}"/>
    <cellStyle name="Normal 8 2 3 13 2" xfId="11205" xr:uid="{34E39C32-1057-440C-A010-010E4B2FA992}"/>
    <cellStyle name="Normal 8 2 3 13 2 2" xfId="37016" xr:uid="{8BB30286-EF1D-49FE-96F2-4425202D81C1}"/>
    <cellStyle name="Normal 8 2 3 13 2 3" xfId="43752" xr:uid="{275F04EF-E121-499A-8241-D7C1F69EA981}"/>
    <cellStyle name="Normal 8 2 3 13 2 4" xfId="49531" xr:uid="{64C3D73E-407E-4476-873A-E8B4D79A1287}"/>
    <cellStyle name="Normal 8 2 3 13 3" xfId="19425" xr:uid="{E8236597-2966-455C-A21E-0F8346B8F23F}"/>
    <cellStyle name="Normal 8 2 3 13 4" xfId="21743" xr:uid="{495DCA53-3445-45B4-A514-87D511CE39FB}"/>
    <cellStyle name="Normal 8 2 3 13 5" xfId="22730" xr:uid="{0A3E6461-9DC0-4BEB-9A6A-01F2A64D9AE1}"/>
    <cellStyle name="Normal 8 2 3 13 6" xfId="34495" xr:uid="{34C185AC-BFD7-41AA-B2F8-06C4D0D47A3B}"/>
    <cellStyle name="Normal 8 2 3 13 7" xfId="41236" xr:uid="{6C705171-40CD-4D0E-AC98-1C55486826DD}"/>
    <cellStyle name="Normal 8 2 3 13 8" xfId="49530" xr:uid="{17705A23-2CBC-432D-9E3D-0868F791C3E9}"/>
    <cellStyle name="Normal 8 2 3 14" xfId="7462" xr:uid="{F79DDBCA-9C32-49A2-A314-2521931451FF}"/>
    <cellStyle name="Normal 8 2 3 14 2" xfId="36638" xr:uid="{398AE630-08E4-4A02-A29C-64B847013879}"/>
    <cellStyle name="Normal 8 2 3 14 3" xfId="43374" xr:uid="{8AE0F44B-1C69-4606-BA93-F9CA1E43ABB3}"/>
    <cellStyle name="Normal 8 2 3 14 4" xfId="49532" xr:uid="{9A709EC1-2965-4354-A3BA-D27D2602E0ED}"/>
    <cellStyle name="Normal 8 2 3 15" xfId="13338" xr:uid="{FF2B629E-5DED-4041-88B2-6DF7D74E5F68}"/>
    <cellStyle name="Normal 8 2 3 16" xfId="13500" xr:uid="{386C2038-3B30-401E-8B0B-B4398CB2DF9A}"/>
    <cellStyle name="Normal 8 2 3 17" xfId="15163" xr:uid="{18FDEF9C-43F5-412A-9FB0-CF3BC4A99AB5}"/>
    <cellStyle name="Normal 8 2 3 18" xfId="17804" xr:uid="{BDE5B4C3-9423-40D1-8B22-DFDA39F747F0}"/>
    <cellStyle name="Normal 8 2 3 19" xfId="20662" xr:uid="{6D6714FE-CFF2-47B7-B34D-75101823B921}"/>
    <cellStyle name="Normal 8 2 3 2" xfId="1439" xr:uid="{F5B3C3EF-AB61-4575-90C6-346078553D09}"/>
    <cellStyle name="Normal 8 2 3 2 10" xfId="20680" xr:uid="{EA85AF39-6FB6-4CE3-ABCE-7EED6AD09160}"/>
    <cellStyle name="Normal 8 2 3 2 11" xfId="22370" xr:uid="{367F17D6-1780-41AB-89CA-9634D670CE76}"/>
    <cellStyle name="Normal 8 2 3 2 12" xfId="23769" xr:uid="{760B4881-9C24-434B-B447-2AC074D6C671}"/>
    <cellStyle name="Normal 8 2 3 2 13" xfId="25158" xr:uid="{07CA4EA5-3CDE-4BE9-9421-204D207A1597}"/>
    <cellStyle name="Normal 8 2 3 2 14" xfId="25592" xr:uid="{BB2489BB-E491-49CD-AD9B-F6A41FD0B22C}"/>
    <cellStyle name="Normal 8 2 3 2 15" xfId="27689" xr:uid="{5AC7D490-56B9-444F-AE2B-83E0208BF473}"/>
    <cellStyle name="Normal 8 2 3 2 16" xfId="28103" xr:uid="{0238A4FD-41F4-4B89-B62B-538D55D840B8}"/>
    <cellStyle name="Normal 8 2 3 2 17" xfId="29100" xr:uid="{32E076BB-9D1C-46A0-B3F1-1EF8FAA744E5}"/>
    <cellStyle name="Normal 8 2 3 2 18" xfId="31015" xr:uid="{90A11ACA-627D-4EB2-88D5-43D13336FDEF}"/>
    <cellStyle name="Normal 8 2 3 2 19" xfId="37782" xr:uid="{B311D61A-6925-4274-A6B0-6709FA734A98}"/>
    <cellStyle name="Normal 8 2 3 2 2" xfId="3683" xr:uid="{08BE5BE3-D358-4BC5-A4EF-07E47AE481B5}"/>
    <cellStyle name="Normal 8 2 3 2 2 10" xfId="33230" xr:uid="{CCFAADA3-E9B0-4EDB-BF17-0C7478A3E143}"/>
    <cellStyle name="Normal 8 2 3 2 2 11" xfId="39971" xr:uid="{5A2857C6-8079-44A3-9DB0-58DB5FBE6866}"/>
    <cellStyle name="Normal 8 2 3 2 2 12" xfId="49534" xr:uid="{5E3BEC38-6D0E-4FBC-93A2-D2C60509F8D2}"/>
    <cellStyle name="Normal 8 2 3 2 2 13" xfId="55094" xr:uid="{E7FBF0B0-CE18-45AE-B500-5EB4C330FF25}"/>
    <cellStyle name="Normal 8 2 3 2 2 2" xfId="9940" xr:uid="{C613DB5A-5B5E-4B96-8078-9769ADCBAABF}"/>
    <cellStyle name="Normal 8 2 3 2 2 2 2" xfId="36890" xr:uid="{F1F5A0B1-B284-4BED-A1D9-15B4B0A862BA}"/>
    <cellStyle name="Normal 8 2 3 2 2 2 3" xfId="43626" xr:uid="{23BCBA80-C84B-41EA-8CF9-1FC0FDA5BDB1}"/>
    <cellStyle name="Normal 8 2 3 2 2 2 4" xfId="49535" xr:uid="{64A8BC61-A7D9-4A32-A068-CBAFC7CCE76A}"/>
    <cellStyle name="Normal 8 2 3 2 2 3" xfId="14153" xr:uid="{53CDA3F8-BB3B-4D57-B676-F33B31842A0B}"/>
    <cellStyle name="Normal 8 2 3 2 2 4" xfId="18890" xr:uid="{F962BFF5-2294-4066-AD11-FE472BCC0080}"/>
    <cellStyle name="Normal 8 2 3 2 2 5" xfId="21358" xr:uid="{3F91AB67-ACFB-48E2-8998-036A7CB14B86}"/>
    <cellStyle name="Normal 8 2 3 2 2 6" xfId="22604" xr:uid="{0348D1D0-DDE0-4005-89C6-B21F87C6A9DE}"/>
    <cellStyle name="Normal 8 2 3 2 2 7" xfId="25082" xr:uid="{EBD88E13-6119-4185-9BB6-7754C70465A4}"/>
    <cellStyle name="Normal 8 2 3 2 2 8" xfId="26227" xr:uid="{44DC8D9A-1322-4A1B-9C6B-6B338501435B}"/>
    <cellStyle name="Normal 8 2 3 2 2 9" xfId="27779" xr:uid="{67E3842C-10AB-4758-A581-E364F1E52307}"/>
    <cellStyle name="Normal 8 2 3 2 20" xfId="44787" xr:uid="{BEE8BECD-C469-48AF-9326-D996A8083A01}"/>
    <cellStyle name="Normal 8 2 3 2 21" xfId="49533" xr:uid="{168B96A2-E74A-48E9-9A93-33A31F7BBC74}"/>
    <cellStyle name="Normal 8 2 3 2 22" xfId="53669" xr:uid="{451103CE-5196-4E48-A7C7-7E20500FE5BF}"/>
    <cellStyle name="Normal 8 2 3 2 23" xfId="55000" xr:uid="{92D1A5B3-6015-49F1-B869-FEF2C6D64B37}"/>
    <cellStyle name="Normal 8 2 3 2 24" xfId="56284" xr:uid="{A35DDB4B-E4E2-4666-85E1-8F265D8E5609}"/>
    <cellStyle name="Normal 8 2 3 2 3" xfId="3048" xr:uid="{39E83379-6B60-4FC8-9676-9D11CBBFF50A}"/>
    <cellStyle name="Normal 8 2 3 2 3 10" xfId="49536" xr:uid="{DD64F6BD-8ACF-4C59-8970-DA6A4EC8078F}"/>
    <cellStyle name="Normal 8 2 3 2 3 11" xfId="55282" xr:uid="{0250B7E6-DD59-4E36-A4D2-1DA6EC09887A}"/>
    <cellStyle name="Normal 8 2 3 2 3 2" xfId="9305" xr:uid="{9E6AD5FF-D99C-4857-9125-FE7CAF0DA730}"/>
    <cellStyle name="Normal 8 2 3 2 3 2 2" xfId="36800" xr:uid="{BC44D04C-04EE-40AF-BE7B-604412F8909D}"/>
    <cellStyle name="Normal 8 2 3 2 3 2 3" xfId="43536" xr:uid="{92175199-F421-4FC9-865D-E745B903EB26}"/>
    <cellStyle name="Normal 8 2 3 2 3 2 4" xfId="49537" xr:uid="{04B766BE-0367-4C46-90B0-91DD234521A4}"/>
    <cellStyle name="Normal 8 2 3 2 3 3" xfId="18608" xr:uid="{979680AB-3F4A-43FD-AD51-33D31698EDE2}"/>
    <cellStyle name="Normal 8 2 3 2 3 4" xfId="21144" xr:uid="{0B190183-4E3B-473D-8EB1-6C581F28E96F}"/>
    <cellStyle name="Normal 8 2 3 2 3 5" xfId="22514" xr:uid="{92C80353-E33A-4B79-8E7D-614CA6337FB8}"/>
    <cellStyle name="Normal 8 2 3 2 3 6" xfId="27544" xr:uid="{248C0222-75B6-46AA-BABE-FE8A2055487E}"/>
    <cellStyle name="Normal 8 2 3 2 3 7" xfId="27941" xr:uid="{76BEE69F-C85A-4D7B-A985-32E501A23A2E}"/>
    <cellStyle name="Normal 8 2 3 2 3 8" xfId="32595" xr:uid="{3EA9E7C6-41EB-474A-BF72-3343FD83C53B}"/>
    <cellStyle name="Normal 8 2 3 2 3 9" xfId="39336" xr:uid="{3A230A1C-8234-439F-ADB7-24280DF2CA03}"/>
    <cellStyle name="Normal 8 2 3 2 4" xfId="5830" xr:uid="{4B5C9490-23C3-4CE2-81F5-557BC7DE850A}"/>
    <cellStyle name="Normal 8 2 3 2 4 2" xfId="12057" xr:uid="{ADA2AC70-F8A7-48BF-AA75-8F1F6F37C698}"/>
    <cellStyle name="Normal 8 2 3 2 4 2 2" xfId="37052" xr:uid="{5EBDBD53-B030-4D60-9708-E9394C95B5F0}"/>
    <cellStyle name="Normal 8 2 3 2 4 2 3" xfId="43788" xr:uid="{4ED2F2E4-18F5-4E40-8D15-77638791B1C8}"/>
    <cellStyle name="Normal 8 2 3 2 4 2 4" xfId="49539" xr:uid="{88512B65-D5B9-4361-8367-5D9CCB9FC043}"/>
    <cellStyle name="Normal 8 2 3 2 4 3" xfId="19750" xr:uid="{8F5780CB-D690-4B6F-838E-C993BF245603}"/>
    <cellStyle name="Normal 8 2 3 2 4 4" xfId="21964" xr:uid="{D61D4574-BB3E-406D-90F3-5A5471E25EE7}"/>
    <cellStyle name="Normal 8 2 3 2 4 5" xfId="22766" xr:uid="{DDA08F13-8A48-46EA-AE58-292BE46583C5}"/>
    <cellStyle name="Normal 8 2 3 2 4 6" xfId="35352" xr:uid="{609AA942-1FAC-4D98-9424-C4F5B848FB74}"/>
    <cellStyle name="Normal 8 2 3 2 4 7" xfId="42088" xr:uid="{0366E397-1AB5-4E22-A6CF-FE67CA094EDF}"/>
    <cellStyle name="Normal 8 2 3 2 4 8" xfId="49538" xr:uid="{7904F3B6-6CB9-4AA9-8FBC-5A1EAD411147}"/>
    <cellStyle name="Normal 8 2 3 2 5" xfId="7751" xr:uid="{2741BAFB-65B0-46C4-A3FC-79FD1E102D1A}"/>
    <cellStyle name="Normal 8 2 3 2 5 2" xfId="36656" xr:uid="{101A0349-823F-4A35-BEFA-DBC51DC4462D}"/>
    <cellStyle name="Normal 8 2 3 2 5 3" xfId="43392" xr:uid="{7A24F590-A624-4A18-9AA8-DA37B5F5B711}"/>
    <cellStyle name="Normal 8 2 3 2 5 4" xfId="49540" xr:uid="{3953C7E3-FA03-4C01-8C10-03E9631A47C3}"/>
    <cellStyle name="Normal 8 2 3 2 6" xfId="13374" xr:uid="{A40F2764-DD06-4CDB-9F86-D0E4A4F72086}"/>
    <cellStyle name="Normal 8 2 3 2 7" xfId="13518" xr:uid="{CBC95271-5503-4B59-9C84-108DE3C0164E}"/>
    <cellStyle name="Normal 8 2 3 2 8" xfId="16015" xr:uid="{4F280F8E-AC2B-48D9-ADEE-B4E02452EE5B}"/>
    <cellStyle name="Normal 8 2 3 2 9" xfId="17940" xr:uid="{DE48D124-FA3F-416E-8CC1-12D6E74D1D78}"/>
    <cellStyle name="Normal 8 2 3 20" xfId="22352" xr:uid="{E29DC341-6A03-4824-B7DE-35FC1408F32F}"/>
    <cellStyle name="Normal 8 2 3 21" xfId="23188" xr:uid="{2B4BE062-83AA-4FFF-881C-932AF88FC075}"/>
    <cellStyle name="Normal 8 2 3 22" xfId="25122" xr:uid="{D0A946C3-C29A-4381-85FA-351D1BDE9962}"/>
    <cellStyle name="Normal 8 2 3 23" xfId="25574" xr:uid="{A98E9190-6F1E-448C-A606-E2E0034CA1D7}"/>
    <cellStyle name="Normal 8 2 3 24" xfId="27671" xr:uid="{42B110FB-0205-4CFB-B885-36191FC7DA41}"/>
    <cellStyle name="Normal 8 2 3 25" xfId="28067" xr:uid="{860CF426-824B-4B54-9BB8-CDB063419106}"/>
    <cellStyle name="Normal 8 2 3 26" xfId="28248" xr:uid="{18D84390-CC2F-457C-98F4-25EB4AFCB868}"/>
    <cellStyle name="Normal 8 2 3 27" xfId="30723" xr:uid="{DB40BFE4-207D-40BA-97A4-EB46E488A424}"/>
    <cellStyle name="Normal 8 2 3 28" xfId="37493" xr:uid="{60530C77-9557-46AA-B69E-2B7771AE18A1}"/>
    <cellStyle name="Normal 8 2 3 29" xfId="43935" xr:uid="{3A1F348B-C5CD-4D05-AB2E-75E32861D989}"/>
    <cellStyle name="Normal 8 2 3 3" xfId="1468" xr:uid="{45C915E7-4745-49D8-AD5C-72C1981EB7E8}"/>
    <cellStyle name="Normal 8 2 3 3 2" xfId="3699" xr:uid="{A2E565B1-3456-4577-B650-CA2EA35AED0A}"/>
    <cellStyle name="Normal 8 2 3 3 3" xfId="3066" xr:uid="{52776E70-0BAD-4AB2-B095-0AAE99F47012}"/>
    <cellStyle name="Normal 8 2 3 3 3 2" xfId="9323" xr:uid="{76DE308D-C4A6-476D-911F-3C4CCBD36638}"/>
    <cellStyle name="Normal 8 2 3 3 3 2 2" xfId="36818" xr:uid="{B15BFD03-92C4-4F11-A62F-78CABB88EDD7}"/>
    <cellStyle name="Normal 8 2 3 3 3 2 3" xfId="43554" xr:uid="{588F15A2-D864-4BCC-A1DD-03DDD2049814}"/>
    <cellStyle name="Normal 8 2 3 3 3 2 4" xfId="49542" xr:uid="{22A6C9F7-95CA-4151-B244-20EABDC8C987}"/>
    <cellStyle name="Normal 8 2 3 3 3 3" xfId="18626" xr:uid="{B6182590-33F9-43E5-B176-918CCC90CC46}"/>
    <cellStyle name="Normal 8 2 3 3 3 4" xfId="21162" xr:uid="{C55D490C-4FD0-44DD-8B67-E377CBE191E2}"/>
    <cellStyle name="Normal 8 2 3 3 3 5" xfId="22532" xr:uid="{A9022603-F05D-4C27-A646-E6705FDE99AD}"/>
    <cellStyle name="Normal 8 2 3 3 3 6" xfId="32613" xr:uid="{035C8222-6059-47E7-A2DD-170DB8DEB478}"/>
    <cellStyle name="Normal 8 2 3 3 3 7" xfId="39354" xr:uid="{4C3EC756-C637-447E-BB95-A661337801B6}"/>
    <cellStyle name="Normal 8 2 3 3 3 8" xfId="49541" xr:uid="{E90AEFD0-0DE2-4319-9509-D0E468282AC6}"/>
    <cellStyle name="Normal 8 2 3 3 4" xfId="13536" xr:uid="{BECF1209-8048-49D6-A6DC-46CDFF2E4FD7}"/>
    <cellStyle name="Normal 8 2 3 3 5" xfId="25052" xr:uid="{61E48939-7C24-4680-8EDD-5447A05A65F7}"/>
    <cellStyle name="Normal 8 2 3 3 6" xfId="25610" xr:uid="{20CD9C6C-2108-4250-A6A1-149543FBE7BF}"/>
    <cellStyle name="Normal 8 2 3 3 7" xfId="27707" xr:uid="{D338190D-6D01-45DD-9C90-1D80FE3059F6}"/>
    <cellStyle name="Normal 8 2 3 3 8" xfId="55018" xr:uid="{60DEEFA4-49DB-41CF-82E1-BBC77BD4F510}"/>
    <cellStyle name="Normal 8 2 3 30" xfId="49521" xr:uid="{513BA5BE-9FCE-4B3C-BF91-9F4A508BD2B6}"/>
    <cellStyle name="Normal 8 2 3 31" xfId="52817" xr:uid="{4494F356-41C7-4C36-ABE4-53A34F69FA43}"/>
    <cellStyle name="Normal 8 2 3 32" xfId="54982" xr:uid="{88B28A70-CEE8-4310-BF65-0F0B353DA780}"/>
    <cellStyle name="Normal 8 2 3 33" xfId="55427" xr:uid="{1285DD82-3D71-47FB-B7CB-CF8E3703D02E}"/>
    <cellStyle name="Normal 8 2 3 4" xfId="1795" xr:uid="{ADF39095-C909-4531-B71C-11B7596B407B}"/>
    <cellStyle name="Normal 8 2 3 4 10" xfId="20764" xr:uid="{983B87AA-DC04-4BBE-8602-41715172D0D3}"/>
    <cellStyle name="Normal 8 2 3 4 11" xfId="22388" xr:uid="{2F577E2A-6AA1-4BCB-91C8-55986966A7A9}"/>
    <cellStyle name="Normal 8 2 3 4 12" xfId="24077" xr:uid="{04A6937F-D59C-4FF8-B401-1794ACB47D1A}"/>
    <cellStyle name="Normal 8 2 3 4 13" xfId="25176" xr:uid="{4F447DC5-F787-47A7-BA5E-0F803F934365}"/>
    <cellStyle name="Normal 8 2 3 4 14" xfId="25628" xr:uid="{49179D7E-260A-4FB2-BC13-0DA7A9D4D050}"/>
    <cellStyle name="Normal 8 2 3 4 15" xfId="27725" xr:uid="{5D4B0407-3250-41B1-A4C6-CFD3DBE7F8BF}"/>
    <cellStyle name="Normal 8 2 3 4 16" xfId="28121" xr:uid="{56718F9E-75BB-448B-8A05-0EF575F14161}"/>
    <cellStyle name="Normal 8 2 3 4 17" xfId="29408" xr:uid="{A877D8B0-65A0-4746-A274-3CCD923DE7E3}"/>
    <cellStyle name="Normal 8 2 3 4 18" xfId="31349" xr:uid="{205AD460-4FBF-4EF5-8DC6-E2653EF45630}"/>
    <cellStyle name="Normal 8 2 3 4 19" xfId="38090" xr:uid="{1D0D4D20-FD14-4E16-A468-2A5B08EE19A5}"/>
    <cellStyle name="Normal 8 2 3 4 2" xfId="4009" xr:uid="{D1C229BC-34C3-495A-B64F-D6E3E13BE74F}"/>
    <cellStyle name="Normal 8 2 3 4 2 10" xfId="33538" xr:uid="{4EF153D8-BD4C-4CAE-AAB7-E58421B23620}"/>
    <cellStyle name="Normal 8 2 3 4 2 11" xfId="40279" xr:uid="{EF981F9B-53C6-4254-A6BE-5B774AFC5510}"/>
    <cellStyle name="Normal 8 2 3 4 2 12" xfId="49544" xr:uid="{80A98775-6115-4FD4-8601-6BA297A3FBA7}"/>
    <cellStyle name="Normal 8 2 3 4 2 13" xfId="55138" xr:uid="{57C32A23-4DFC-4C04-84A1-A5498E5657E1}"/>
    <cellStyle name="Normal 8 2 3 4 2 2" xfId="10248" xr:uid="{529D4AAC-E6C5-4531-8A31-AD5DC7651477}"/>
    <cellStyle name="Normal 8 2 3 4 2 2 2" xfId="36908" xr:uid="{9F996863-7BFA-4894-8E4B-3BB3A8D7402E}"/>
    <cellStyle name="Normal 8 2 3 4 2 2 3" xfId="43644" xr:uid="{7CA28C5D-F085-4B8E-AE50-BF9A50D2203F}"/>
    <cellStyle name="Normal 8 2 3 4 2 2 4" xfId="49545" xr:uid="{572C4012-A0CB-4ECF-BCF6-74EAC256F37B}"/>
    <cellStyle name="Normal 8 2 3 4 2 3" xfId="14461" xr:uid="{F79188C7-09BA-446B-945E-E96E03B0AEF5}"/>
    <cellStyle name="Normal 8 2 3 4 2 4" xfId="19011" xr:uid="{BAD2C321-4CCA-4E9D-9EAD-AB035FFD1018}"/>
    <cellStyle name="Normal 8 2 3 4 2 5" xfId="21442" xr:uid="{9AB9A2F0-4701-464C-A6A2-EB62183A8CAA}"/>
    <cellStyle name="Normal 8 2 3 4 2 6" xfId="22622" xr:uid="{1BEEA4CA-014B-4DFD-8254-2116749209DB}"/>
    <cellStyle name="Normal 8 2 3 4 2 7" xfId="25098" xr:uid="{6AFBEE89-F10F-494A-956F-42579EC8BB92}"/>
    <cellStyle name="Normal 8 2 3 4 2 8" xfId="26535" xr:uid="{9F6A546E-1506-4BC7-AC6C-FAB7895A3FE8}"/>
    <cellStyle name="Normal 8 2 3 4 2 9" xfId="27797" xr:uid="{9CF2E606-99B4-4F0E-9305-1D42247935DF}"/>
    <cellStyle name="Normal 8 2 3 4 20" xfId="45095" xr:uid="{B7D4D142-6BBB-4AA9-BBE7-9EF806FF1707}"/>
    <cellStyle name="Normal 8 2 3 4 21" xfId="49543" xr:uid="{3B103461-8D96-4E15-A030-2BA8175C5F4A}"/>
    <cellStyle name="Normal 8 2 3 4 22" xfId="53977" xr:uid="{D8AA55CA-41DD-45DE-9A5E-396E9E9885F4}"/>
    <cellStyle name="Normal 8 2 3 4 23" xfId="55036" xr:uid="{C0F67B5C-BE14-4F96-8C3B-F069EDEB8DA7}"/>
    <cellStyle name="Normal 8 2 3 4 24" xfId="56592" xr:uid="{65EE12F9-3508-415A-912B-8AAF8A461663}"/>
    <cellStyle name="Normal 8 2 3 4 3" xfId="3084" xr:uid="{8227FB44-ED66-4785-8EB6-941D07DF9773}"/>
    <cellStyle name="Normal 8 2 3 4 3 10" xfId="49546" xr:uid="{70BA035A-03FE-44C7-8E63-2E6B28021DA6}"/>
    <cellStyle name="Normal 8 2 3 4 3 11" xfId="55300" xr:uid="{5B2F6575-9E5E-4F1D-8FD2-859D68850BBE}"/>
    <cellStyle name="Normal 8 2 3 4 3 2" xfId="9341" xr:uid="{DADADE00-A1FD-4CCC-A6F8-C60016E43487}"/>
    <cellStyle name="Normal 8 2 3 4 3 2 2" xfId="36836" xr:uid="{CDA98ADD-07D8-4B37-833B-4A9B60460242}"/>
    <cellStyle name="Normal 8 2 3 4 3 2 3" xfId="43572" xr:uid="{F6D3B2BE-6C49-4D02-9F65-170109214D35}"/>
    <cellStyle name="Normal 8 2 3 4 3 2 4" xfId="49547" xr:uid="{4C947438-1F9C-485A-A135-79D8EC668404}"/>
    <cellStyle name="Normal 8 2 3 4 3 3" xfId="18644" xr:uid="{ACC4E47A-064E-4E93-8C92-90E45AD6EF50}"/>
    <cellStyle name="Normal 8 2 3 4 3 4" xfId="21180" xr:uid="{091E479C-7AD1-41E8-A074-DF01A2213F70}"/>
    <cellStyle name="Normal 8 2 3 4 3 5" xfId="22550" xr:uid="{F3A2E1A7-CE88-464F-878A-EBB34AE528F8}"/>
    <cellStyle name="Normal 8 2 3 4 3 6" xfId="27562" xr:uid="{CFA882AC-FD77-4FA6-A0EF-9646DA6EB9F7}"/>
    <cellStyle name="Normal 8 2 3 4 3 7" xfId="27959" xr:uid="{F7EC1AD6-1694-4FF1-AC5B-BDA1790DAAE9}"/>
    <cellStyle name="Normal 8 2 3 4 3 8" xfId="32631" xr:uid="{CCCA77F5-7545-4F7A-8A02-0B572D637401}"/>
    <cellStyle name="Normal 8 2 3 4 3 9" xfId="39372" xr:uid="{77359CF6-C309-4B16-8F2D-10A3AE0FB36F}"/>
    <cellStyle name="Normal 8 2 3 4 4" xfId="6138" xr:uid="{116910E8-DA57-4FFD-B0B3-A9E24D215555}"/>
    <cellStyle name="Normal 8 2 3 4 4 2" xfId="12365" xr:uid="{E0BABFE8-9B4A-449E-9F94-A38B36AF788B}"/>
    <cellStyle name="Normal 8 2 3 4 4 2 2" xfId="37070" xr:uid="{633BCE78-CE0B-4E91-BE3B-820202527C3A}"/>
    <cellStyle name="Normal 8 2 3 4 4 2 3" xfId="43806" xr:uid="{DFD059D3-E167-4FEA-953F-34BB68603F20}"/>
    <cellStyle name="Normal 8 2 3 4 4 2 4" xfId="49549" xr:uid="{3880449B-20A8-4975-BF29-3953C2F30EED}"/>
    <cellStyle name="Normal 8 2 3 4 4 3" xfId="19867" xr:uid="{5E7E8D18-992C-47B0-89D9-8618D8F50BDA}"/>
    <cellStyle name="Normal 8 2 3 4 4 4" xfId="22048" xr:uid="{47F157D1-D02F-4905-9976-5E57435876DD}"/>
    <cellStyle name="Normal 8 2 3 4 4 5" xfId="22784" xr:uid="{CA117DB3-2974-430C-A74F-F31DF2298E17}"/>
    <cellStyle name="Normal 8 2 3 4 4 6" xfId="35660" xr:uid="{795D1A85-F937-44E1-BB5C-CC42EF1C0E92}"/>
    <cellStyle name="Normal 8 2 3 4 4 7" xfId="42396" xr:uid="{91F94603-9C1B-4334-B44E-1D81D3183537}"/>
    <cellStyle name="Normal 8 2 3 4 4 8" xfId="49548" xr:uid="{8736FD7B-7B77-407E-A982-CD05019E4EB3}"/>
    <cellStyle name="Normal 8 2 3 4 5" xfId="8059" xr:uid="{1D6C1E32-7B8D-46F0-88EC-F6A539DA0F9A}"/>
    <cellStyle name="Normal 8 2 3 4 5 2" xfId="36674" xr:uid="{2B493A96-DEDA-413B-8B29-C88527F46450}"/>
    <cellStyle name="Normal 8 2 3 4 5 3" xfId="43410" xr:uid="{926B7CBA-DB82-4B24-AE76-5E44B284D378}"/>
    <cellStyle name="Normal 8 2 3 4 5 4" xfId="49550" xr:uid="{C5A67F95-2108-4932-90B7-EAB4C9E63C6D}"/>
    <cellStyle name="Normal 8 2 3 4 6" xfId="13392" xr:uid="{50B0820F-6C27-41C2-97D8-F8BD46C6D656}"/>
    <cellStyle name="Normal 8 2 3 4 7" xfId="13554" xr:uid="{BD39E01C-8DCD-439F-8C11-9D679636390C}"/>
    <cellStyle name="Normal 8 2 3 4 8" xfId="16323" xr:uid="{36FE6D77-8D11-4BA6-902E-439965E1D760}"/>
    <cellStyle name="Normal 8 2 3 4 9" xfId="18079" xr:uid="{7FA9C171-C70E-4EB0-9657-12AB5D82A0AA}"/>
    <cellStyle name="Normal 8 2 3 5" xfId="1815" xr:uid="{C382FFA8-8B28-4EB6-A204-BA0E6116DE9C}"/>
    <cellStyle name="Normal 8 2 3 5 10" xfId="22406" xr:uid="{C999A543-3E7C-4245-8885-B5882C931A41}"/>
    <cellStyle name="Normal 8 2 3 5 11" xfId="24095" xr:uid="{E91750E0-1EC4-4D21-801B-DE84B26C15F7}"/>
    <cellStyle name="Normal 8 2 3 5 12" xfId="25194" xr:uid="{30B6294E-BCEC-442A-BB0C-F8157898D346}"/>
    <cellStyle name="Normal 8 2 3 5 13" xfId="26553" xr:uid="{13F0CE76-F0C8-40A7-B05A-4F03926D9FD9}"/>
    <cellStyle name="Normal 8 2 3 5 14" xfId="27815" xr:uid="{02EA0FE5-5C55-47BD-8505-FC647DEEC851}"/>
    <cellStyle name="Normal 8 2 3 5 15" xfId="28139" xr:uid="{A8DE49D7-E924-4A06-9E40-00B952EF0397}"/>
    <cellStyle name="Normal 8 2 3 5 16" xfId="29426" xr:uid="{1C7FDFD6-EC75-4381-BC4E-929AC532AF21}"/>
    <cellStyle name="Normal 8 2 3 5 17" xfId="31367" xr:uid="{8D16C11D-C383-4F2F-A503-C21B1D9DA406}"/>
    <cellStyle name="Normal 8 2 3 5 18" xfId="38108" xr:uid="{76266D5F-4B78-4278-8DE0-D909368C7895}"/>
    <cellStyle name="Normal 8 2 3 5 19" xfId="45113" xr:uid="{C062FE65-EF4F-4E83-84B5-5A8E8922F820}"/>
    <cellStyle name="Normal 8 2 3 5 2" xfId="4027" xr:uid="{70B8C32E-EFE3-4ACF-9B6E-31B3472BBA70}"/>
    <cellStyle name="Normal 8 2 3 5 2 10" xfId="49552" xr:uid="{30778C7B-951A-4C45-B016-D9DF2AE740F5}"/>
    <cellStyle name="Normal 8 2 3 5 2 11" xfId="55318" xr:uid="{0C424AFB-F1BA-4E21-A311-824D021E1212}"/>
    <cellStyle name="Normal 8 2 3 5 2 2" xfId="10266" xr:uid="{81DFEA33-F1A9-4C26-A99D-BBBFF0D3B4F6}"/>
    <cellStyle name="Normal 8 2 3 5 2 2 2" xfId="36926" xr:uid="{BE17F570-4278-4FC0-83BD-D03166C891A2}"/>
    <cellStyle name="Normal 8 2 3 5 2 2 3" xfId="43662" xr:uid="{9D9559A5-88DF-4B32-A7E0-6D520AF1670C}"/>
    <cellStyle name="Normal 8 2 3 5 2 2 4" xfId="49553" xr:uid="{969FECBE-AE4B-4F0B-B2BB-F28073AA984E}"/>
    <cellStyle name="Normal 8 2 3 5 2 3" xfId="19029" xr:uid="{1C2CFE40-FD58-4104-985B-E853E842236D}"/>
    <cellStyle name="Normal 8 2 3 5 2 4" xfId="21460" xr:uid="{F7010D88-9AE0-410C-AEE0-32A76AF4F6E8}"/>
    <cellStyle name="Normal 8 2 3 5 2 5" xfId="22640" xr:uid="{89EBF433-66A5-4996-A5A1-7E167271F30E}"/>
    <cellStyle name="Normal 8 2 3 5 2 6" xfId="27580" xr:uid="{1E85EF35-2A82-4790-8F65-81F92B1EFA6C}"/>
    <cellStyle name="Normal 8 2 3 5 2 7" xfId="27977" xr:uid="{09A89978-B826-4105-A5A5-A619E1B5B4C0}"/>
    <cellStyle name="Normal 8 2 3 5 2 8" xfId="33556" xr:uid="{E1C5DE47-D6AE-48EC-B197-6FF098894B11}"/>
    <cellStyle name="Normal 8 2 3 5 2 9" xfId="40297" xr:uid="{A0704461-2D2F-4E3C-9C02-DB754AAF925C}"/>
    <cellStyle name="Normal 8 2 3 5 20" xfId="49551" xr:uid="{D7B71B88-9C4F-4944-B85C-EE7D9A4955C5}"/>
    <cellStyle name="Normal 8 2 3 5 21" xfId="53995" xr:uid="{378D6914-297C-4D3A-B92F-079147E01252}"/>
    <cellStyle name="Normal 8 2 3 5 22" xfId="55156" xr:uid="{91ADE549-8ECB-436C-9EF5-5716B71AF7D2}"/>
    <cellStyle name="Normal 8 2 3 5 23" xfId="56610" xr:uid="{0987AF72-AC3A-4E8C-B106-A7559F931141}"/>
    <cellStyle name="Normal 8 2 3 5 3" xfId="6156" xr:uid="{3D0EFC17-D450-483E-A223-6EDF6B2D5223}"/>
    <cellStyle name="Normal 8 2 3 5 3 2" xfId="12383" xr:uid="{D606EEB5-7737-4FDB-90EF-660E49996EEF}"/>
    <cellStyle name="Normal 8 2 3 5 3 2 2" xfId="37088" xr:uid="{2FB6725A-1BAA-457C-8A88-ADE1CE3E6406}"/>
    <cellStyle name="Normal 8 2 3 5 3 2 3" xfId="43824" xr:uid="{FDD3C8FE-94AB-46A6-9F9F-D4D6A321C1BB}"/>
    <cellStyle name="Normal 8 2 3 5 3 2 4" xfId="49555" xr:uid="{A7A0AD80-5836-4127-8830-013AFCA440F8}"/>
    <cellStyle name="Normal 8 2 3 5 3 3" xfId="19885" xr:uid="{CE30F949-964B-4300-9CA8-DC3A01A9670F}"/>
    <cellStyle name="Normal 8 2 3 5 3 4" xfId="22066" xr:uid="{8ECE5861-FE15-4C4B-9424-61A4E024A2A8}"/>
    <cellStyle name="Normal 8 2 3 5 3 5" xfId="22802" xr:uid="{31C06C38-06CE-47D8-B634-21CC064F97F4}"/>
    <cellStyle name="Normal 8 2 3 5 3 6" xfId="35678" xr:uid="{9988B06F-A695-4696-A79B-F1A4EA8ADCDA}"/>
    <cellStyle name="Normal 8 2 3 5 3 7" xfId="42414" xr:uid="{CA06C2B1-A5AC-4C0A-98F4-449255AD9557}"/>
    <cellStyle name="Normal 8 2 3 5 3 8" xfId="49554" xr:uid="{31EA6598-28A3-4A8B-A6FD-CA3F3FA51865}"/>
    <cellStyle name="Normal 8 2 3 5 4" xfId="8077" xr:uid="{4620CC01-8C03-41F1-8ACC-88B98AA2550B}"/>
    <cellStyle name="Normal 8 2 3 5 4 2" xfId="36692" xr:uid="{2B781471-6139-4609-BE25-DE71738228C1}"/>
    <cellStyle name="Normal 8 2 3 5 4 3" xfId="43428" xr:uid="{D70F2A2C-A792-48DF-AD70-F3C4E5CC622A}"/>
    <cellStyle name="Normal 8 2 3 5 4 4" xfId="49556" xr:uid="{178309B4-D64B-43EF-A199-25EEACC8D681}"/>
    <cellStyle name="Normal 8 2 3 5 5" xfId="13410" xr:uid="{69F75923-97B7-4526-A44C-993859EA35D7}"/>
    <cellStyle name="Normal 8 2 3 5 6" xfId="14479" xr:uid="{26BDCB81-68F1-4E5F-A9CA-69C0BF93FA06}"/>
    <cellStyle name="Normal 8 2 3 5 7" xfId="16341" xr:uid="{F5866639-6B6F-428D-A8FE-C8679EFA32E7}"/>
    <cellStyle name="Normal 8 2 3 5 8" xfId="18097" xr:uid="{2847B5B0-B35B-4092-84EC-AEAD4C50D541}"/>
    <cellStyle name="Normal 8 2 3 5 9" xfId="20782" xr:uid="{2D58E8EE-1E53-4221-B674-24D73694CD70}"/>
    <cellStyle name="Normal 8 2 3 6" xfId="1852" xr:uid="{E5F6D25A-7ED0-4C21-A04E-C36AAA0FAAFE}"/>
    <cellStyle name="Normal 8 2 3 6 10" xfId="22424" xr:uid="{EAC26BC7-E4E6-4C4D-A2D3-48DAFAD7E4CA}"/>
    <cellStyle name="Normal 8 2 3 6 11" xfId="24132" xr:uid="{0043D36D-1BAF-4DAA-93C3-0CE8BA066B83}"/>
    <cellStyle name="Normal 8 2 3 6 12" xfId="25212" xr:uid="{64BEDB8C-4390-40A2-9C29-A77FA07E1C17}"/>
    <cellStyle name="Normal 8 2 3 6 13" xfId="26590" xr:uid="{C599DCF3-5935-4BE4-8554-A5E3833D0E2C}"/>
    <cellStyle name="Normal 8 2 3 6 14" xfId="27833" xr:uid="{FA3C50A9-C29F-4C5C-B644-E2864BED3430}"/>
    <cellStyle name="Normal 8 2 3 6 15" xfId="28157" xr:uid="{B548E2ED-C4EF-498E-927A-ADD9E1B90A75}"/>
    <cellStyle name="Normal 8 2 3 6 16" xfId="29463" xr:uid="{65E0016F-B78C-4E63-8228-927F74D6EC68}"/>
    <cellStyle name="Normal 8 2 3 6 17" xfId="31404" xr:uid="{B27A5E4B-6E71-4D1C-A3BF-272BFFDD3771}"/>
    <cellStyle name="Normal 8 2 3 6 18" xfId="38145" xr:uid="{F929BBE2-0FE1-4DBB-9A58-8263420E62FE}"/>
    <cellStyle name="Normal 8 2 3 6 19" xfId="45150" xr:uid="{DB07918E-E394-456E-96CD-BD00FF2AF61D}"/>
    <cellStyle name="Normal 8 2 3 6 2" xfId="4064" xr:uid="{601B8BF1-8ECE-45A5-AC25-40EA9BDAA964}"/>
    <cellStyle name="Normal 8 2 3 6 2 10" xfId="49558" xr:uid="{B985C970-7A66-4730-BDD2-EC3544526402}"/>
    <cellStyle name="Normal 8 2 3 6 2 11" xfId="55336" xr:uid="{0530CD23-8A0E-4A2E-86B0-011A5B80904D}"/>
    <cellStyle name="Normal 8 2 3 6 2 2" xfId="10303" xr:uid="{F128430D-1237-4F4E-88CE-84C6B2106B79}"/>
    <cellStyle name="Normal 8 2 3 6 2 2 2" xfId="36944" xr:uid="{0D2FB5B8-B998-4B9B-9ED5-930FFFC3EF81}"/>
    <cellStyle name="Normal 8 2 3 6 2 2 3" xfId="43680" xr:uid="{DB520228-20F5-4C49-8358-4C550746545F}"/>
    <cellStyle name="Normal 8 2 3 6 2 2 4" xfId="49559" xr:uid="{CDACB340-3ECC-49BB-9BE2-2BE0D4B9A06D}"/>
    <cellStyle name="Normal 8 2 3 6 2 3" xfId="19059" xr:uid="{6048EFC2-9B67-433C-9344-61C352F37BDA}"/>
    <cellStyle name="Normal 8 2 3 6 2 4" xfId="21483" xr:uid="{4AFB702C-3804-4D56-800D-8C56868C18BD}"/>
    <cellStyle name="Normal 8 2 3 6 2 5" xfId="22658" xr:uid="{6CA76861-6F1A-4CCB-B95E-2ADED2A3DE2C}"/>
    <cellStyle name="Normal 8 2 3 6 2 6" xfId="27598" xr:uid="{9823440B-D685-43E3-AEA1-74788C6E0D2A}"/>
    <cellStyle name="Normal 8 2 3 6 2 7" xfId="27995" xr:uid="{0D9AA626-0576-46B3-90E6-84B969757748}"/>
    <cellStyle name="Normal 8 2 3 6 2 8" xfId="33593" xr:uid="{D68EB858-11C5-4CBA-A9AD-86DF4FEC0A38}"/>
    <cellStyle name="Normal 8 2 3 6 2 9" xfId="40334" xr:uid="{869AEE2C-AE17-4FB7-B989-6E1BB800EACA}"/>
    <cellStyle name="Normal 8 2 3 6 20" xfId="49557" xr:uid="{724E1AA2-75CC-45E0-BAC0-3BE219E74E98}"/>
    <cellStyle name="Normal 8 2 3 6 21" xfId="54032" xr:uid="{A66BBDB9-F98F-4C28-B1CC-0272952E9436}"/>
    <cellStyle name="Normal 8 2 3 6 22" xfId="55174" xr:uid="{2C281197-DEFA-4D1A-A18E-C5D69FCF6BF8}"/>
    <cellStyle name="Normal 8 2 3 6 23" xfId="56647" xr:uid="{0186264E-6FA1-42D5-9EB4-68DE0F0A23E3}"/>
    <cellStyle name="Normal 8 2 3 6 3" xfId="6193" xr:uid="{5EA23083-AF04-4837-BEC2-F6561582994F}"/>
    <cellStyle name="Normal 8 2 3 6 3 2" xfId="12420" xr:uid="{C738AEC6-AEA7-4931-B200-FFD020621670}"/>
    <cellStyle name="Normal 8 2 3 6 3 2 2" xfId="37106" xr:uid="{10D7E80F-81A6-4935-B6B9-6121228F4F67}"/>
    <cellStyle name="Normal 8 2 3 6 3 2 3" xfId="43842" xr:uid="{7EB0F7D6-F438-4991-89C3-81E649D54ED6}"/>
    <cellStyle name="Normal 8 2 3 6 3 2 4" xfId="49561" xr:uid="{5C8F1B11-6385-4FDB-B0B2-0ADED33870F5}"/>
    <cellStyle name="Normal 8 2 3 6 3 3" xfId="19916" xr:uid="{3003C7ED-9F34-4AC6-ACE0-8D37E07A2BD6}"/>
    <cellStyle name="Normal 8 2 3 6 3 4" xfId="22089" xr:uid="{BD53EA20-D753-4C07-8953-0869293C51F2}"/>
    <cellStyle name="Normal 8 2 3 6 3 5" xfId="22820" xr:uid="{6C7225C8-9217-4711-AC75-269EF58596EC}"/>
    <cellStyle name="Normal 8 2 3 6 3 6" xfId="35715" xr:uid="{8CA247F9-F13C-411C-8E23-5380FB763859}"/>
    <cellStyle name="Normal 8 2 3 6 3 7" xfId="42451" xr:uid="{81051849-9E36-4D3D-80EF-DF1C2709A9C9}"/>
    <cellStyle name="Normal 8 2 3 6 3 8" xfId="49560" xr:uid="{CA2DDB78-C543-4916-8440-A52020E33ADA}"/>
    <cellStyle name="Normal 8 2 3 6 4" xfId="8114" xr:uid="{F9C340BC-EE3F-455D-AB24-2FA46B4B2E52}"/>
    <cellStyle name="Normal 8 2 3 6 4 2" xfId="36710" xr:uid="{4186279B-D757-47E7-87A2-AE41D75D371A}"/>
    <cellStyle name="Normal 8 2 3 6 4 3" xfId="43446" xr:uid="{8C891E31-1843-4A88-A6E0-FE89879943E3}"/>
    <cellStyle name="Normal 8 2 3 6 4 4" xfId="49562" xr:uid="{2C0328A8-D060-42C2-B824-3FC83DFA9288}"/>
    <cellStyle name="Normal 8 2 3 6 5" xfId="13428" xr:uid="{39D0C052-8661-4676-98F6-57CDE5A6B22F}"/>
    <cellStyle name="Normal 8 2 3 6 6" xfId="14497" xr:uid="{81F651D3-947E-46C6-AB4A-0620DC7C2092}"/>
    <cellStyle name="Normal 8 2 3 6 7" xfId="16378" xr:uid="{46464457-3585-4706-AA2D-B1D8B773F6CC}"/>
    <cellStyle name="Normal 8 2 3 6 8" xfId="18127" xr:uid="{4B61A93A-7A4B-43FC-AE2F-0982F01715C7}"/>
    <cellStyle name="Normal 8 2 3 6 9" xfId="20805" xr:uid="{0CA3F92B-CA13-4030-B445-07BBD7232748}"/>
    <cellStyle name="Normal 8 2 3 7" xfId="2432" xr:uid="{9CF40D6C-01E1-4D10-B20A-0999998B41E4}"/>
    <cellStyle name="Normal 8 2 3 7 10" xfId="22442" xr:uid="{34861130-9F72-424A-B91F-50C1433D626E}"/>
    <cellStyle name="Normal 8 2 3 7 11" xfId="24710" xr:uid="{50DD24EA-C23F-4648-A448-5ADABF5610F0}"/>
    <cellStyle name="Normal 8 2 3 7 12" xfId="25230" xr:uid="{C07B3897-4E52-4665-81D5-42CB690B993D}"/>
    <cellStyle name="Normal 8 2 3 7 13" xfId="27168" xr:uid="{D1D9924C-F6E2-47EC-BF61-68CBD6BB47CA}"/>
    <cellStyle name="Normal 8 2 3 7 14" xfId="27851" xr:uid="{485CDB31-43A9-427D-A13E-A9880E8258D8}"/>
    <cellStyle name="Normal 8 2 3 7 15" xfId="28175" xr:uid="{B048941B-523A-4DBA-B149-974A012B2743}"/>
    <cellStyle name="Normal 8 2 3 7 16" xfId="30041" xr:uid="{9EE94AB4-C783-4CD0-85D9-73B49BC59D11}"/>
    <cellStyle name="Normal 8 2 3 7 17" xfId="31982" xr:uid="{D28B9B36-3C17-4B42-91E1-5BBBA4B6A3BF}"/>
    <cellStyle name="Normal 8 2 3 7 18" xfId="38723" xr:uid="{E382064B-8CD9-48E2-8A63-72D36EAA16FE}"/>
    <cellStyle name="Normal 8 2 3 7 19" xfId="45728" xr:uid="{4FF24B77-32E3-4D80-A499-969DA49DF683}"/>
    <cellStyle name="Normal 8 2 3 7 2" xfId="4642" xr:uid="{84A8FDD2-5843-4E2B-93A3-EC2BF168EDBF}"/>
    <cellStyle name="Normal 8 2 3 7 2 10" xfId="49564" xr:uid="{F18B68BE-70AC-47F6-AF18-9A8D610D24D9}"/>
    <cellStyle name="Normal 8 2 3 7 2 11" xfId="55354" xr:uid="{3895C99F-9109-4226-870D-7C8E809A131A}"/>
    <cellStyle name="Normal 8 2 3 7 2 2" xfId="10881" xr:uid="{FEA7FD90-6DD6-4FB6-8AFD-2FB63DBDA1BC}"/>
    <cellStyle name="Normal 8 2 3 7 2 2 2" xfId="36962" xr:uid="{27978DB4-A244-4A75-917E-4468BE922E23}"/>
    <cellStyle name="Normal 8 2 3 7 2 2 3" xfId="43698" xr:uid="{A4CCD9AC-C3EB-4815-9F3E-43B82579E8C9}"/>
    <cellStyle name="Normal 8 2 3 7 2 2 4" xfId="49565" xr:uid="{7DDE2AF1-EFC0-4E5B-AE1B-93D833C9469E}"/>
    <cellStyle name="Normal 8 2 3 7 2 3" xfId="19258" xr:uid="{D279037E-FD95-46EB-916A-039E7CF93EF1}"/>
    <cellStyle name="Normal 8 2 3 7 2 4" xfId="21627" xr:uid="{0C938F54-1DEC-4B44-86A8-AB6044BA3CB1}"/>
    <cellStyle name="Normal 8 2 3 7 2 5" xfId="22676" xr:uid="{CD6FD83D-452F-4595-8B05-89B9017C7690}"/>
    <cellStyle name="Normal 8 2 3 7 2 6" xfId="27616" xr:uid="{2A476BF2-7F03-46A3-8A26-C1DE96D604A8}"/>
    <cellStyle name="Normal 8 2 3 7 2 7" xfId="28013" xr:uid="{D22A0EEC-059B-451F-8FB0-4468B62A9D7A}"/>
    <cellStyle name="Normal 8 2 3 7 2 8" xfId="34171" xr:uid="{85657586-6096-4902-9057-640CDC9C41E6}"/>
    <cellStyle name="Normal 8 2 3 7 2 9" xfId="40912" xr:uid="{E21C9FEC-BBF2-4643-AADE-C6BBEB96B90B}"/>
    <cellStyle name="Normal 8 2 3 7 20" xfId="49563" xr:uid="{A2045E0B-A704-4936-A719-BAC458B22825}"/>
    <cellStyle name="Normal 8 2 3 7 21" xfId="54610" xr:uid="{840203D3-A043-4B37-92B8-E0CD4704C606}"/>
    <cellStyle name="Normal 8 2 3 7 22" xfId="55192" xr:uid="{240C0566-5B67-4A85-8EFC-41306DF0B246}"/>
    <cellStyle name="Normal 8 2 3 7 23" xfId="57225" xr:uid="{6E8D782A-BC58-4C6D-B9E5-7A0C461F976A}"/>
    <cellStyle name="Normal 8 2 3 7 3" xfId="6771" xr:uid="{4A97D493-7195-4F62-8EDF-9280787069D1}"/>
    <cellStyle name="Normal 8 2 3 7 3 2" xfId="12998" xr:uid="{48566547-6ED4-43C8-A569-9DC7ED557212}"/>
    <cellStyle name="Normal 8 2 3 7 3 2 2" xfId="37124" xr:uid="{B0FD7BC4-4FA0-4E36-9DFB-8848DA614995}"/>
    <cellStyle name="Normal 8 2 3 7 3 2 3" xfId="43860" xr:uid="{C24A92D4-CD4D-4EA6-AEA0-CE13FE5438D5}"/>
    <cellStyle name="Normal 8 2 3 7 3 2 4" xfId="49567" xr:uid="{F016CA76-02D0-43EC-9AA1-698EF7DAA340}"/>
    <cellStyle name="Normal 8 2 3 7 3 3" xfId="20119" xr:uid="{0D1207B1-985E-4B65-AA47-D69A736D944E}"/>
    <cellStyle name="Normal 8 2 3 7 3 4" xfId="22233" xr:uid="{1218E710-016F-4580-9FBC-25E7492FE9E7}"/>
    <cellStyle name="Normal 8 2 3 7 3 5" xfId="22838" xr:uid="{D77AC699-C694-4E62-BF62-3B4EBA40FB7D}"/>
    <cellStyle name="Normal 8 2 3 7 3 6" xfId="36293" xr:uid="{DA4B9177-ADE4-4F26-BF38-F53843889028}"/>
    <cellStyle name="Normal 8 2 3 7 3 7" xfId="43029" xr:uid="{884E846D-8060-4136-9338-54E94BB38AC9}"/>
    <cellStyle name="Normal 8 2 3 7 3 8" xfId="49566" xr:uid="{EB1D7ED7-E80A-4059-8A91-36858574D566}"/>
    <cellStyle name="Normal 8 2 3 7 4" xfId="8692" xr:uid="{20B2DFA1-6E9E-45A5-B3E1-7B8B767D4960}"/>
    <cellStyle name="Normal 8 2 3 7 4 2" xfId="36728" xr:uid="{D0020F1C-FA5B-41EF-869F-8189D345933A}"/>
    <cellStyle name="Normal 8 2 3 7 4 3" xfId="43464" xr:uid="{EE79A89D-73CF-40E4-94DE-504D5C11031E}"/>
    <cellStyle name="Normal 8 2 3 7 4 4" xfId="49568" xr:uid="{DDB5EE6D-5DED-4797-8339-1058C42DDC46}"/>
    <cellStyle name="Normal 8 2 3 7 5" xfId="13446" xr:uid="{04A8F39A-E148-49D3-8416-BE837939993C}"/>
    <cellStyle name="Normal 8 2 3 7 6" xfId="14804" xr:uid="{4F752F07-6273-47CB-8886-D28C5467AE9B}"/>
    <cellStyle name="Normal 8 2 3 7 7" xfId="16956" xr:uid="{68C25517-AD9E-4876-91A9-25E4DA53B72F}"/>
    <cellStyle name="Normal 8 2 3 7 8" xfId="18332" xr:uid="{D92AB9D1-F335-4600-8E87-D8A707E35BE6}"/>
    <cellStyle name="Normal 8 2 3 7 9" xfId="20949" xr:uid="{8DEEFCDF-1135-4958-B001-71E0772D7C16}"/>
    <cellStyle name="Normal 8 2 3 8" xfId="2451" xr:uid="{A2F74978-E28C-4539-8BFE-17CE22739553}"/>
    <cellStyle name="Normal 8 2 3 8 10" xfId="22460" xr:uid="{F3073223-B1FF-4B7A-91A6-EBD2CDDE5F94}"/>
    <cellStyle name="Normal 8 2 3 8 11" xfId="24729" xr:uid="{AA0C107F-7D3B-4A0D-A173-5879AE6AC7A8}"/>
    <cellStyle name="Normal 8 2 3 8 12" xfId="25248" xr:uid="{8BFF3CEF-1BD4-4BCC-B09C-8E8EB49836F4}"/>
    <cellStyle name="Normal 8 2 3 8 13" xfId="27187" xr:uid="{14DDE3F2-FCD9-4C53-9A8F-72FC990A5027}"/>
    <cellStyle name="Normal 8 2 3 8 14" xfId="27869" xr:uid="{2328C4B2-87AD-4098-BA08-917F61C13499}"/>
    <cellStyle name="Normal 8 2 3 8 15" xfId="28193" xr:uid="{7B0A9C13-F26A-42D7-86D1-5331F48E9765}"/>
    <cellStyle name="Normal 8 2 3 8 16" xfId="30060" xr:uid="{9AF99B3D-A0C6-4D0F-9E3A-3B2F7C643525}"/>
    <cellStyle name="Normal 8 2 3 8 17" xfId="32001" xr:uid="{486C522F-DE98-422D-AA26-DBC7FC497BF9}"/>
    <cellStyle name="Normal 8 2 3 8 18" xfId="38742" xr:uid="{7B44207E-E9C2-4DE6-882B-34D61D424E90}"/>
    <cellStyle name="Normal 8 2 3 8 19" xfId="45747" xr:uid="{3D4FFFB2-1AA7-42C1-9BBD-C2DF193657E9}"/>
    <cellStyle name="Normal 8 2 3 8 2" xfId="4661" xr:uid="{1391162C-060E-42D3-B083-203136C7083F}"/>
    <cellStyle name="Normal 8 2 3 8 2 10" xfId="49570" xr:uid="{917A3CF3-523E-4C2D-9FAD-6D6A4B536D06}"/>
    <cellStyle name="Normal 8 2 3 8 2 11" xfId="55372" xr:uid="{AC320B65-775B-4F2C-B1B7-664E0549A230}"/>
    <cellStyle name="Normal 8 2 3 8 2 2" xfId="10900" xr:uid="{DBC9A032-BE90-4F37-84A0-05744F74762D}"/>
    <cellStyle name="Normal 8 2 3 8 2 2 2" xfId="36980" xr:uid="{9BDB4A69-CBBD-4DB9-A6A2-03A11240E234}"/>
    <cellStyle name="Normal 8 2 3 8 2 2 3" xfId="43716" xr:uid="{A5DF003C-8FE6-432D-9507-B2A694453C34}"/>
    <cellStyle name="Normal 8 2 3 8 2 2 4" xfId="49571" xr:uid="{92B00C64-A3A8-4A95-BF4D-4EC76B38317B}"/>
    <cellStyle name="Normal 8 2 3 8 2 3" xfId="19276" xr:uid="{39F81E94-5E06-46FD-BF3B-003E6252BE8E}"/>
    <cellStyle name="Normal 8 2 3 8 2 4" xfId="21646" xr:uid="{E0A79B50-1CE2-42EE-8D22-27612B66EFB6}"/>
    <cellStyle name="Normal 8 2 3 8 2 5" xfId="22694" xr:uid="{74F71B1D-875A-4999-A902-1D1AA87B995C}"/>
    <cellStyle name="Normal 8 2 3 8 2 6" xfId="27634" xr:uid="{93712671-B43A-4D51-975B-D1BA8C14F731}"/>
    <cellStyle name="Normal 8 2 3 8 2 7" xfId="28031" xr:uid="{993B5AAE-D2E5-4363-9F00-0F7B23192819}"/>
    <cellStyle name="Normal 8 2 3 8 2 8" xfId="34190" xr:uid="{60898923-BFAC-4E2E-B0B3-9508502DDBCA}"/>
    <cellStyle name="Normal 8 2 3 8 2 9" xfId="40931" xr:uid="{A58EF2BC-C11F-45FB-A7E3-A42C85840975}"/>
    <cellStyle name="Normal 8 2 3 8 20" xfId="49569" xr:uid="{FD60D597-0158-44D1-BF54-E303C7F430E1}"/>
    <cellStyle name="Normal 8 2 3 8 21" xfId="54629" xr:uid="{0F134709-CFC7-4449-A59F-A1E9A70B254B}"/>
    <cellStyle name="Normal 8 2 3 8 22" xfId="55210" xr:uid="{166E10BD-90E0-4FC8-971E-6BBAA8BBD987}"/>
    <cellStyle name="Normal 8 2 3 8 23" xfId="57244" xr:uid="{869948E0-8034-4665-9F21-B096470BF8B0}"/>
    <cellStyle name="Normal 8 2 3 8 3" xfId="6790" xr:uid="{57357139-8628-4ECB-8249-1EB3600F1C75}"/>
    <cellStyle name="Normal 8 2 3 8 3 2" xfId="13017" xr:uid="{1A9B2092-4B46-4193-8383-E90AFCA5BEB6}"/>
    <cellStyle name="Normal 8 2 3 8 3 2 2" xfId="37142" xr:uid="{F52D8799-B3E2-4F42-A715-F4BF3A213CB1}"/>
    <cellStyle name="Normal 8 2 3 8 3 2 3" xfId="43878" xr:uid="{60179108-70F6-40FA-81B2-70C7A84DC835}"/>
    <cellStyle name="Normal 8 2 3 8 3 2 4" xfId="49573" xr:uid="{C112C817-8E4C-43AC-A6E0-E2287A7AF398}"/>
    <cellStyle name="Normal 8 2 3 8 3 3" xfId="20137" xr:uid="{A6CD0B57-B649-40B2-9173-D45A91B947A2}"/>
    <cellStyle name="Normal 8 2 3 8 3 4" xfId="22252" xr:uid="{704106F4-C866-49D9-BBF2-271C4828D6DC}"/>
    <cellStyle name="Normal 8 2 3 8 3 5" xfId="22856" xr:uid="{C4F9A271-83D0-4E4A-ABCF-3AF1545C2E91}"/>
    <cellStyle name="Normal 8 2 3 8 3 6" xfId="36312" xr:uid="{9D657B7D-AC53-44B4-9400-C63763F93D04}"/>
    <cellStyle name="Normal 8 2 3 8 3 7" xfId="43048" xr:uid="{0246C01D-3161-42F2-8416-7A2811BA4BA5}"/>
    <cellStyle name="Normal 8 2 3 8 3 8" xfId="49572" xr:uid="{F71F84E6-D994-4627-9F42-B45DABC65DC2}"/>
    <cellStyle name="Normal 8 2 3 8 4" xfId="8711" xr:uid="{C5344AB1-9973-40CC-9718-096971ED7A8D}"/>
    <cellStyle name="Normal 8 2 3 8 4 2" xfId="36746" xr:uid="{9136987F-BA61-4367-AAB8-D5439070FB47}"/>
    <cellStyle name="Normal 8 2 3 8 4 3" xfId="43482" xr:uid="{488C2251-F597-41CD-B173-15CE392A3967}"/>
    <cellStyle name="Normal 8 2 3 8 4 4" xfId="49574" xr:uid="{457110DE-4EC7-4D4D-8A8A-6CB24D0E88E1}"/>
    <cellStyle name="Normal 8 2 3 8 5" xfId="13464" xr:uid="{083D7FEB-3898-4C57-A504-00A299BACAB3}"/>
    <cellStyle name="Normal 8 2 3 8 6" xfId="14823" xr:uid="{ECA8133D-4A3B-44FF-A46A-2BB418062F8B}"/>
    <cellStyle name="Normal 8 2 3 8 7" xfId="16975" xr:uid="{64CA52C1-435D-423B-9A4B-6099DC31C20E}"/>
    <cellStyle name="Normal 8 2 3 8 8" xfId="18350" xr:uid="{FB1612D9-2478-4C20-B483-C9AD27A5A36E}"/>
    <cellStyle name="Normal 8 2 3 8 9" xfId="20968" xr:uid="{C7ADF5E1-1EA4-401A-B22B-C790F38A7DD2}"/>
    <cellStyle name="Normal 8 2 3 9" xfId="2469" xr:uid="{69A35A08-414B-4419-99DE-1E4A6628687A}"/>
    <cellStyle name="Normal 8 2 3 9 10" xfId="22478" xr:uid="{827A5333-C43E-486A-A1D0-12E9F4425290}"/>
    <cellStyle name="Normal 8 2 3 9 11" xfId="24747" xr:uid="{932F0C42-6A58-4D92-9243-9CC395365D9E}"/>
    <cellStyle name="Normal 8 2 3 9 12" xfId="25266" xr:uid="{DA4D7672-60BF-49CC-97F8-598F48017DAC}"/>
    <cellStyle name="Normal 8 2 3 9 13" xfId="27205" xr:uid="{DA0364A0-A6F3-4144-AEF5-A84D0A2E5F97}"/>
    <cellStyle name="Normal 8 2 3 9 14" xfId="27887" xr:uid="{1117997F-0543-4B58-B37B-BD48ACDAB9ED}"/>
    <cellStyle name="Normal 8 2 3 9 15" xfId="28211" xr:uid="{9CA64BE4-1BA7-48A7-AF6F-BB4E22AF9555}"/>
    <cellStyle name="Normal 8 2 3 9 16" xfId="30078" xr:uid="{D78765BD-6CCA-4951-A7F3-FE07396BE2E4}"/>
    <cellStyle name="Normal 8 2 3 9 17" xfId="32019" xr:uid="{DFD9A312-3488-4AAA-A615-FD8223F1A70E}"/>
    <cellStyle name="Normal 8 2 3 9 18" xfId="38760" xr:uid="{314C6705-CDD9-4501-8B71-AF973BE79BAC}"/>
    <cellStyle name="Normal 8 2 3 9 19" xfId="45765" xr:uid="{ABFDB70F-4AD1-4003-A34B-77E241945116}"/>
    <cellStyle name="Normal 8 2 3 9 2" xfId="4679" xr:uid="{ECA821FA-4182-4280-B860-FA6516EB7776}"/>
    <cellStyle name="Normal 8 2 3 9 2 10" xfId="49576" xr:uid="{F24C9A89-9B62-4636-A6C2-B7325795B09C}"/>
    <cellStyle name="Normal 8 2 3 9 2 11" xfId="55390" xr:uid="{8A4EFFB6-348D-4F05-973B-C5568921B39D}"/>
    <cellStyle name="Normal 8 2 3 9 2 2" xfId="10918" xr:uid="{F1FA4A02-7C3E-48B1-9DC3-DE33209E4A27}"/>
    <cellStyle name="Normal 8 2 3 9 2 2 2" xfId="36998" xr:uid="{41818430-B961-4CC0-B047-B42F59657214}"/>
    <cellStyle name="Normal 8 2 3 9 2 2 3" xfId="43734" xr:uid="{AE4C64FF-7CF2-4481-B728-63CAD2358ED8}"/>
    <cellStyle name="Normal 8 2 3 9 2 2 4" xfId="49577" xr:uid="{7C13A2CD-4232-48A4-BF40-8213E96C1AD4}"/>
    <cellStyle name="Normal 8 2 3 9 2 3" xfId="19294" xr:uid="{8F7E428F-02BE-482B-B654-642CE4ACA2BD}"/>
    <cellStyle name="Normal 8 2 3 9 2 4" xfId="21664" xr:uid="{F4B1DBF3-E71E-4BFC-91D7-77D7E68C59C0}"/>
    <cellStyle name="Normal 8 2 3 9 2 5" xfId="22712" xr:uid="{17113C7D-BE6E-4A10-9FB1-097B5EA32D48}"/>
    <cellStyle name="Normal 8 2 3 9 2 6" xfId="27652" xr:uid="{C95AFCF5-72BB-4587-938E-BFCB06957441}"/>
    <cellStyle name="Normal 8 2 3 9 2 7" xfId="28049" xr:uid="{60446C83-3FC7-4942-8B82-0D4539AD049A}"/>
    <cellStyle name="Normal 8 2 3 9 2 8" xfId="34208" xr:uid="{06434D19-B0A6-488E-900E-C020C381566B}"/>
    <cellStyle name="Normal 8 2 3 9 2 9" xfId="40949" xr:uid="{5E620B7F-E703-431F-80E7-3121B7B4A09E}"/>
    <cellStyle name="Normal 8 2 3 9 20" xfId="49575" xr:uid="{69E1C381-8D62-42CD-B395-E6B550554F4B}"/>
    <cellStyle name="Normal 8 2 3 9 21" xfId="54647" xr:uid="{79FDBC5A-2FC0-4B60-B696-9823A009E6C0}"/>
    <cellStyle name="Normal 8 2 3 9 22" xfId="55228" xr:uid="{D61D25D6-74EC-4FF4-89FC-1BACA8DD179D}"/>
    <cellStyle name="Normal 8 2 3 9 23" xfId="57262" xr:uid="{3A26C0EB-5F54-4A99-B04E-213BBDEB7B4F}"/>
    <cellStyle name="Normal 8 2 3 9 3" xfId="6808" xr:uid="{8A4D1C06-80F0-4639-916F-BA0F77945EB6}"/>
    <cellStyle name="Normal 8 2 3 9 3 2" xfId="13035" xr:uid="{A3CB1C01-4400-4156-B8A5-430432F58EC2}"/>
    <cellStyle name="Normal 8 2 3 9 3 2 2" xfId="37160" xr:uid="{CE4BD92E-D4A6-4FD6-92BA-1E1A79CD724B}"/>
    <cellStyle name="Normal 8 2 3 9 3 2 3" xfId="43896" xr:uid="{67117966-7E2D-4D4D-8A1E-44B636C7BAD6}"/>
    <cellStyle name="Normal 8 2 3 9 3 2 4" xfId="49579" xr:uid="{34B101C3-66AF-4100-95E2-A12C8F8A2CEB}"/>
    <cellStyle name="Normal 8 2 3 9 3 3" xfId="20155" xr:uid="{B3BB8BAE-BD9C-4F49-82CA-41A32B7116C5}"/>
    <cellStyle name="Normal 8 2 3 9 3 4" xfId="22270" xr:uid="{A6748820-231D-4011-985E-51A5FA399578}"/>
    <cellStyle name="Normal 8 2 3 9 3 5" xfId="22874" xr:uid="{F9B0338E-7168-4065-9418-FCD38EF2DB9C}"/>
    <cellStyle name="Normal 8 2 3 9 3 6" xfId="36330" xr:uid="{3B86DF33-E2A4-41C8-8E41-EEF04FBE6A26}"/>
    <cellStyle name="Normal 8 2 3 9 3 7" xfId="43066" xr:uid="{1FCD8E1E-C8B8-4BFB-BEF2-250974E72055}"/>
    <cellStyle name="Normal 8 2 3 9 3 8" xfId="49578" xr:uid="{174172B6-4D19-47CC-8E5B-F67DB286892C}"/>
    <cellStyle name="Normal 8 2 3 9 4" xfId="8729" xr:uid="{A50583E0-DC90-4CF1-91F5-5F7149D4F882}"/>
    <cellStyle name="Normal 8 2 3 9 4 2" xfId="36764" xr:uid="{A272D194-5F36-496A-94CF-F23AB20E63FE}"/>
    <cellStyle name="Normal 8 2 3 9 4 3" xfId="43500" xr:uid="{D9E0CDED-3279-4A47-B95D-2EBDFE310188}"/>
    <cellStyle name="Normal 8 2 3 9 4 4" xfId="49580" xr:uid="{600C0363-CF5E-4FED-868A-FBC63C41889E}"/>
    <cellStyle name="Normal 8 2 3 9 5" xfId="13482" xr:uid="{320164C1-D4DB-46F9-898D-C6AD7AAE5F38}"/>
    <cellStyle name="Normal 8 2 3 9 6" xfId="14841" xr:uid="{36535C92-6533-4476-A2EC-EBD8FA68A657}"/>
    <cellStyle name="Normal 8 2 3 9 7" xfId="16993" xr:uid="{FE40DEB9-FE14-4B7F-983B-F3D03C93F1FA}"/>
    <cellStyle name="Normal 8 2 3 9 8" xfId="18368" xr:uid="{F9F0DA8F-641A-4040-8490-2457D9D0DB55}"/>
    <cellStyle name="Normal 8 2 3 9 9" xfId="20986" xr:uid="{95C99B49-F039-4880-95EC-A8D351FBC9E9}"/>
    <cellStyle name="Normal 8 2 4" xfId="1075" xr:uid="{8877CEB0-A019-425D-BBB9-0D5B5BE5BB2A}"/>
    <cellStyle name="Normal 8 2 4 10" xfId="5539" xr:uid="{E2F53C7F-FB48-40D0-B178-9B5767AF2EA5}"/>
    <cellStyle name="Normal 8 2 4 10 2" xfId="11766" xr:uid="{F6AA105B-68DF-40A0-9398-746C2D7CAD2A}"/>
    <cellStyle name="Normal 8 2 4 10 2 2" xfId="37032" xr:uid="{D5A688AA-FE7E-411E-8C3B-BC62C3B5E813}"/>
    <cellStyle name="Normal 8 2 4 10 2 3" xfId="43768" xr:uid="{13E793EB-BBA6-42CB-9C06-C6466914E225}"/>
    <cellStyle name="Normal 8 2 4 10 2 4" xfId="49583" xr:uid="{17269243-45DE-4A62-AD55-88A0336977F7}"/>
    <cellStyle name="Normal 8 2 4 10 3" xfId="19634" xr:uid="{74CFFEC7-F8D2-48A7-844C-F69A410E6368}"/>
    <cellStyle name="Normal 8 2 4 10 4" xfId="21883" xr:uid="{6CC7C5F2-F5C8-494C-A50D-38654557E955}"/>
    <cellStyle name="Normal 8 2 4 10 5" xfId="22746" xr:uid="{30B324FA-08C9-4D58-9FBD-04F2BD491D11}"/>
    <cellStyle name="Normal 8 2 4 10 6" xfId="35061" xr:uid="{5D88F982-ECEB-4C45-85E4-01FA8ADEA8C1}"/>
    <cellStyle name="Normal 8 2 4 10 7" xfId="41797" xr:uid="{96B982AA-33F0-4E48-94F6-C91259F13772}"/>
    <cellStyle name="Normal 8 2 4 10 8" xfId="49582" xr:uid="{94C92D4E-5B8B-4FD6-8807-0A822C95E158}"/>
    <cellStyle name="Normal 8 2 4 11" xfId="7460" xr:uid="{6174BDD0-C6AA-4AAF-AA4B-4FCD3AAA521D}"/>
    <cellStyle name="Normal 8 2 4 11 2" xfId="36636" xr:uid="{1108C1AB-41B8-4097-A176-E698263F1959}"/>
    <cellStyle name="Normal 8 2 4 11 3" xfId="43372" xr:uid="{883B67F3-2349-4886-B727-1C9D153F9E26}"/>
    <cellStyle name="Normal 8 2 4 11 4" xfId="49584" xr:uid="{9D4A034D-2BC7-4D5F-8917-4E694B5DF012}"/>
    <cellStyle name="Normal 8 2 4 12" xfId="13354" xr:uid="{A1A2CA18-B39E-492F-9258-BBE0C2B568D0}"/>
    <cellStyle name="Normal 8 2 4 13" xfId="13498" xr:uid="{1A5654FA-B8E0-43D7-B5D3-1946F878B611}"/>
    <cellStyle name="Normal 8 2 4 14" xfId="15724" xr:uid="{EF5C6F3B-7F8C-4E3E-968E-240E004E56A4}"/>
    <cellStyle name="Normal 8 2 4 15" xfId="17802" xr:uid="{4C29AE1B-7E17-425B-8CB5-DE556F370DEB}"/>
    <cellStyle name="Normal 8 2 4 16" xfId="20660" xr:uid="{9348AAC7-8335-4ABF-847F-14210D03EC40}"/>
    <cellStyle name="Normal 8 2 4 17" xfId="22350" xr:uid="{1E74D090-D45F-48AA-81EC-1B1A143E4AC8}"/>
    <cellStyle name="Normal 8 2 4 18" xfId="23186" xr:uid="{159BC88D-9FCB-45F2-B990-A6E3F23BCE34}"/>
    <cellStyle name="Normal 8 2 4 19" xfId="25120" xr:uid="{32887CE7-E972-4234-8D75-E6F35213E4A9}"/>
    <cellStyle name="Normal 8 2 4 2" xfId="1469" xr:uid="{82795001-24AB-45D0-B7AB-709EAD3286E7}"/>
    <cellStyle name="Normal 8 2 4 2 2" xfId="3700" xr:uid="{5E123DEF-A922-433C-9239-2CF33518502C}"/>
    <cellStyle name="Normal 8 2 4 2 3" xfId="3046" xr:uid="{DDEADDA5-CCBF-4BF2-BF5C-F76FD9F06E33}"/>
    <cellStyle name="Normal 8 2 4 2 3 2" xfId="9303" xr:uid="{5E07387D-0F9A-4825-A02D-67A08180D2D8}"/>
    <cellStyle name="Normal 8 2 4 2 3 2 2" xfId="36798" xr:uid="{08B5716F-C35F-45D1-B2F2-31B578F284CC}"/>
    <cellStyle name="Normal 8 2 4 2 3 2 3" xfId="43534" xr:uid="{C3010B51-8D18-471D-815A-1C6A4ED16460}"/>
    <cellStyle name="Normal 8 2 4 2 3 2 4" xfId="49586" xr:uid="{921FFB9C-A65A-482E-97EB-081EA1C4832D}"/>
    <cellStyle name="Normal 8 2 4 2 3 3" xfId="18606" xr:uid="{36C95081-CE54-4E50-9FC9-2C6684F537A2}"/>
    <cellStyle name="Normal 8 2 4 2 3 4" xfId="21142" xr:uid="{0F8FF594-97EB-4ABD-BA75-E10B57770505}"/>
    <cellStyle name="Normal 8 2 4 2 3 5" xfId="22512" xr:uid="{9CAC2382-F192-44BF-B3E2-B6B67BBE9C65}"/>
    <cellStyle name="Normal 8 2 4 2 3 6" xfId="32593" xr:uid="{D3CD9EA6-9EB1-4CF0-800C-A2FB7F986D93}"/>
    <cellStyle name="Normal 8 2 4 2 3 7" xfId="39334" xr:uid="{FC7C47E8-72EE-473A-A14E-8D4EC6500107}"/>
    <cellStyle name="Normal 8 2 4 2 3 8" xfId="49585" xr:uid="{4196A4D4-ABDE-4DBA-8F82-CD76778078C9}"/>
    <cellStyle name="Normal 8 2 4 2 4" xfId="13516" xr:uid="{5FD5FE40-901E-4300-AC44-EE70B7480C0B}"/>
    <cellStyle name="Normal 8 2 4 2 5" xfId="25044" xr:uid="{599B4AEF-24EF-41A0-BE57-E8D65EBA15FF}"/>
    <cellStyle name="Normal 8 2 4 2 6" xfId="25590" xr:uid="{D6A1C61E-D720-45F8-9717-199779251496}"/>
    <cellStyle name="Normal 8 2 4 2 7" xfId="27687" xr:uid="{FD72808F-C4FE-4831-A2AA-F412CD7F888C}"/>
    <cellStyle name="Normal 8 2 4 2 8" xfId="54998" xr:uid="{C9167038-8876-44D1-8B0D-A92CD5ABEE51}"/>
    <cellStyle name="Normal 8 2 4 20" xfId="25572" xr:uid="{306D1D75-3076-40D4-852C-D51EFBBDAD8C}"/>
    <cellStyle name="Normal 8 2 4 21" xfId="27669" xr:uid="{3BAC065C-9009-4B28-B0D6-61820FB6A182}"/>
    <cellStyle name="Normal 8 2 4 22" xfId="28083" xr:uid="{59122765-6775-4488-B71B-A28A1607B5AF}"/>
    <cellStyle name="Normal 8 2 4 23" xfId="28809" xr:uid="{FF592E5D-4C27-4739-A3FD-244BF7A97B60}"/>
    <cellStyle name="Normal 8 2 4 24" xfId="30721" xr:uid="{00C1DCE5-8E74-4358-9258-AC93A763EE39}"/>
    <cellStyle name="Normal 8 2 4 25" xfId="37491" xr:uid="{90977E65-6458-4881-A5CB-1E8AF9A07BE1}"/>
    <cellStyle name="Normal 8 2 4 26" xfId="44496" xr:uid="{7F3007EE-D3F1-4634-B574-9049D40E2C81}"/>
    <cellStyle name="Normal 8 2 4 27" xfId="49581" xr:uid="{AB2CE4AB-653A-4F83-A55B-16574FCCB3B2}"/>
    <cellStyle name="Normal 8 2 4 28" xfId="53378" xr:uid="{D2BA3F74-0F16-403A-AE6A-B5248D1A80FF}"/>
    <cellStyle name="Normal 8 2 4 29" xfId="54980" xr:uid="{8DCBB3BB-99F7-4BD0-A922-1E3CD9DBEDAF}"/>
    <cellStyle name="Normal 8 2 4 3" xfId="1793" xr:uid="{5A65A842-EB8B-4F14-A6FF-9A5B5106BD14}"/>
    <cellStyle name="Normal 8 2 4 3 10" xfId="20762" xr:uid="{3822E216-5B1E-4072-88D7-3AA7D580D7C6}"/>
    <cellStyle name="Normal 8 2 4 3 11" xfId="22386" xr:uid="{70EF16CF-05F2-4FD3-9FED-3B63B4769E3E}"/>
    <cellStyle name="Normal 8 2 4 3 12" xfId="24075" xr:uid="{8C5A11FA-979D-46B0-A8B1-FADC8C6ED240}"/>
    <cellStyle name="Normal 8 2 4 3 13" xfId="25174" xr:uid="{22F4A508-BD19-486D-97F2-E9E135F54A6F}"/>
    <cellStyle name="Normal 8 2 4 3 14" xfId="25608" xr:uid="{4E7B2661-A804-4560-A160-D3176C8F0AAC}"/>
    <cellStyle name="Normal 8 2 4 3 15" xfId="27705" xr:uid="{3F00096D-DA96-498B-8441-8E1B8E3171DB}"/>
    <cellStyle name="Normal 8 2 4 3 16" xfId="28119" xr:uid="{18F1A9C5-B1B9-4C00-B663-4D721AD73FD2}"/>
    <cellStyle name="Normal 8 2 4 3 17" xfId="29406" xr:uid="{53BFD419-4516-45FF-AA85-7DD9D3F8C111}"/>
    <cellStyle name="Normal 8 2 4 3 18" xfId="31347" xr:uid="{A2E7C143-6907-4E1B-A483-610B42D74D1B}"/>
    <cellStyle name="Normal 8 2 4 3 19" xfId="38088" xr:uid="{BE3AD65C-3F0C-46BA-9798-FB34A7E24CE8}"/>
    <cellStyle name="Normal 8 2 4 3 2" xfId="4007" xr:uid="{5DE1B6D3-B728-4CB5-95F7-457B700EC377}"/>
    <cellStyle name="Normal 8 2 4 3 2 10" xfId="33536" xr:uid="{2516B18F-236E-4732-B654-EC7EE435C238}"/>
    <cellStyle name="Normal 8 2 4 3 2 11" xfId="40277" xr:uid="{B6AB61E6-D6DC-49EF-AFBE-508F1F71FD50}"/>
    <cellStyle name="Normal 8 2 4 3 2 12" xfId="49588" xr:uid="{CAC504E5-A8E1-4E06-827E-FFD29902FA74}"/>
    <cellStyle name="Normal 8 2 4 3 2 13" xfId="55136" xr:uid="{37571C26-954D-40E6-BA80-44AA98D5715E}"/>
    <cellStyle name="Normal 8 2 4 3 2 2" xfId="10246" xr:uid="{888BA151-2DC6-4591-BC10-C630862E2AB2}"/>
    <cellStyle name="Normal 8 2 4 3 2 2 2" xfId="36906" xr:uid="{0FD53BE1-C3B5-4E03-AB59-CDB027975AE0}"/>
    <cellStyle name="Normal 8 2 4 3 2 2 3" xfId="43642" xr:uid="{E3A905B6-4269-49A4-9776-6E5BDB94B41C}"/>
    <cellStyle name="Normal 8 2 4 3 2 2 4" xfId="49589" xr:uid="{A17931EE-47C1-47E4-8E75-DAB2D9B8C8A8}"/>
    <cellStyle name="Normal 8 2 4 3 2 3" xfId="14459" xr:uid="{6A3923AB-D25A-40BA-A9AE-02D9E70B255B}"/>
    <cellStyle name="Normal 8 2 4 3 2 4" xfId="19009" xr:uid="{EC16E7AE-3645-4338-8519-69F2C051C1FD}"/>
    <cellStyle name="Normal 8 2 4 3 2 5" xfId="21440" xr:uid="{5FE564FD-46CA-4D08-B714-2525131FE2B1}"/>
    <cellStyle name="Normal 8 2 4 3 2 6" xfId="22620" xr:uid="{50AE6C47-54BE-4FEF-84EB-F8F3A9720B5C}"/>
    <cellStyle name="Normal 8 2 4 3 2 7" xfId="25096" xr:uid="{A8B98215-1047-4959-8878-789BAC3EDBAB}"/>
    <cellStyle name="Normal 8 2 4 3 2 8" xfId="26533" xr:uid="{104B7FE2-C838-4948-B256-5F380472E496}"/>
    <cellStyle name="Normal 8 2 4 3 2 9" xfId="27795" xr:uid="{B2529CE2-4A29-471B-BBFE-1200ED88D296}"/>
    <cellStyle name="Normal 8 2 4 3 20" xfId="45093" xr:uid="{F456678A-BE69-4994-AEC4-2B46616729AE}"/>
    <cellStyle name="Normal 8 2 4 3 21" xfId="49587" xr:uid="{4281FFD2-D9EF-4B64-AD5E-4C104FB351A3}"/>
    <cellStyle name="Normal 8 2 4 3 22" xfId="53975" xr:uid="{D2AA0069-300B-4DA9-BD19-9A6D9FAC0A41}"/>
    <cellStyle name="Normal 8 2 4 3 23" xfId="55016" xr:uid="{2AB1BC47-4ED0-4FC8-935D-918F08B12C39}"/>
    <cellStyle name="Normal 8 2 4 3 24" xfId="56590" xr:uid="{42FD86A1-A56F-40AD-8C95-C03282B401D6}"/>
    <cellStyle name="Normal 8 2 4 3 3" xfId="3064" xr:uid="{8D4CDDB1-3012-4585-BD9D-B88FDB0D3A97}"/>
    <cellStyle name="Normal 8 2 4 3 3 10" xfId="49590" xr:uid="{BAB61E94-0FE4-48D3-B81E-09F067E2E90A}"/>
    <cellStyle name="Normal 8 2 4 3 3 11" xfId="55298" xr:uid="{20E67FC1-25E3-4F16-AC66-67AEC403669A}"/>
    <cellStyle name="Normal 8 2 4 3 3 2" xfId="9321" xr:uid="{F3D09961-736F-4411-AAD7-4A8756F4D339}"/>
    <cellStyle name="Normal 8 2 4 3 3 2 2" xfId="36816" xr:uid="{F5755A83-C7C9-4265-AB8B-1745149C2BB8}"/>
    <cellStyle name="Normal 8 2 4 3 3 2 3" xfId="43552" xr:uid="{645BC7C8-603E-49B9-BA12-0B530B5DE71B}"/>
    <cellStyle name="Normal 8 2 4 3 3 2 4" xfId="49591" xr:uid="{C3F371A6-7820-4D86-9D8B-90C97A8110CC}"/>
    <cellStyle name="Normal 8 2 4 3 3 3" xfId="18624" xr:uid="{A7A3C038-77DD-4A12-9136-6C793573FBF7}"/>
    <cellStyle name="Normal 8 2 4 3 3 4" xfId="21160" xr:uid="{1F856924-D72A-45EC-A785-5FF634CA00C1}"/>
    <cellStyle name="Normal 8 2 4 3 3 5" xfId="22530" xr:uid="{322D5451-1AF4-40E7-802C-6CB0EF6E5F3A}"/>
    <cellStyle name="Normal 8 2 4 3 3 6" xfId="27560" xr:uid="{4E970E87-10CD-4556-8B09-C1CB6F38916B}"/>
    <cellStyle name="Normal 8 2 4 3 3 7" xfId="27957" xr:uid="{736518F5-A59B-4722-BB02-1AC6681CA56D}"/>
    <cellStyle name="Normal 8 2 4 3 3 8" xfId="32611" xr:uid="{099AA9F3-D8C9-434E-B0AD-1C396485370B}"/>
    <cellStyle name="Normal 8 2 4 3 3 9" xfId="39352" xr:uid="{1AD836B6-95CB-4BE4-830E-1EA3A5A648D4}"/>
    <cellStyle name="Normal 8 2 4 3 4" xfId="6136" xr:uid="{1628D55E-FF36-4A91-8D31-63F79374277D}"/>
    <cellStyle name="Normal 8 2 4 3 4 2" xfId="12363" xr:uid="{3CD25E15-BD15-441A-B893-59F1BF9C0998}"/>
    <cellStyle name="Normal 8 2 4 3 4 2 2" xfId="37068" xr:uid="{3B9A456B-C0EC-400F-80A4-05D308487ABF}"/>
    <cellStyle name="Normal 8 2 4 3 4 2 3" xfId="43804" xr:uid="{7868E7E2-CBC6-4DF5-913D-79EBAC17114E}"/>
    <cellStyle name="Normal 8 2 4 3 4 2 4" xfId="49593" xr:uid="{C64555E0-F31D-4223-8426-1DF9823B9B0B}"/>
    <cellStyle name="Normal 8 2 4 3 4 3" xfId="19865" xr:uid="{CBBEBE7E-8745-4853-B016-C50013E421A0}"/>
    <cellStyle name="Normal 8 2 4 3 4 4" xfId="22046" xr:uid="{6EC2DE0B-CA22-4960-BD3E-58F629CDC8E8}"/>
    <cellStyle name="Normal 8 2 4 3 4 5" xfId="22782" xr:uid="{5029E939-19DC-4334-A72C-7BCA12B7FA96}"/>
    <cellStyle name="Normal 8 2 4 3 4 6" xfId="35658" xr:uid="{9AE16AD3-3485-488A-B449-C952BFCF5EA6}"/>
    <cellStyle name="Normal 8 2 4 3 4 7" xfId="42394" xr:uid="{D0BB9CCE-AFEE-432B-B98F-6D1215438C22}"/>
    <cellStyle name="Normal 8 2 4 3 4 8" xfId="49592" xr:uid="{3170FFAB-517F-44C6-A149-EC450464DA88}"/>
    <cellStyle name="Normal 8 2 4 3 5" xfId="8057" xr:uid="{765390A1-51FA-49A5-AB4B-A1B0A0A413B4}"/>
    <cellStyle name="Normal 8 2 4 3 5 2" xfId="36672" xr:uid="{6C7B3868-454F-4E6E-A5DD-628DA18191AB}"/>
    <cellStyle name="Normal 8 2 4 3 5 3" xfId="43408" xr:uid="{89BC53F6-1CFB-4C42-A579-608E6ADE5E34}"/>
    <cellStyle name="Normal 8 2 4 3 5 4" xfId="49594" xr:uid="{CDE4E4DF-AB7F-48B5-808B-08995925FF4E}"/>
    <cellStyle name="Normal 8 2 4 3 6" xfId="13390" xr:uid="{0BC7C302-4D5B-4900-8010-14FA630B5445}"/>
    <cellStyle name="Normal 8 2 4 3 7" xfId="13534" xr:uid="{7B44E320-3BA0-4F8F-BFA8-B83D0ED2B360}"/>
    <cellStyle name="Normal 8 2 4 3 8" xfId="16321" xr:uid="{E364EFBF-C9F4-4D05-8CBD-DAECFFFDDD82}"/>
    <cellStyle name="Normal 8 2 4 3 9" xfId="18077" xr:uid="{CDC78065-C9AE-4B14-B66B-E4184B3AA748}"/>
    <cellStyle name="Normal 8 2 4 30" xfId="55993" xr:uid="{CA440E4B-DDA0-4534-A1BF-9BADBCE89AA3}"/>
    <cellStyle name="Normal 8 2 4 4" xfId="1813" xr:uid="{833D50C4-7B54-4426-A8EF-C37860ACDB7A}"/>
    <cellStyle name="Normal 8 2 4 4 10" xfId="20780" xr:uid="{808D92DF-C122-4D5B-8DB3-7372EB057CB2}"/>
    <cellStyle name="Normal 8 2 4 4 11" xfId="22404" xr:uid="{34449632-B6E9-4A12-BB2A-4D55C316F080}"/>
    <cellStyle name="Normal 8 2 4 4 12" xfId="24093" xr:uid="{38DB3473-7EE7-4A02-B48C-171DFD4915B8}"/>
    <cellStyle name="Normal 8 2 4 4 13" xfId="25192" xr:uid="{C98BE977-0776-405A-8878-8A696F72E146}"/>
    <cellStyle name="Normal 8 2 4 4 14" xfId="25626" xr:uid="{11999C46-92E6-4F85-B70B-FEAE557C5F7D}"/>
    <cellStyle name="Normal 8 2 4 4 15" xfId="27723" xr:uid="{B7F74FF8-F44C-47D0-A76A-32FAD8B2408E}"/>
    <cellStyle name="Normal 8 2 4 4 16" xfId="28137" xr:uid="{DC2C1421-6939-4929-9188-AA1BE44A033C}"/>
    <cellStyle name="Normal 8 2 4 4 17" xfId="29424" xr:uid="{4DC262FA-9D61-4356-A0C0-DEE0AB47D626}"/>
    <cellStyle name="Normal 8 2 4 4 18" xfId="31365" xr:uid="{752ACE48-0422-46D4-9FA5-099342C7BB98}"/>
    <cellStyle name="Normal 8 2 4 4 19" xfId="38106" xr:uid="{5103D759-8CA2-4199-8444-4A91C25BCF38}"/>
    <cellStyle name="Normal 8 2 4 4 2" xfId="4025" xr:uid="{CED65EB7-E31C-4C81-9AC5-8F7F8D4F5DDE}"/>
    <cellStyle name="Normal 8 2 4 4 2 10" xfId="33554" xr:uid="{3AD1E669-2FAD-40F4-8079-9580D46C0A04}"/>
    <cellStyle name="Normal 8 2 4 4 2 11" xfId="40295" xr:uid="{C9B9304F-53DC-409D-AFD8-46BB30A89217}"/>
    <cellStyle name="Normal 8 2 4 4 2 12" xfId="49596" xr:uid="{B736493C-B5AB-4785-92AE-84024FC89E5B}"/>
    <cellStyle name="Normal 8 2 4 4 2 13" xfId="55154" xr:uid="{EEF28E06-F364-4DC4-9B36-8BF1C407EE44}"/>
    <cellStyle name="Normal 8 2 4 4 2 2" xfId="10264" xr:uid="{EFE44FBF-2A7C-48DF-B465-79F1859ECC0E}"/>
    <cellStyle name="Normal 8 2 4 4 2 2 2" xfId="36924" xr:uid="{642B7850-BBE9-46CB-B187-22A47E493B8A}"/>
    <cellStyle name="Normal 8 2 4 4 2 2 3" xfId="43660" xr:uid="{640A328F-D664-420C-B42F-29FDECD6B771}"/>
    <cellStyle name="Normal 8 2 4 4 2 2 4" xfId="49597" xr:uid="{9B901099-4EEC-42B8-90CC-C22BA23F803F}"/>
    <cellStyle name="Normal 8 2 4 4 2 3" xfId="14477" xr:uid="{192F319E-BCDF-4764-A177-FB925EC5C7C3}"/>
    <cellStyle name="Normal 8 2 4 4 2 4" xfId="19027" xr:uid="{5E1D0767-A5AA-46D0-97BF-FDF61560DC87}"/>
    <cellStyle name="Normal 8 2 4 4 2 5" xfId="21458" xr:uid="{0827FF07-A4F1-45C7-8185-8460F709A563}"/>
    <cellStyle name="Normal 8 2 4 4 2 6" xfId="22638" xr:uid="{20ADB7AE-BA3E-4497-BF9A-1DC0411499CA}"/>
    <cellStyle name="Normal 8 2 4 4 2 7" xfId="25110" xr:uid="{6BB9EFE9-5A27-4134-9CF4-CE8C066A8490}"/>
    <cellStyle name="Normal 8 2 4 4 2 8" xfId="26551" xr:uid="{60EF33D0-DF82-4EC3-9B8B-140D3CD2750A}"/>
    <cellStyle name="Normal 8 2 4 4 2 9" xfId="27813" xr:uid="{3AE15EB7-05D9-449B-9B46-D8A4F9DBAA1C}"/>
    <cellStyle name="Normal 8 2 4 4 20" xfId="45111" xr:uid="{72632894-53E1-4D61-9676-49C9F15A02C6}"/>
    <cellStyle name="Normal 8 2 4 4 21" xfId="49595" xr:uid="{6F622391-00CD-473B-91FE-B81EDA3B8DB0}"/>
    <cellStyle name="Normal 8 2 4 4 22" xfId="53993" xr:uid="{EFB4550E-C643-4C2F-B327-39EBF23062BD}"/>
    <cellStyle name="Normal 8 2 4 4 23" xfId="55034" xr:uid="{E18B7000-8E06-48AD-8DBE-5E73D610FCB9}"/>
    <cellStyle name="Normal 8 2 4 4 24" xfId="56608" xr:uid="{C26FA145-5E87-4500-8CB2-367168FFD813}"/>
    <cellStyle name="Normal 8 2 4 4 3" xfId="3082" xr:uid="{046A43AD-7D57-4B86-966F-0B7656E3117C}"/>
    <cellStyle name="Normal 8 2 4 4 3 10" xfId="49598" xr:uid="{1D0451B2-6670-419D-8D76-A0F3C100608B}"/>
    <cellStyle name="Normal 8 2 4 4 3 11" xfId="55316" xr:uid="{8BE22246-1CDD-4FC5-ADCA-BD1819EFB2FC}"/>
    <cellStyle name="Normal 8 2 4 4 3 2" xfId="9339" xr:uid="{7D100014-ABED-41E6-9B32-A9C0FCC77D2E}"/>
    <cellStyle name="Normal 8 2 4 4 3 2 2" xfId="36834" xr:uid="{0A554096-5CF4-4251-A539-FCED3C5275CB}"/>
    <cellStyle name="Normal 8 2 4 4 3 2 3" xfId="43570" xr:uid="{1C7A5096-5BEC-4FA6-8337-D4520FD2F19C}"/>
    <cellStyle name="Normal 8 2 4 4 3 2 4" xfId="49599" xr:uid="{448933BA-D770-46D9-B0F5-FD7ACA0BFE54}"/>
    <cellStyle name="Normal 8 2 4 4 3 3" xfId="18642" xr:uid="{1716529A-B17F-4C47-B355-CF2449A19626}"/>
    <cellStyle name="Normal 8 2 4 4 3 4" xfId="21178" xr:uid="{B972F1AA-A764-4177-BE9D-52461C55F703}"/>
    <cellStyle name="Normal 8 2 4 4 3 5" xfId="22548" xr:uid="{76D5F31E-3851-4539-ABA8-80EE68426653}"/>
    <cellStyle name="Normal 8 2 4 4 3 6" xfId="27578" xr:uid="{6F701F0D-6996-4333-B199-281D82B0457F}"/>
    <cellStyle name="Normal 8 2 4 4 3 7" xfId="27975" xr:uid="{EDE4934D-110F-49F7-AE82-86ACF5CA8C34}"/>
    <cellStyle name="Normal 8 2 4 4 3 8" xfId="32629" xr:uid="{54BBF47D-9752-4EAD-9300-00EC2322A935}"/>
    <cellStyle name="Normal 8 2 4 4 3 9" xfId="39370" xr:uid="{BA16F0F3-A118-4DE5-8A7F-1A04B764AE58}"/>
    <cellStyle name="Normal 8 2 4 4 4" xfId="6154" xr:uid="{47EFDB8B-B03C-4F83-BB37-D109A4EAF388}"/>
    <cellStyle name="Normal 8 2 4 4 4 2" xfId="12381" xr:uid="{D0DE290C-E259-4267-9E22-03D321B2A9B0}"/>
    <cellStyle name="Normal 8 2 4 4 4 2 2" xfId="37086" xr:uid="{F8867746-E016-4F2D-8034-2491E89545B6}"/>
    <cellStyle name="Normal 8 2 4 4 4 2 3" xfId="43822" xr:uid="{354BFE48-BC52-438D-8C3C-375E0DF1787B}"/>
    <cellStyle name="Normal 8 2 4 4 4 2 4" xfId="49601" xr:uid="{692A6899-3406-4B4F-9D11-F39943D64A14}"/>
    <cellStyle name="Normal 8 2 4 4 4 3" xfId="19883" xr:uid="{C6FAFBAC-5C7B-49A9-8710-B0AB654A6154}"/>
    <cellStyle name="Normal 8 2 4 4 4 4" xfId="22064" xr:uid="{9F5C9645-50B8-4806-8218-CCB3654B5E68}"/>
    <cellStyle name="Normal 8 2 4 4 4 5" xfId="22800" xr:uid="{E9745336-2871-497C-856B-7383B4809F81}"/>
    <cellStyle name="Normal 8 2 4 4 4 6" xfId="35676" xr:uid="{D2897EC4-A68C-45B7-83D4-B5AE31D5D458}"/>
    <cellStyle name="Normal 8 2 4 4 4 7" xfId="42412" xr:uid="{693F7DF9-B8E3-4189-84BB-5CF0068B6948}"/>
    <cellStyle name="Normal 8 2 4 4 4 8" xfId="49600" xr:uid="{4FDB9879-E42A-4805-9B58-66D8213FBF82}"/>
    <cellStyle name="Normal 8 2 4 4 5" xfId="8075" xr:uid="{5710D8AC-E35D-4FF9-82BC-3C3B65842F71}"/>
    <cellStyle name="Normal 8 2 4 4 5 2" xfId="36690" xr:uid="{DA50A375-44D7-4306-962C-787A0B1F2710}"/>
    <cellStyle name="Normal 8 2 4 4 5 3" xfId="43426" xr:uid="{45D5CB64-9D50-4BC2-9C7E-08568F0D11B8}"/>
    <cellStyle name="Normal 8 2 4 4 5 4" xfId="49602" xr:uid="{9BA09587-69EC-4B29-8F2F-615ACBAB615C}"/>
    <cellStyle name="Normal 8 2 4 4 6" xfId="13408" xr:uid="{FD06298B-723D-4F2F-A111-6DD4B6AEA1A5}"/>
    <cellStyle name="Normal 8 2 4 4 7" xfId="13552" xr:uid="{572523FB-BF0E-4A9C-B95A-50AC0E3313FA}"/>
    <cellStyle name="Normal 8 2 4 4 8" xfId="16339" xr:uid="{5272B050-9977-4BDD-984F-886F90338C01}"/>
    <cellStyle name="Normal 8 2 4 4 9" xfId="18095" xr:uid="{8F1380D0-A152-4294-94D1-D44DA78D82EE}"/>
    <cellStyle name="Normal 8 2 4 5" xfId="2430" xr:uid="{1B802971-0414-4FAE-B96E-93F80AA44DEE}"/>
    <cellStyle name="Normal 8 2 4 5 10" xfId="22440" xr:uid="{DD7DD5DF-D453-475D-8356-FAEB2C0D2EE9}"/>
    <cellStyle name="Normal 8 2 4 5 11" xfId="24708" xr:uid="{3BC59383-E18E-49C0-BBEA-1A0609AC24D0}"/>
    <cellStyle name="Normal 8 2 4 5 12" xfId="25228" xr:uid="{2EB9BC25-7E99-416D-B5F2-A70AF78996D4}"/>
    <cellStyle name="Normal 8 2 4 5 13" xfId="27166" xr:uid="{4A965C81-9843-4FF9-9622-0379D973C8C4}"/>
    <cellStyle name="Normal 8 2 4 5 14" xfId="27849" xr:uid="{523FA866-348E-438E-AC1B-B52C8E0F9B97}"/>
    <cellStyle name="Normal 8 2 4 5 15" xfId="28173" xr:uid="{0F4012E1-DC45-4F44-B650-8340ECB95085}"/>
    <cellStyle name="Normal 8 2 4 5 16" xfId="30039" xr:uid="{A5F8490E-6337-46B4-9EE1-9BD2FFA40BA9}"/>
    <cellStyle name="Normal 8 2 4 5 17" xfId="31980" xr:uid="{5CE8FE85-4BAC-4803-BD4A-E3EB4B1018DA}"/>
    <cellStyle name="Normal 8 2 4 5 18" xfId="38721" xr:uid="{E6870748-1B46-49EC-A02D-02C6F1D60410}"/>
    <cellStyle name="Normal 8 2 4 5 19" xfId="45726" xr:uid="{077A1AA9-6D43-463D-A09B-22DF7A960074}"/>
    <cellStyle name="Normal 8 2 4 5 2" xfId="4640" xr:uid="{2C3949DF-F394-4A3C-A3CF-3B242B0F7628}"/>
    <cellStyle name="Normal 8 2 4 5 2 10" xfId="49604" xr:uid="{8E5F24CB-EDBA-4552-B07F-6E74F5E73A26}"/>
    <cellStyle name="Normal 8 2 4 5 2 11" xfId="55352" xr:uid="{7FEA7CCA-1410-436E-B87A-81AACC8EF97D}"/>
    <cellStyle name="Normal 8 2 4 5 2 2" xfId="10879" xr:uid="{E87B46D0-3CAE-4347-97D9-6E41035EE3D6}"/>
    <cellStyle name="Normal 8 2 4 5 2 2 2" xfId="36960" xr:uid="{D48B038F-0D6D-423A-A8BF-9AACA3DBF0A4}"/>
    <cellStyle name="Normal 8 2 4 5 2 2 3" xfId="43696" xr:uid="{10521F64-5817-448B-9A6A-308D62D080C7}"/>
    <cellStyle name="Normal 8 2 4 5 2 2 4" xfId="49605" xr:uid="{4A6AADBD-942C-40F8-9817-9119D46F8359}"/>
    <cellStyle name="Normal 8 2 4 5 2 3" xfId="19256" xr:uid="{45779D41-03F0-4C15-8345-D7CA37D062A5}"/>
    <cellStyle name="Normal 8 2 4 5 2 4" xfId="21625" xr:uid="{89F53044-8860-4DA3-BF44-842E5135B16A}"/>
    <cellStyle name="Normal 8 2 4 5 2 5" xfId="22674" xr:uid="{A5001AF9-BE93-43AD-A459-7751FC92E723}"/>
    <cellStyle name="Normal 8 2 4 5 2 6" xfId="27614" xr:uid="{7F128599-7D32-41A5-A2C5-C70F3B94D7B8}"/>
    <cellStyle name="Normal 8 2 4 5 2 7" xfId="28011" xr:uid="{0288CE89-351A-44CF-B3EA-A40064209056}"/>
    <cellStyle name="Normal 8 2 4 5 2 8" xfId="34169" xr:uid="{FCBA955C-77C2-4D65-ACFA-5B118EABB594}"/>
    <cellStyle name="Normal 8 2 4 5 2 9" xfId="40910" xr:uid="{1651BC22-29F8-4BB4-BA4E-1F3C91FB6635}"/>
    <cellStyle name="Normal 8 2 4 5 20" xfId="49603" xr:uid="{A11C88CE-6529-41BB-A490-9AB5C5CC65C9}"/>
    <cellStyle name="Normal 8 2 4 5 21" xfId="54608" xr:uid="{704D0C82-034F-403D-82DC-04CA4F780CCB}"/>
    <cellStyle name="Normal 8 2 4 5 22" xfId="55190" xr:uid="{D0515514-7BD9-40BF-847E-A10979985A87}"/>
    <cellStyle name="Normal 8 2 4 5 23" xfId="57223" xr:uid="{AA7BED72-838C-4219-8476-A783A7929A31}"/>
    <cellStyle name="Normal 8 2 4 5 3" xfId="6769" xr:uid="{514268BE-9828-4DE2-9E75-92E797AD4306}"/>
    <cellStyle name="Normal 8 2 4 5 3 2" xfId="12996" xr:uid="{99AF447A-E4EC-423E-979B-13145422053E}"/>
    <cellStyle name="Normal 8 2 4 5 3 2 2" xfId="37122" xr:uid="{61B3ADD8-52F7-41ED-B68E-461D0AFCF321}"/>
    <cellStyle name="Normal 8 2 4 5 3 2 3" xfId="43858" xr:uid="{B4A0F5D2-620B-45B5-B3FD-CB48EBDAFE73}"/>
    <cellStyle name="Normal 8 2 4 5 3 2 4" xfId="49607" xr:uid="{59D7D5B3-21F3-4D39-AB74-193FABF56AFC}"/>
    <cellStyle name="Normal 8 2 4 5 3 3" xfId="20117" xr:uid="{5BF043C6-DA1F-4033-A211-F33C87B7B1DA}"/>
    <cellStyle name="Normal 8 2 4 5 3 4" xfId="22231" xr:uid="{71401740-431C-4824-B78C-BCB50D94F9D9}"/>
    <cellStyle name="Normal 8 2 4 5 3 5" xfId="22836" xr:uid="{A683ED9D-6167-4481-8498-C76399D689B3}"/>
    <cellStyle name="Normal 8 2 4 5 3 6" xfId="36291" xr:uid="{26A46C6D-3367-48A5-901A-AE130C08F3D8}"/>
    <cellStyle name="Normal 8 2 4 5 3 7" xfId="43027" xr:uid="{163BF70A-5E77-463C-B964-7412034397DC}"/>
    <cellStyle name="Normal 8 2 4 5 3 8" xfId="49606" xr:uid="{757E5BB9-0A5C-49F8-8910-98963C6E7B93}"/>
    <cellStyle name="Normal 8 2 4 5 4" xfId="8690" xr:uid="{88565B6E-8742-477C-813F-627852CEB730}"/>
    <cellStyle name="Normal 8 2 4 5 4 2" xfId="36726" xr:uid="{AA0EB6D8-6F60-4CCB-B869-640F6620723D}"/>
    <cellStyle name="Normal 8 2 4 5 4 3" xfId="43462" xr:uid="{8F227F91-209B-487D-8107-A927E3D74A76}"/>
    <cellStyle name="Normal 8 2 4 5 4 4" xfId="49608" xr:uid="{3751D696-B27A-466A-88D2-D423DD4712AF}"/>
    <cellStyle name="Normal 8 2 4 5 5" xfId="13444" xr:uid="{57C65E35-7352-4B8A-8332-10DB14EB62A1}"/>
    <cellStyle name="Normal 8 2 4 5 6" xfId="14802" xr:uid="{0485E6C5-4B92-4EF7-8206-DCDD9A8E8124}"/>
    <cellStyle name="Normal 8 2 4 5 7" xfId="16954" xr:uid="{237CC402-A67E-40C8-A8FB-0FADB124B730}"/>
    <cellStyle name="Normal 8 2 4 5 8" xfId="18330" xr:uid="{F8E66647-C6E1-455A-9500-620E212554DE}"/>
    <cellStyle name="Normal 8 2 4 5 9" xfId="20947" xr:uid="{9317D026-D5F4-4E6C-B895-0A615994FE1A}"/>
    <cellStyle name="Normal 8 2 4 6" xfId="2467" xr:uid="{ABEF49E3-93ED-4821-BF39-C26611E45300}"/>
    <cellStyle name="Normal 8 2 4 6 10" xfId="22476" xr:uid="{4C8D2CC2-5DC2-419D-8FAF-24E5B9C002BC}"/>
    <cellStyle name="Normal 8 2 4 6 11" xfId="24745" xr:uid="{5841EA2E-59D2-4A63-8E3A-7020CDA18112}"/>
    <cellStyle name="Normal 8 2 4 6 12" xfId="25264" xr:uid="{A1128970-AF48-424F-B0E3-711B6BEC9C72}"/>
    <cellStyle name="Normal 8 2 4 6 13" xfId="27203" xr:uid="{96CEB48B-A488-456B-B062-F169386C16E6}"/>
    <cellStyle name="Normal 8 2 4 6 14" xfId="27885" xr:uid="{503FEFB9-2D88-4FE9-998F-05DED40BA183}"/>
    <cellStyle name="Normal 8 2 4 6 15" xfId="28209" xr:uid="{15812FD6-61AE-41E4-B68C-487516DB27A6}"/>
    <cellStyle name="Normal 8 2 4 6 16" xfId="30076" xr:uid="{9C16348E-BE21-4F07-9D8F-2E809F9B188D}"/>
    <cellStyle name="Normal 8 2 4 6 17" xfId="32017" xr:uid="{30427DE7-51A5-4764-A19D-4B7CBEBFD5A4}"/>
    <cellStyle name="Normal 8 2 4 6 18" xfId="38758" xr:uid="{A2C9B56D-1C0D-4FC4-AE3A-10F86E7422C2}"/>
    <cellStyle name="Normal 8 2 4 6 19" xfId="45763" xr:uid="{E2DDE231-FF99-4890-80D6-C7788F4112A3}"/>
    <cellStyle name="Normal 8 2 4 6 2" xfId="4677" xr:uid="{7C21ABF2-9BA2-45FF-931B-0CD4832098F9}"/>
    <cellStyle name="Normal 8 2 4 6 2 10" xfId="49610" xr:uid="{7AA27B59-EDB4-4F3B-A49F-E6EEB4DE4252}"/>
    <cellStyle name="Normal 8 2 4 6 2 11" xfId="55388" xr:uid="{875EE448-4075-4B20-8372-66851C208BA8}"/>
    <cellStyle name="Normal 8 2 4 6 2 2" xfId="10916" xr:uid="{C961FA38-AC11-40E3-9996-8B1B8471A9D2}"/>
    <cellStyle name="Normal 8 2 4 6 2 2 2" xfId="36996" xr:uid="{B5E5D852-F150-426E-B0B1-3ADB861046D8}"/>
    <cellStyle name="Normal 8 2 4 6 2 2 3" xfId="43732" xr:uid="{11C2216C-11D1-4C12-BAB0-8AEB2175BF32}"/>
    <cellStyle name="Normal 8 2 4 6 2 2 4" xfId="49611" xr:uid="{1447AE4E-1D25-4E84-8651-7D50B556C6C2}"/>
    <cellStyle name="Normal 8 2 4 6 2 3" xfId="19292" xr:uid="{16AAC5B9-DCF6-41CB-BD9F-94591B30F937}"/>
    <cellStyle name="Normal 8 2 4 6 2 4" xfId="21662" xr:uid="{A1EFB1F6-BFEA-457A-A562-3F7BBEB8B116}"/>
    <cellStyle name="Normal 8 2 4 6 2 5" xfId="22710" xr:uid="{15AD187E-9B37-4805-A9CB-8FB6BFDEE772}"/>
    <cellStyle name="Normal 8 2 4 6 2 6" xfId="27650" xr:uid="{72273F58-2685-4744-9101-CBFBC799FFC3}"/>
    <cellStyle name="Normal 8 2 4 6 2 7" xfId="28047" xr:uid="{A7A72530-04A8-43F6-8F7B-5200DA2981F5}"/>
    <cellStyle name="Normal 8 2 4 6 2 8" xfId="34206" xr:uid="{D1182446-B756-43E9-9246-7040494B9A19}"/>
    <cellStyle name="Normal 8 2 4 6 2 9" xfId="40947" xr:uid="{59A3EEDE-226F-43D4-B85B-0951D5A9D4E3}"/>
    <cellStyle name="Normal 8 2 4 6 20" xfId="49609" xr:uid="{72EE0519-DC58-4611-B708-62E6672EF513}"/>
    <cellStyle name="Normal 8 2 4 6 21" xfId="54645" xr:uid="{A8EC99E6-C2C5-41AD-B100-FB942704B2DB}"/>
    <cellStyle name="Normal 8 2 4 6 22" xfId="55226" xr:uid="{EFD70A02-4561-464E-8EE7-4470D05A7517}"/>
    <cellStyle name="Normal 8 2 4 6 23" xfId="57260" xr:uid="{7BAA0C3B-A3AC-487E-93CD-DD4236D0C271}"/>
    <cellStyle name="Normal 8 2 4 6 3" xfId="6806" xr:uid="{B6732909-B135-4DA9-9340-11EEC6A0439F}"/>
    <cellStyle name="Normal 8 2 4 6 3 2" xfId="13033" xr:uid="{F611C52F-1E5F-497B-9104-A2A6A9A18D09}"/>
    <cellStyle name="Normal 8 2 4 6 3 2 2" xfId="37158" xr:uid="{11342D5D-483E-4718-90D7-072EAC991D48}"/>
    <cellStyle name="Normal 8 2 4 6 3 2 3" xfId="43894" xr:uid="{AF338C20-BD61-456E-8931-EDB6C08B7E80}"/>
    <cellStyle name="Normal 8 2 4 6 3 2 4" xfId="49613" xr:uid="{9F42D2A9-B0D2-468A-96D2-29D319118CB2}"/>
    <cellStyle name="Normal 8 2 4 6 3 3" xfId="20153" xr:uid="{94F4ACE1-8126-4EAD-8D71-304387ED74E7}"/>
    <cellStyle name="Normal 8 2 4 6 3 4" xfId="22268" xr:uid="{841C66C3-450F-493C-B6A6-A93E90382F42}"/>
    <cellStyle name="Normal 8 2 4 6 3 5" xfId="22872" xr:uid="{8241A312-EBC3-4712-A92A-1597E584071A}"/>
    <cellStyle name="Normal 8 2 4 6 3 6" xfId="36328" xr:uid="{15560F2C-AD9A-456B-B7FD-3965ACBA1FCB}"/>
    <cellStyle name="Normal 8 2 4 6 3 7" xfId="43064" xr:uid="{08DA584B-639C-4D00-914D-AC42B98692A6}"/>
    <cellStyle name="Normal 8 2 4 6 3 8" xfId="49612" xr:uid="{BE4B1BE6-08D3-40D6-A015-C85303B18254}"/>
    <cellStyle name="Normal 8 2 4 6 4" xfId="8727" xr:uid="{01FBB469-F4B4-4EF8-AE2D-06544A5B3D33}"/>
    <cellStyle name="Normal 8 2 4 6 4 2" xfId="36762" xr:uid="{ABB09036-2C77-4A61-A316-437E1B8282CF}"/>
    <cellStyle name="Normal 8 2 4 6 4 3" xfId="43498" xr:uid="{F5D7D4D9-3D60-4B18-B1B2-6C37312BDCC1}"/>
    <cellStyle name="Normal 8 2 4 6 4 4" xfId="49614" xr:uid="{A38C884B-D3E4-4297-AD60-C066B0204BA6}"/>
    <cellStyle name="Normal 8 2 4 6 5" xfId="13480" xr:uid="{D70626FC-656D-4814-98D6-07B5B8E05E6C}"/>
    <cellStyle name="Normal 8 2 4 6 6" xfId="14839" xr:uid="{B5618D01-A84A-4DBB-B880-3F07D7F96455}"/>
    <cellStyle name="Normal 8 2 4 6 7" xfId="16991" xr:uid="{822D1842-5DCD-46DD-803A-BF49E15D5217}"/>
    <cellStyle name="Normal 8 2 4 6 8" xfId="18366" xr:uid="{DD5E7F36-3623-4231-92DF-FDF509F9866A}"/>
    <cellStyle name="Normal 8 2 4 6 9" xfId="20984" xr:uid="{4625D995-8649-4C64-AC99-BFF1F532398F}"/>
    <cellStyle name="Normal 8 2 4 7" xfId="3392" xr:uid="{1D1FB11A-BD0C-4D86-936A-770026069691}"/>
    <cellStyle name="Normal 8 2 4 7 10" xfId="27759" xr:uid="{EDD6D1A3-8238-428E-94F6-970A6C9BF7EE}"/>
    <cellStyle name="Normal 8 2 4 7 11" xfId="32939" xr:uid="{7C6B85A6-91D4-4D2B-A126-4C3E5AD5EC4B}"/>
    <cellStyle name="Normal 8 2 4 7 12" xfId="39680" xr:uid="{D9B1572A-AA92-4837-9E9D-A4CE03A8FD34}"/>
    <cellStyle name="Normal 8 2 4 7 13" xfId="49615" xr:uid="{0BBF20B9-9734-4F6B-AD21-4141325F2784}"/>
    <cellStyle name="Normal 8 2 4 7 14" xfId="55071" xr:uid="{3B2FEA1C-074A-4B76-A057-73DD47157C07}"/>
    <cellStyle name="Normal 8 2 4 7 2" xfId="9649" xr:uid="{284A2321-249D-4ECD-90B0-799B600B115A}"/>
    <cellStyle name="Normal 8 2 4 7 2 2" xfId="27524" xr:uid="{AEB4632C-42CE-4996-BADA-772185FD67EE}"/>
    <cellStyle name="Normal 8 2 4 7 2 3" xfId="27921" xr:uid="{56B86472-7D6F-46B2-83FD-0730EE45CB83}"/>
    <cellStyle name="Normal 8 2 4 7 2 4" xfId="36870" xr:uid="{95D46233-7713-4BDD-A38B-131C10BA56C9}"/>
    <cellStyle name="Normal 8 2 4 7 2 5" xfId="43606" xr:uid="{2B533452-A93C-4ED4-9831-C55932BBAF97}"/>
    <cellStyle name="Normal 8 2 4 7 2 6" xfId="49616" xr:uid="{C43847CD-2024-4828-A9FE-0B0D217A93BB}"/>
    <cellStyle name="Normal 8 2 4 7 2 7" xfId="55262" xr:uid="{1A2DD61D-08FC-425D-8A59-0347F1AA284E}"/>
    <cellStyle name="Normal 8 2 4 7 3" xfId="13862" xr:uid="{D56F6FB1-F409-454D-9AA5-8FBF214CF4E5}"/>
    <cellStyle name="Normal 8 2 4 7 4" xfId="18777" xr:uid="{6F1891AA-DACC-4B00-8067-71B585A7E3C6}"/>
    <cellStyle name="Normal 8 2 4 7 5" xfId="21277" xr:uid="{A6A10526-E2B4-4F29-BF81-D5A5F86114C1}"/>
    <cellStyle name="Normal 8 2 4 7 6" xfId="22584" xr:uid="{0F8ADA29-F01C-43C5-8650-688537E1A5DB}"/>
    <cellStyle name="Normal 8 2 4 7 7" xfId="23478" xr:uid="{66CA1188-F17A-4647-ADFD-A4C835F05C25}"/>
    <cellStyle name="Normal 8 2 4 7 8" xfId="25138" xr:uid="{33294A9F-690F-4AD5-A15E-8F50D6CEDD92}"/>
    <cellStyle name="Normal 8 2 4 7 9" xfId="25936" xr:uid="{4384764E-668E-4FBF-9E26-12755997D493}"/>
    <cellStyle name="Normal 8 2 4 8" xfId="3100" xr:uid="{4EED5BD5-840E-4F23-8672-5D989AC2641F}"/>
    <cellStyle name="Normal 8 2 4 8 10" xfId="32647" xr:uid="{785F2DCE-F8F9-4EFE-8E97-30E2B6574961}"/>
    <cellStyle name="Normal 8 2 4 8 11" xfId="39388" xr:uid="{C43F2510-56AF-4A81-AB07-8CC02124041F}"/>
    <cellStyle name="Normal 8 2 4 8 12" xfId="49617" xr:uid="{D9A8C932-DEC6-462B-9D74-490BCBD1684A}"/>
    <cellStyle name="Normal 8 2 4 8 13" xfId="55052" xr:uid="{ED5FCAB2-1AC5-474F-8364-8C0F25275746}"/>
    <cellStyle name="Normal 8 2 4 8 2" xfId="9357" xr:uid="{25C28EBB-7B69-46CB-A084-7449E8597E4D}"/>
    <cellStyle name="Normal 8 2 4 8 2 2" xfId="36852" xr:uid="{83CB8B39-8F5E-4E13-9006-1AB4C811A11B}"/>
    <cellStyle name="Normal 8 2 4 8 2 3" xfId="43588" xr:uid="{A7E2F9C5-AFD1-4D10-9FAF-F50472D574B4}"/>
    <cellStyle name="Normal 8 2 4 8 2 4" xfId="49618" xr:uid="{A9177119-0DDB-4121-9BAD-C8C1ECF790B6}"/>
    <cellStyle name="Normal 8 2 4 8 3" xfId="13570" xr:uid="{5D9F3685-EEEA-41E1-BDBE-A743D32437B3}"/>
    <cellStyle name="Normal 8 2 4 8 4" xfId="18660" xr:uid="{91086910-0C8B-43EC-BD71-BEA443949762}"/>
    <cellStyle name="Normal 8 2 4 8 5" xfId="21196" xr:uid="{846FDDD9-8CF7-4739-A4E2-0830BE62AFF5}"/>
    <cellStyle name="Normal 8 2 4 8 6" xfId="22566" xr:uid="{2D344B0B-4684-45BE-A5E4-6AFE0DF9B430}"/>
    <cellStyle name="Normal 8 2 4 8 7" xfId="25066" xr:uid="{F1C56FAC-08D4-423D-B703-300800E8C0DE}"/>
    <cellStyle name="Normal 8 2 4 8 8" xfId="25644" xr:uid="{CA2F3A7B-5270-4BB8-909C-D5EA0B6E89A3}"/>
    <cellStyle name="Normal 8 2 4 8 9" xfId="27741" xr:uid="{D49138A7-9971-49DA-81A9-20DE9BEB16D1}"/>
    <cellStyle name="Normal 8 2 4 9" xfId="3028" xr:uid="{23654FCB-1CFB-4BE6-9FFE-1195301A4DC1}"/>
    <cellStyle name="Normal 8 2 4 9 10" xfId="49619" xr:uid="{59B4AC96-B50A-4A31-BB3B-83B6D3A85DE1}"/>
    <cellStyle name="Normal 8 2 4 9 11" xfId="55244" xr:uid="{00D00052-E751-407B-9182-1AB64BBDC6C2}"/>
    <cellStyle name="Normal 8 2 4 9 2" xfId="9285" xr:uid="{8C3AD432-C750-4C8A-ADB0-3A74E8313FDF}"/>
    <cellStyle name="Normal 8 2 4 9 2 2" xfId="36780" xr:uid="{44C3540F-90D0-4496-82EE-38CDC8C1913D}"/>
    <cellStyle name="Normal 8 2 4 9 2 3" xfId="43516" xr:uid="{EA9DEEE2-47C9-4837-AA63-383D5B02341E}"/>
    <cellStyle name="Normal 8 2 4 9 2 4" xfId="49620" xr:uid="{68FE39F3-276A-4A9B-9592-F59E111FCB81}"/>
    <cellStyle name="Normal 8 2 4 9 3" xfId="18588" xr:uid="{6B8ECED3-588B-47BF-A096-7E87BCB5194A}"/>
    <cellStyle name="Normal 8 2 4 9 4" xfId="21124" xr:uid="{C3F5F9CD-AA23-447F-A11F-0AE3EA70C489}"/>
    <cellStyle name="Normal 8 2 4 9 5" xfId="22494" xr:uid="{96B87F25-69F1-48D6-A3B3-ACD3F13BD220}"/>
    <cellStyle name="Normal 8 2 4 9 6" xfId="27506" xr:uid="{FEB7CD59-A63A-49E7-B6A8-AADBA86DC8C3}"/>
    <cellStyle name="Normal 8 2 4 9 7" xfId="27903" xr:uid="{E7895A66-04C1-44F9-961D-A4E26D6798C9}"/>
    <cellStyle name="Normal 8 2 4 9 8" xfId="32575" xr:uid="{CFC4411E-447A-421A-B480-9372155C9CE2}"/>
    <cellStyle name="Normal 8 2 4 9 9" xfId="39316" xr:uid="{ADA57271-2672-438E-9D16-663D2A0CC093}"/>
    <cellStyle name="Normal 8 2 5" xfId="1437" xr:uid="{C8BFC629-B012-47CA-939A-7862D418990C}"/>
    <cellStyle name="Normal 8 2 5 10" xfId="22368" xr:uid="{E1BC82A2-F98A-4315-96E3-EF5E6DDA0671}"/>
    <cellStyle name="Normal 8 2 5 11" xfId="23767" xr:uid="{24E9370F-4A32-484A-8086-C0BFC6D85123}"/>
    <cellStyle name="Normal 8 2 5 12" xfId="25156" xr:uid="{C5E32A15-C45A-4A0F-B633-D04F8122221E}"/>
    <cellStyle name="Normal 8 2 5 13" xfId="26225" xr:uid="{10C9A610-1900-4FD7-8920-B344DA69D2AB}"/>
    <cellStyle name="Normal 8 2 5 14" xfId="27777" xr:uid="{81A3EE9F-E671-4CE2-B49D-32F5732C69A1}"/>
    <cellStyle name="Normal 8 2 5 15" xfId="28101" xr:uid="{C1DD79CC-CCCA-4389-BB35-F61472C81E6E}"/>
    <cellStyle name="Normal 8 2 5 16" xfId="29098" xr:uid="{71239E8B-9DA9-4159-9ACF-6A4EF197591F}"/>
    <cellStyle name="Normal 8 2 5 17" xfId="31013" xr:uid="{964AB620-7A95-4E8A-9F34-8BD67DE2C704}"/>
    <cellStyle name="Normal 8 2 5 18" xfId="37780" xr:uid="{A0F85B0B-EB61-41A0-8A01-C13D2A0582B5}"/>
    <cellStyle name="Normal 8 2 5 19" xfId="44785" xr:uid="{047FA83E-96D0-48DA-A0F3-035CB926E1A5}"/>
    <cellStyle name="Normal 8 2 5 2" xfId="3681" xr:uid="{17EE70EC-CB0C-47AC-BD27-F81B98C9B7C8}"/>
    <cellStyle name="Normal 8 2 5 2 10" xfId="49622" xr:uid="{EA3595A0-46C1-4FFE-8D12-3B57810A4E51}"/>
    <cellStyle name="Normal 8 2 5 2 11" xfId="55280" xr:uid="{6400C1FC-9328-43E3-A964-A0B7D8461352}"/>
    <cellStyle name="Normal 8 2 5 2 2" xfId="9938" xr:uid="{D9192E49-DC69-43CB-9B51-DC667173ED83}"/>
    <cellStyle name="Normal 8 2 5 2 2 2" xfId="36888" xr:uid="{9C3D70D2-0EA0-405A-919B-3CD8017E236D}"/>
    <cellStyle name="Normal 8 2 5 2 2 3" xfId="43624" xr:uid="{28D67305-D4DD-4F98-B77C-BD2723A41336}"/>
    <cellStyle name="Normal 8 2 5 2 2 4" xfId="49623" xr:uid="{9B8493AA-8479-4237-B9C4-F5B9E5F2B018}"/>
    <cellStyle name="Normal 8 2 5 2 3" xfId="18888" xr:uid="{3DE4E71C-7B44-4E15-9E9C-64429A2742A7}"/>
    <cellStyle name="Normal 8 2 5 2 4" xfId="21356" xr:uid="{8D839A38-632C-4368-BB64-7F0E45E6BC3F}"/>
    <cellStyle name="Normal 8 2 5 2 5" xfId="22602" xr:uid="{BF1BA711-D09B-411D-BA67-A1490E1AA70E}"/>
    <cellStyle name="Normal 8 2 5 2 6" xfId="27542" xr:uid="{98CFC13B-F76C-44D1-B499-626FF139AEA4}"/>
    <cellStyle name="Normal 8 2 5 2 7" xfId="27939" xr:uid="{C51F211D-2E11-451B-BC50-B01F874BF1B1}"/>
    <cellStyle name="Normal 8 2 5 2 8" xfId="33228" xr:uid="{A9461DDE-E492-4CB0-9BC8-017346BC37B9}"/>
    <cellStyle name="Normal 8 2 5 2 9" xfId="39969" xr:uid="{49258C2F-3477-45CD-ACB4-0F6FAA703C89}"/>
    <cellStyle name="Normal 8 2 5 20" xfId="49621" xr:uid="{20A1AE30-4AA4-4916-B29E-92C5B192177C}"/>
    <cellStyle name="Normal 8 2 5 21" xfId="53667" xr:uid="{8133246E-0824-4D2C-B110-F62FB61EA6A6}"/>
    <cellStyle name="Normal 8 2 5 22" xfId="55092" xr:uid="{A2C07C39-B013-4C7A-9673-B6C3B6667AC8}"/>
    <cellStyle name="Normal 8 2 5 23" xfId="56282" xr:uid="{B58209EB-7F4C-496E-AD16-8351AA581AE6}"/>
    <cellStyle name="Normal 8 2 5 3" xfId="5828" xr:uid="{CC0DEA2D-0972-4A13-A0B9-7687EE20AA87}"/>
    <cellStyle name="Normal 8 2 5 3 2" xfId="12055" xr:uid="{E5936EAE-A475-45D0-9BB3-CB480E1C55FD}"/>
    <cellStyle name="Normal 8 2 5 3 2 2" xfId="37050" xr:uid="{BC835FEC-0284-40E6-8D76-10C7BE5CAB10}"/>
    <cellStyle name="Normal 8 2 5 3 2 3" xfId="43786" xr:uid="{45E5DDD1-D34C-44FF-9EF4-74BA081AC2E0}"/>
    <cellStyle name="Normal 8 2 5 3 2 4" xfId="49625" xr:uid="{9C4BF876-B901-4506-9CBE-801AF6137C14}"/>
    <cellStyle name="Normal 8 2 5 3 3" xfId="19748" xr:uid="{B8AC3858-580D-4444-9CB0-C53911E7266A}"/>
    <cellStyle name="Normal 8 2 5 3 4" xfId="21962" xr:uid="{CC7238F1-5680-44FC-8953-0A5D3D24CB8B}"/>
    <cellStyle name="Normal 8 2 5 3 5" xfId="22764" xr:uid="{54B27C09-4771-4BAB-9DBA-D48FBB915A10}"/>
    <cellStyle name="Normal 8 2 5 3 6" xfId="35350" xr:uid="{6271C083-74C1-470E-BC95-E81707F3AE32}"/>
    <cellStyle name="Normal 8 2 5 3 7" xfId="42086" xr:uid="{2103892B-84AA-444B-9CB0-7F0CBB73A2E0}"/>
    <cellStyle name="Normal 8 2 5 3 8" xfId="49624" xr:uid="{C91F460E-D043-4D27-AD21-9FAEEDB54454}"/>
    <cellStyle name="Normal 8 2 5 4" xfId="7749" xr:uid="{C1618C51-E73B-40B4-A220-106BF6ABFCCA}"/>
    <cellStyle name="Normal 8 2 5 4 2" xfId="36654" xr:uid="{FDB32DAE-0655-4B75-A294-B3CA70289B0B}"/>
    <cellStyle name="Normal 8 2 5 4 3" xfId="43390" xr:uid="{3FB227E7-39E4-4053-A88D-5CB14132300D}"/>
    <cellStyle name="Normal 8 2 5 4 4" xfId="49626" xr:uid="{C6D0D2D4-5668-4C0B-943A-979020E06389}"/>
    <cellStyle name="Normal 8 2 5 5" xfId="13372" xr:uid="{A6432B7E-D01C-4C63-8FDF-0BED5E855939}"/>
    <cellStyle name="Normal 8 2 5 6" xfId="14151" xr:uid="{F0CBF532-835C-4647-BCBB-AF872E1C815B}"/>
    <cellStyle name="Normal 8 2 5 7" xfId="16013" xr:uid="{419CC8C1-FF3F-499E-A897-BAABCADD304A}"/>
    <cellStyle name="Normal 8 2 5 8" xfId="17938" xr:uid="{6E29A93D-4FEB-4658-9456-A695474F85AB}"/>
    <cellStyle name="Normal 8 2 5 9" xfId="20678" xr:uid="{09510DC3-E890-48E1-AFEC-51C49969339C}"/>
    <cellStyle name="Normal 8 2 6" xfId="1466" xr:uid="{A8F8BEAB-7FA0-4E9C-8B47-79A5637ABBEE}"/>
    <cellStyle name="Normal 8 2 6 2" xfId="31034" xr:uid="{4FF382E6-A2CD-47FE-84AB-EBFC7DA9079A}"/>
    <cellStyle name="Normal 8 2 6 3" xfId="55113" xr:uid="{9299E904-BD0B-49CE-92B2-6422C38B2669}"/>
    <cellStyle name="Normal 8 2 7" xfId="1850" xr:uid="{5374E494-8F89-4D6D-8F19-FEA1D5D63D7F}"/>
    <cellStyle name="Normal 8 2 7 10" xfId="22422" xr:uid="{A48E9426-E95A-453A-99C7-1282FE720FAE}"/>
    <cellStyle name="Normal 8 2 7 11" xfId="24130" xr:uid="{CC1878B4-A61E-4D12-8986-22DB864AF5D9}"/>
    <cellStyle name="Normal 8 2 7 12" xfId="25210" xr:uid="{5CB009A8-480C-4534-8B77-17FD530E0431}"/>
    <cellStyle name="Normal 8 2 7 13" xfId="26588" xr:uid="{B33C3241-FB8A-43C0-B15D-568C983FBE94}"/>
    <cellStyle name="Normal 8 2 7 14" xfId="27831" xr:uid="{37BC9757-2E45-4E43-B491-C8370D99370A}"/>
    <cellStyle name="Normal 8 2 7 15" xfId="28155" xr:uid="{05FA9D76-11D0-41B5-882B-06A5DC3D65AE}"/>
    <cellStyle name="Normal 8 2 7 16" xfId="29461" xr:uid="{BCB1D52D-FB59-4900-BB22-E5215507A27A}"/>
    <cellStyle name="Normal 8 2 7 17" xfId="31402" xr:uid="{963847D0-EBEC-4DC3-ACAB-E84B4326DE20}"/>
    <cellStyle name="Normal 8 2 7 18" xfId="38143" xr:uid="{F3CFF312-ECD3-4697-BDF6-70C393D25658}"/>
    <cellStyle name="Normal 8 2 7 19" xfId="45148" xr:uid="{25E0162A-0F62-4639-897E-80FCB1A2B3E8}"/>
    <cellStyle name="Normal 8 2 7 2" xfId="4062" xr:uid="{DCF43FC6-7300-4DA8-95E9-B9B383107B7F}"/>
    <cellStyle name="Normal 8 2 7 2 10" xfId="49628" xr:uid="{DA4E07FA-6787-48C9-9808-CA36B0AED9F1}"/>
    <cellStyle name="Normal 8 2 7 2 11" xfId="55334" xr:uid="{80F81329-CB4B-41AE-88E2-F20DF3858DC2}"/>
    <cellStyle name="Normal 8 2 7 2 2" xfId="10301" xr:uid="{8D81B9D4-E152-4D29-9D06-3D020AC2C7F2}"/>
    <cellStyle name="Normal 8 2 7 2 2 2" xfId="36942" xr:uid="{4F31C4D1-69ED-4C16-A03C-50D5DFEC57E1}"/>
    <cellStyle name="Normal 8 2 7 2 2 3" xfId="43678" xr:uid="{12E2CD80-CD1B-45AE-9647-46B4FC659A81}"/>
    <cellStyle name="Normal 8 2 7 2 2 4" xfId="49629" xr:uid="{EFB8EB4E-AADE-4834-81B6-96DB7705DCF7}"/>
    <cellStyle name="Normal 8 2 7 2 3" xfId="19057" xr:uid="{8A571905-74DD-498F-B806-3634AE7DFFD7}"/>
    <cellStyle name="Normal 8 2 7 2 4" xfId="21481" xr:uid="{489597A6-1DFE-4928-8F0C-8212245F3272}"/>
    <cellStyle name="Normal 8 2 7 2 5" xfId="22656" xr:uid="{97D4A029-9203-47F9-AA90-9916EAB6A98C}"/>
    <cellStyle name="Normal 8 2 7 2 6" xfId="27596" xr:uid="{BB2083FD-A487-4F63-8990-A03BCBE9DFC2}"/>
    <cellStyle name="Normal 8 2 7 2 7" xfId="27993" xr:uid="{6B99A121-6B39-444B-A402-C8C044C47264}"/>
    <cellStyle name="Normal 8 2 7 2 8" xfId="33591" xr:uid="{9DBF6D49-833B-4834-B2AB-D50A936F564A}"/>
    <cellStyle name="Normal 8 2 7 2 9" xfId="40332" xr:uid="{4AE7A6D1-E524-4BEB-905B-AB5E34258DA1}"/>
    <cellStyle name="Normal 8 2 7 20" xfId="49627" xr:uid="{97829A35-B2A8-49AB-A4C1-F6FA3E750CA1}"/>
    <cellStyle name="Normal 8 2 7 21" xfId="54030" xr:uid="{78B64337-7196-44B4-AE4D-676D4F59BBBD}"/>
    <cellStyle name="Normal 8 2 7 22" xfId="55172" xr:uid="{E3BB9298-071B-4509-A37D-B69BC35C2F3A}"/>
    <cellStyle name="Normal 8 2 7 23" xfId="56645" xr:uid="{DABF2D3B-82EF-4543-9867-D1B848555B22}"/>
    <cellStyle name="Normal 8 2 7 3" xfId="6191" xr:uid="{A9F35155-0B74-4637-B6F9-3C62392E4BFF}"/>
    <cellStyle name="Normal 8 2 7 3 2" xfId="12418" xr:uid="{18D12FE5-F84C-4916-AAF0-C7AB35B17B18}"/>
    <cellStyle name="Normal 8 2 7 3 2 2" xfId="37104" xr:uid="{7F867AF8-EF13-4CB8-B89C-9CA244A96158}"/>
    <cellStyle name="Normal 8 2 7 3 2 3" xfId="43840" xr:uid="{CA588770-7542-4FE5-B745-23907A87BE53}"/>
    <cellStyle name="Normal 8 2 7 3 2 4" xfId="49631" xr:uid="{9862CF26-92BA-4B92-BF1F-847DE11D10B0}"/>
    <cellStyle name="Normal 8 2 7 3 3" xfId="19914" xr:uid="{36D20F52-461B-449B-97C6-FF11B79F9348}"/>
    <cellStyle name="Normal 8 2 7 3 4" xfId="22087" xr:uid="{3F4E05E6-DA9B-487E-B20E-442BA2F69653}"/>
    <cellStyle name="Normal 8 2 7 3 5" xfId="22818" xr:uid="{1119EC87-9288-4658-B973-9F4BFD653313}"/>
    <cellStyle name="Normal 8 2 7 3 6" xfId="35713" xr:uid="{6A674FF8-E0FF-42C1-AA21-680FF216CEB6}"/>
    <cellStyle name="Normal 8 2 7 3 7" xfId="42449" xr:uid="{D195E8E7-9A1C-4659-90A4-84B8756F5EB0}"/>
    <cellStyle name="Normal 8 2 7 3 8" xfId="49630" xr:uid="{E8A725EE-6E43-432A-8745-9BD8A416DD1E}"/>
    <cellStyle name="Normal 8 2 7 4" xfId="8112" xr:uid="{2FD00954-8442-4DBC-8BC3-4B209699E2D3}"/>
    <cellStyle name="Normal 8 2 7 4 2" xfId="36708" xr:uid="{2C4B760E-7BF0-4C0E-B0BE-A7F9433B70D8}"/>
    <cellStyle name="Normal 8 2 7 4 3" xfId="43444" xr:uid="{EDF95231-BB11-4EE9-B3E3-C31D9E10E05D}"/>
    <cellStyle name="Normal 8 2 7 4 4" xfId="49632" xr:uid="{D53267D4-4A11-4F96-9D9C-25EA7F91BB35}"/>
    <cellStyle name="Normal 8 2 7 5" xfId="13426" xr:uid="{37B4F777-0517-4FAE-B29A-CB518366178F}"/>
    <cellStyle name="Normal 8 2 7 6" xfId="14495" xr:uid="{76857EBD-3058-418B-9604-D5C0DE214DFC}"/>
    <cellStyle name="Normal 8 2 7 7" xfId="16376" xr:uid="{08CF9B43-F278-4E98-BF84-AFF34605C218}"/>
    <cellStyle name="Normal 8 2 7 8" xfId="18125" xr:uid="{0C7D798D-B985-49E6-B1E0-814C68613649}"/>
    <cellStyle name="Normal 8 2 7 9" xfId="20803" xr:uid="{19FE1607-156F-4C32-9361-6F96C27DC539}"/>
    <cellStyle name="Normal 8 2 8" xfId="2449" xr:uid="{308FFDCE-FE71-4B1A-A15D-7BC345EF0A25}"/>
    <cellStyle name="Normal 8 2 8 10" xfId="22458" xr:uid="{4A144914-26FF-4D6D-BB01-246E034E8D3A}"/>
    <cellStyle name="Normal 8 2 8 11" xfId="24727" xr:uid="{FD6F45F1-6323-418D-9D88-84023587C23C}"/>
    <cellStyle name="Normal 8 2 8 12" xfId="25246" xr:uid="{68F7AC98-60EE-4518-9B95-0BB2A832438F}"/>
    <cellStyle name="Normal 8 2 8 13" xfId="27185" xr:uid="{2D42846D-C854-4B43-AA6B-5BAE48F85237}"/>
    <cellStyle name="Normal 8 2 8 14" xfId="27867" xr:uid="{A61CE291-563A-489D-8DA6-FBF5695288BE}"/>
    <cellStyle name="Normal 8 2 8 15" xfId="28191" xr:uid="{F1EE5F78-0839-4EFF-AEDE-90884B2CE828}"/>
    <cellStyle name="Normal 8 2 8 16" xfId="30058" xr:uid="{1C942D9F-DF6C-428E-B5D4-EC3926346EB8}"/>
    <cellStyle name="Normal 8 2 8 17" xfId="31999" xr:uid="{D3A4AA97-9F52-4C7F-B821-6C2480F5E07D}"/>
    <cellStyle name="Normal 8 2 8 18" xfId="38740" xr:uid="{B6AE3F2D-CD13-4AC3-9590-5C1562C93C53}"/>
    <cellStyle name="Normal 8 2 8 19" xfId="45745" xr:uid="{3EA78704-2C23-4BD6-B4BD-7D9DFF7F0272}"/>
    <cellStyle name="Normal 8 2 8 2" xfId="4659" xr:uid="{CB78F497-F9BD-4D1D-B006-80829CFC2FF8}"/>
    <cellStyle name="Normal 8 2 8 2 10" xfId="49634" xr:uid="{BE1D2EEC-811A-438E-90FE-D0E3E27DD5F2}"/>
    <cellStyle name="Normal 8 2 8 2 11" xfId="55370" xr:uid="{2CADC3F8-ACC7-4B9B-91D9-CBB0EDF6951B}"/>
    <cellStyle name="Normal 8 2 8 2 2" xfId="10898" xr:uid="{FB23BF95-6B3B-4A9A-A6C8-0DAABC90AD4E}"/>
    <cellStyle name="Normal 8 2 8 2 2 2" xfId="36978" xr:uid="{B1154D01-13C2-4721-B624-50A3384D0C69}"/>
    <cellStyle name="Normal 8 2 8 2 2 3" xfId="43714" xr:uid="{DD4A804A-FB7C-4BDF-8476-23E567E93ECA}"/>
    <cellStyle name="Normal 8 2 8 2 2 4" xfId="49635" xr:uid="{FF1EE328-9DEA-48DB-ADDB-4B26E8D666D0}"/>
    <cellStyle name="Normal 8 2 8 2 3" xfId="19274" xr:uid="{FA3E6056-6C50-43A4-98AD-EFC109CB0DB5}"/>
    <cellStyle name="Normal 8 2 8 2 4" xfId="21644" xr:uid="{92B51DAC-FCA5-4154-BCB0-4D71C3FBD5AB}"/>
    <cellStyle name="Normal 8 2 8 2 5" xfId="22692" xr:uid="{D3256D82-6BDB-43E5-8C65-ABC921290E4F}"/>
    <cellStyle name="Normal 8 2 8 2 6" xfId="27632" xr:uid="{C9C019F3-1A90-4127-B506-5D2D44EF19AB}"/>
    <cellStyle name="Normal 8 2 8 2 7" xfId="28029" xr:uid="{00B339F4-F6C9-4F87-BD22-F7B632FE6B05}"/>
    <cellStyle name="Normal 8 2 8 2 8" xfId="34188" xr:uid="{CD66E920-21B9-4CDC-9103-7A4894AC9D64}"/>
    <cellStyle name="Normal 8 2 8 2 9" xfId="40929" xr:uid="{D930165D-4989-4D97-8510-89E1EDB6DED5}"/>
    <cellStyle name="Normal 8 2 8 20" xfId="49633" xr:uid="{1939D9D2-8B4B-4058-AC6C-3148643CC616}"/>
    <cellStyle name="Normal 8 2 8 21" xfId="54627" xr:uid="{6EC5B75F-3E00-49C3-9292-8E2D413F9CB7}"/>
    <cellStyle name="Normal 8 2 8 22" xfId="55208" xr:uid="{7A9B78F5-4936-4C8C-991A-4791DA86C022}"/>
    <cellStyle name="Normal 8 2 8 23" xfId="57242" xr:uid="{599F6403-EDFF-460D-BE8B-EFBCF86A3F34}"/>
    <cellStyle name="Normal 8 2 8 3" xfId="6788" xr:uid="{CFB87477-3914-43C4-98AA-A7859156369D}"/>
    <cellStyle name="Normal 8 2 8 3 2" xfId="13015" xr:uid="{D30AC15F-68FF-4B6D-BBD9-8D1F86902EA2}"/>
    <cellStyle name="Normal 8 2 8 3 2 2" xfId="37140" xr:uid="{72C60A7C-B4AA-47A4-978B-D0949C33DEBF}"/>
    <cellStyle name="Normal 8 2 8 3 2 3" xfId="43876" xr:uid="{A7E9F1A8-E047-445F-82E9-D855342539CC}"/>
    <cellStyle name="Normal 8 2 8 3 2 4" xfId="49637" xr:uid="{BBA1D2DF-9F75-4716-87A7-25F5ADA879DF}"/>
    <cellStyle name="Normal 8 2 8 3 3" xfId="20135" xr:uid="{476EA4C3-C405-4A88-9EC2-FA2929E54B12}"/>
    <cellStyle name="Normal 8 2 8 3 4" xfId="22250" xr:uid="{5B3FAD68-45AD-4420-A604-325B083D6FA5}"/>
    <cellStyle name="Normal 8 2 8 3 5" xfId="22854" xr:uid="{D8160147-3945-4C7F-83DC-2756F1BB2F65}"/>
    <cellStyle name="Normal 8 2 8 3 6" xfId="36310" xr:uid="{4C452C1D-DFF4-4485-B359-A1D3CD50910F}"/>
    <cellStyle name="Normal 8 2 8 3 7" xfId="43046" xr:uid="{AF1CA25A-56EE-4E1E-A8D5-8D03A3539772}"/>
    <cellStyle name="Normal 8 2 8 3 8" xfId="49636" xr:uid="{8CC98149-7E8D-49C7-8A24-A406BA3D459A}"/>
    <cellStyle name="Normal 8 2 8 4" xfId="8709" xr:uid="{AE78063F-1C2D-4197-AE5A-A4B0C634A8F1}"/>
    <cellStyle name="Normal 8 2 8 4 2" xfId="36744" xr:uid="{63BDDF07-A759-4DD1-B3B0-98252F3AA386}"/>
    <cellStyle name="Normal 8 2 8 4 3" xfId="43480" xr:uid="{08D6DA47-7996-490F-B49E-5C8247FEE9BD}"/>
    <cellStyle name="Normal 8 2 8 4 4" xfId="49638" xr:uid="{0B78A025-9CFB-475A-82C9-3D60886C834D}"/>
    <cellStyle name="Normal 8 2 8 5" xfId="13462" xr:uid="{8130916F-338F-4A62-A52C-127873893364}"/>
    <cellStyle name="Normal 8 2 8 6" xfId="14821" xr:uid="{DACA8DF3-4803-455A-BB0E-D5FE43A7918E}"/>
    <cellStyle name="Normal 8 2 8 7" xfId="16973" xr:uid="{4088CF16-9692-4092-A031-9C9B035979C5}"/>
    <cellStyle name="Normal 8 2 8 8" xfId="18348" xr:uid="{46789216-04DB-49E4-8C60-3F847861F0A8}"/>
    <cellStyle name="Normal 8 2 8 9" xfId="20966" xr:uid="{375AE722-E8A6-48DB-BBC3-5D8C06FC4E33}"/>
    <cellStyle name="Normal 8 2 9" xfId="5455" xr:uid="{CDAAA7B6-E6B6-4906-81DE-2B8E42E9FCCD}"/>
    <cellStyle name="Normal 8 2 9 2" xfId="34977" xr:uid="{47614D35-2161-47C4-9BD8-9C484646C3D3}"/>
    <cellStyle name="Normal 8 2 9 3" xfId="55909" xr:uid="{E2848039-5835-4844-83C2-F3A4C4493856}"/>
    <cellStyle name="Normal 8 20" xfId="55424" xr:uid="{A359CCFC-47F8-45F2-B8D2-1C07513D3B45}"/>
    <cellStyle name="Normal 8 3" xfId="1078" xr:uid="{62985543-EE43-4E92-8462-D13A86474F86}"/>
    <cellStyle name="Normal 8 3 10" xfId="3395" xr:uid="{247FA115-501E-4564-A06F-6BCC65C8FC18}"/>
    <cellStyle name="Normal 8 3 10 10" xfId="23481" xr:uid="{E1103A5A-CDBC-4B0C-B7F9-C61373A441C4}"/>
    <cellStyle name="Normal 8 3 10 11" xfId="25141" xr:uid="{7206E3CC-B06D-460F-9BE7-5D14884867F2}"/>
    <cellStyle name="Normal 8 3 10 12" xfId="25939" xr:uid="{F8EC3A06-E753-4634-9E97-4DE24B7AA2A1}"/>
    <cellStyle name="Normal 8 3 10 13" xfId="27762" xr:uid="{D9ABA3C5-3956-4568-89F0-2719C527C943}"/>
    <cellStyle name="Normal 8 3 10 14" xfId="28086" xr:uid="{9336805D-BFB9-41F6-A19C-CBD0ECADEA58}"/>
    <cellStyle name="Normal 8 3 10 15" xfId="28812" xr:uid="{F8EBB17A-1691-4EE7-83DB-5AE46AEC654E}"/>
    <cellStyle name="Normal 8 3 10 16" xfId="32942" xr:uid="{AF1DE626-8A3A-41E8-9FDD-F580BAAD9D51}"/>
    <cellStyle name="Normal 8 3 10 17" xfId="39683" xr:uid="{F7521587-9479-4CDD-8D50-8DDA498241BF}"/>
    <cellStyle name="Normal 8 3 10 18" xfId="44499" xr:uid="{C588C030-1D39-4837-8876-4FFE07F2ADA9}"/>
    <cellStyle name="Normal 8 3 10 19" xfId="49640" xr:uid="{773F85D4-858D-4040-8D83-79225E8147C0}"/>
    <cellStyle name="Normal 8 3 10 2" xfId="5542" xr:uid="{D482B7AA-B6BB-455F-932E-E953D6D77466}"/>
    <cellStyle name="Normal 8 3 10 2 10" xfId="49641" xr:uid="{88596EDE-0A6C-4B7E-ADC9-78F0FE579CA9}"/>
    <cellStyle name="Normal 8 3 10 2 11" xfId="55265" xr:uid="{3E68F7E1-AE0A-47BE-A17E-798DAE194451}"/>
    <cellStyle name="Normal 8 3 10 2 2" xfId="11769" xr:uid="{D2697F47-DE07-46C2-BF96-CE4588BBEBAB}"/>
    <cellStyle name="Normal 8 3 10 2 2 2" xfId="37035" xr:uid="{4AC8673F-4732-49C8-8425-A995D3EB2C6B}"/>
    <cellStyle name="Normal 8 3 10 2 2 3" xfId="43771" xr:uid="{D24AE063-AA3A-4E76-BE70-7CFB7FFCDBA8}"/>
    <cellStyle name="Normal 8 3 10 2 2 4" xfId="49642" xr:uid="{69E1DE96-3409-4046-9FA0-A1189236A3A8}"/>
    <cellStyle name="Normal 8 3 10 2 3" xfId="19637" xr:uid="{D0B459D4-A688-461B-8B15-8047641D9873}"/>
    <cellStyle name="Normal 8 3 10 2 4" xfId="21886" xr:uid="{3AAF267A-6193-4713-B60D-3FB2B9DF852E}"/>
    <cellStyle name="Normal 8 3 10 2 5" xfId="22749" xr:uid="{C67971EA-16D4-4882-BBFE-B15AF3811324}"/>
    <cellStyle name="Normal 8 3 10 2 6" xfId="27527" xr:uid="{EAC68D51-88DC-45B8-9FE6-3284D0C23C7F}"/>
    <cellStyle name="Normal 8 3 10 2 7" xfId="27924" xr:uid="{3A58A2DB-78D3-4B0F-AA82-171928F82A74}"/>
    <cellStyle name="Normal 8 3 10 2 8" xfId="35064" xr:uid="{44AE4ACE-4E59-47E9-BE7D-22C5D85CDF6E}"/>
    <cellStyle name="Normal 8 3 10 2 9" xfId="41800" xr:uid="{8B8ED57F-3237-4C18-A8DC-2176CAC9C3B4}"/>
    <cellStyle name="Normal 8 3 10 20" xfId="53381" xr:uid="{4B3C761F-CEC2-4862-8104-71DA2B3F6734}"/>
    <cellStyle name="Normal 8 3 10 21" xfId="55074" xr:uid="{9CBACA56-53B0-4754-AF82-664374C96787}"/>
    <cellStyle name="Normal 8 3 10 22" xfId="55996" xr:uid="{6325D61F-8DE0-43B7-B577-9D30BACA6D44}"/>
    <cellStyle name="Normal 8 3 10 3" xfId="9652" xr:uid="{CC440A0A-4198-4731-A21C-5C675363F439}"/>
    <cellStyle name="Normal 8 3 10 3 2" xfId="36873" xr:uid="{5D167298-13DF-43D9-A2BB-93EBD56112AA}"/>
    <cellStyle name="Normal 8 3 10 3 3" xfId="43609" xr:uid="{5331BDE4-2D8F-4FCE-96E9-47A15327DFFE}"/>
    <cellStyle name="Normal 8 3 10 3 4" xfId="49643" xr:uid="{A1048387-FAEA-46DB-9796-E25E7D8082C0}"/>
    <cellStyle name="Normal 8 3 10 4" xfId="13357" xr:uid="{4635A7B8-96ED-4D2B-890C-705E6B9E2D25}"/>
    <cellStyle name="Normal 8 3 10 5" xfId="13865" xr:uid="{233AC4A2-54A7-46C0-887E-82782778917D}"/>
    <cellStyle name="Normal 8 3 10 6" xfId="15727" xr:uid="{CF0CA8BE-F648-4158-947B-FDEF59CFAD4A}"/>
    <cellStyle name="Normal 8 3 10 7" xfId="18780" xr:uid="{CF231016-5237-4340-99A0-F0A97CCBC58D}"/>
    <cellStyle name="Normal 8 3 10 8" xfId="21280" xr:uid="{2FBC58CB-403D-4BBA-913C-E803D40BA0A5}"/>
    <cellStyle name="Normal 8 3 10 9" xfId="22587" xr:uid="{943BC4C3-B6EF-4B92-9196-F5BBEEDB01BD}"/>
    <cellStyle name="Normal 8 3 11" xfId="3103" xr:uid="{5F356933-A651-45D7-AA31-3CCC21D6D596}"/>
    <cellStyle name="Normal 8 3 11 10" xfId="32650" xr:uid="{731A21BD-922C-4175-88D9-E0F971AF6301}"/>
    <cellStyle name="Normal 8 3 11 11" xfId="39391" xr:uid="{7AE56AB5-3E1D-40AD-B055-3B28FE2EB023}"/>
    <cellStyle name="Normal 8 3 11 12" xfId="49644" xr:uid="{44541C0B-40BA-45C8-AEC4-5FA82C8D900A}"/>
    <cellStyle name="Normal 8 3 11 13" xfId="55055" xr:uid="{693B6D5E-BD0E-4362-99A4-4CB8AC49975B}"/>
    <cellStyle name="Normal 8 3 11 2" xfId="9360" xr:uid="{CB9F1647-B758-4467-AE80-F68ABCB1A0E1}"/>
    <cellStyle name="Normal 8 3 11 2 2" xfId="36855" xr:uid="{AF10C39C-F9B4-4D3A-B554-F592A6C7EC57}"/>
    <cellStyle name="Normal 8 3 11 2 3" xfId="43591" xr:uid="{EB630C3A-A6CF-4299-9AE2-0E8BE9E89CFC}"/>
    <cellStyle name="Normal 8 3 11 2 4" xfId="49645" xr:uid="{5A958AA1-1B4E-4931-912B-0B5C6037A3A4}"/>
    <cellStyle name="Normal 8 3 11 3" xfId="13573" xr:uid="{C7F534C6-B775-4291-8B4B-CA27D5F0219D}"/>
    <cellStyle name="Normal 8 3 11 4" xfId="18663" xr:uid="{40A3F670-636B-42AF-9E08-ACC6D18A76A7}"/>
    <cellStyle name="Normal 8 3 11 5" xfId="21199" xr:uid="{9D9ED3AA-1C25-490F-9F7E-E00A587D353D}"/>
    <cellStyle name="Normal 8 3 11 6" xfId="22569" xr:uid="{D8299C21-9A2E-4734-8E40-6A0679675C90}"/>
    <cellStyle name="Normal 8 3 11 7" xfId="25069" xr:uid="{F3DAADB3-50CF-45C9-A83E-16DC2FC73ACC}"/>
    <cellStyle name="Normal 8 3 11 8" xfId="25647" xr:uid="{F536F2B1-E48F-45D8-A43F-1D9A7ABE6175}"/>
    <cellStyle name="Normal 8 3 11 9" xfId="27744" xr:uid="{2682BB1F-16E1-424C-B42E-6ABF2D255792}"/>
    <cellStyle name="Normal 8 3 12" xfId="3031" xr:uid="{39DD6268-56D0-4989-990C-BA76F85563BE}"/>
    <cellStyle name="Normal 8 3 12 10" xfId="49646" xr:uid="{1C080E98-CD8D-4990-BBFD-6E6298448470}"/>
    <cellStyle name="Normal 8 3 12 11" xfId="55247" xr:uid="{EBB80780-C0FB-4C9D-A13F-6AC90C434F4B}"/>
    <cellStyle name="Normal 8 3 12 2" xfId="9288" xr:uid="{7A0A0124-9BC8-455D-A76A-DE3927D15DFA}"/>
    <cellStyle name="Normal 8 3 12 2 2" xfId="36783" xr:uid="{70741690-FCD5-4EE4-A534-014031546A6A}"/>
    <cellStyle name="Normal 8 3 12 2 3" xfId="43519" xr:uid="{1765962E-B766-45FC-90E2-9B3AC8A2453F}"/>
    <cellStyle name="Normal 8 3 12 2 4" xfId="49647" xr:uid="{60E87301-0E56-4805-8D33-9659F8797170}"/>
    <cellStyle name="Normal 8 3 12 3" xfId="18591" xr:uid="{A1662B88-4F4D-4856-AE6E-2AA0361C10F7}"/>
    <cellStyle name="Normal 8 3 12 4" xfId="21127" xr:uid="{291989AA-8016-41D2-A747-B926DF1725E4}"/>
    <cellStyle name="Normal 8 3 12 5" xfId="22497" xr:uid="{04A0B291-15EB-4249-B605-C6EF4C82B71B}"/>
    <cellStyle name="Normal 8 3 12 6" xfId="27509" xr:uid="{17C2782C-1078-4A67-8341-BB0150FBCDFD}"/>
    <cellStyle name="Normal 8 3 12 7" xfId="27906" xr:uid="{B98CDCF0-BAD3-410A-A472-0C7F4B470017}"/>
    <cellStyle name="Normal 8 3 12 8" xfId="32578" xr:uid="{F2F052FA-1913-4252-8088-8DCD85C3BCA4}"/>
    <cellStyle name="Normal 8 3 12 9" xfId="39319" xr:uid="{44ECE6B2-A6F3-4D65-B49E-1B5A106BC3F7}"/>
    <cellStyle name="Normal 8 3 13" xfId="4967" xr:uid="{B7B72D0F-F6B4-44C8-AA31-5E1330A46863}"/>
    <cellStyle name="Normal 8 3 13 2" xfId="11206" xr:uid="{E50DFAE9-12AF-4AAE-A599-E6B59AF065B9}"/>
    <cellStyle name="Normal 8 3 13 2 2" xfId="37017" xr:uid="{02C87CBA-80B2-481C-9455-ED4A3FB273B9}"/>
    <cellStyle name="Normal 8 3 13 2 3" xfId="43753" xr:uid="{E2E9B0F4-D9AE-4824-BEE8-020C99597106}"/>
    <cellStyle name="Normal 8 3 13 2 4" xfId="49649" xr:uid="{94BA949F-B647-44AF-80C5-FEB0295188B9}"/>
    <cellStyle name="Normal 8 3 13 3" xfId="19426" xr:uid="{9A076A05-2458-4896-80E5-540B4D1FAD93}"/>
    <cellStyle name="Normal 8 3 13 4" xfId="21744" xr:uid="{704E1453-FB1C-490B-A775-71E20E752CD5}"/>
    <cellStyle name="Normal 8 3 13 5" xfId="22731" xr:uid="{1E172EC0-B93F-480E-B9C9-D664E5CB12C1}"/>
    <cellStyle name="Normal 8 3 13 6" xfId="34496" xr:uid="{896C45F4-F009-48CC-84A4-3322B0FC409C}"/>
    <cellStyle name="Normal 8 3 13 7" xfId="41237" xr:uid="{808C027A-D870-4E68-8E31-A4A8D180B587}"/>
    <cellStyle name="Normal 8 3 13 8" xfId="49648" xr:uid="{D8C05C7E-4AFD-4911-AEDC-2812E0E11B3C}"/>
    <cellStyle name="Normal 8 3 14" xfId="7463" xr:uid="{98D259FE-F988-42D9-9E6C-4E8EE1E0867F}"/>
    <cellStyle name="Normal 8 3 14 2" xfId="36639" xr:uid="{EE765246-425D-4AA5-9CDA-57010D108819}"/>
    <cellStyle name="Normal 8 3 14 3" xfId="43375" xr:uid="{E49B9659-B69B-4151-8C1B-530CD133B249}"/>
    <cellStyle name="Normal 8 3 14 4" xfId="49650" xr:uid="{6D641F6C-8E43-48B3-A9CA-E206634D0278}"/>
    <cellStyle name="Normal 8 3 15" xfId="13339" xr:uid="{BB7A97EE-3FD4-4C59-8E79-262E2F469E11}"/>
    <cellStyle name="Normal 8 3 16" xfId="13501" xr:uid="{A640E274-1594-40C6-A427-4AA03963782E}"/>
    <cellStyle name="Normal 8 3 17" xfId="15164" xr:uid="{A06D41D4-D7E7-43D8-AB79-A7E325F1225F}"/>
    <cellStyle name="Normal 8 3 18" xfId="17805" xr:uid="{E8767770-94E4-41DA-A554-B3C563E128C0}"/>
    <cellStyle name="Normal 8 3 19" xfId="20663" xr:uid="{4D1A7EEF-744F-4830-BAA7-E6A987822A6C}"/>
    <cellStyle name="Normal 8 3 2" xfId="1440" xr:uid="{3AE3EA56-58D0-40B3-8543-773CCE02EB65}"/>
    <cellStyle name="Normal 8 3 2 10" xfId="20681" xr:uid="{5D9E3DD5-EEBB-478D-A9A4-BFB335F32FE5}"/>
    <cellStyle name="Normal 8 3 2 11" xfId="22371" xr:uid="{47517E3B-DA2A-4F71-A54A-1AB0FFE67373}"/>
    <cellStyle name="Normal 8 3 2 12" xfId="23770" xr:uid="{ED3253E1-15AD-4213-A332-12B525F92228}"/>
    <cellStyle name="Normal 8 3 2 13" xfId="25159" xr:uid="{044463AA-2CBE-4D3F-9E7E-8F0910D08086}"/>
    <cellStyle name="Normal 8 3 2 14" xfId="25593" xr:uid="{4C9F64E2-7757-4FB2-90C0-4064812504AB}"/>
    <cellStyle name="Normal 8 3 2 15" xfId="27690" xr:uid="{DFB9ECBE-DEFE-4543-B232-6C484DE2FAFF}"/>
    <cellStyle name="Normal 8 3 2 16" xfId="28104" xr:uid="{538F9D30-7F52-4756-9EB1-FC89B0320284}"/>
    <cellStyle name="Normal 8 3 2 17" xfId="29101" xr:uid="{2D5FE92A-7313-4F03-890E-B9A698799F31}"/>
    <cellStyle name="Normal 8 3 2 18" xfId="31016" xr:uid="{D1DDC2EA-9ED1-4227-AB13-64CD330B2A0F}"/>
    <cellStyle name="Normal 8 3 2 19" xfId="37783" xr:uid="{38D288D6-9A68-44CF-9019-B248F8EC2985}"/>
    <cellStyle name="Normal 8 3 2 2" xfId="3684" xr:uid="{9C5A9123-818F-401E-B125-23C9C4A71192}"/>
    <cellStyle name="Normal 8 3 2 2 10" xfId="33231" xr:uid="{BEF5F19E-CA4E-4031-A600-402C743502F4}"/>
    <cellStyle name="Normal 8 3 2 2 11" xfId="39972" xr:uid="{AFC64BC3-2B05-4F4E-8328-0DE0A1B8153E}"/>
    <cellStyle name="Normal 8 3 2 2 12" xfId="49652" xr:uid="{5B2EAF78-F994-4864-9EDC-DC6BA6C8EE41}"/>
    <cellStyle name="Normal 8 3 2 2 13" xfId="55095" xr:uid="{B433C653-5CA7-4D7F-8094-E2D84D737396}"/>
    <cellStyle name="Normal 8 3 2 2 2" xfId="9941" xr:uid="{F347D025-E9E8-4945-A036-9ED4B4BFA988}"/>
    <cellStyle name="Normal 8 3 2 2 2 2" xfId="36891" xr:uid="{E69A7D40-442F-41B2-91C4-540E1F9019CE}"/>
    <cellStyle name="Normal 8 3 2 2 2 3" xfId="43627" xr:uid="{5EB741C7-0BE0-4BF8-B499-CEE40E8AF383}"/>
    <cellStyle name="Normal 8 3 2 2 2 4" xfId="49653" xr:uid="{112EA48A-86C0-4842-B6FC-0452771D0D0B}"/>
    <cellStyle name="Normal 8 3 2 2 3" xfId="14154" xr:uid="{4FB42B3B-D708-4446-9BC2-477042F64060}"/>
    <cellStyle name="Normal 8 3 2 2 4" xfId="18891" xr:uid="{024CA6AF-CFE1-4961-B9DE-4498B369F680}"/>
    <cellStyle name="Normal 8 3 2 2 5" xfId="21359" xr:uid="{431F9389-8317-4420-BB9B-118D4BD29373}"/>
    <cellStyle name="Normal 8 3 2 2 6" xfId="22605" xr:uid="{697BA109-2F9D-46F3-B666-C0F9D11D6885}"/>
    <cellStyle name="Normal 8 3 2 2 7" xfId="25083" xr:uid="{33D3760D-9D9A-44D0-9991-3616A3429B85}"/>
    <cellStyle name="Normal 8 3 2 2 8" xfId="26228" xr:uid="{86C9BF3E-DFC3-488D-8677-72E6B3AD6655}"/>
    <cellStyle name="Normal 8 3 2 2 9" xfId="27780" xr:uid="{A04C7519-8CD7-4E85-97AE-AEAE5B0C1EFA}"/>
    <cellStyle name="Normal 8 3 2 20" xfId="44788" xr:uid="{6653FF55-AD65-4C47-9539-CC7EE5784B92}"/>
    <cellStyle name="Normal 8 3 2 21" xfId="49651" xr:uid="{C7C641E8-E9AD-470A-AA7A-8E5D4F430151}"/>
    <cellStyle name="Normal 8 3 2 22" xfId="53670" xr:uid="{0EFC3242-5471-4FF2-8C3A-0E7C458D5D78}"/>
    <cellStyle name="Normal 8 3 2 23" xfId="55001" xr:uid="{BA40D3F8-6209-4D97-A94F-B85E966C31B4}"/>
    <cellStyle name="Normal 8 3 2 24" xfId="56285" xr:uid="{2637EB02-7AB5-4A22-A215-64C625FEB147}"/>
    <cellStyle name="Normal 8 3 2 3" xfId="3049" xr:uid="{44A1D713-8EDA-4DCD-8F94-59383F8D0F3F}"/>
    <cellStyle name="Normal 8 3 2 3 10" xfId="49654" xr:uid="{9D62880B-E900-4404-BCC4-2286230C4958}"/>
    <cellStyle name="Normal 8 3 2 3 11" xfId="55283" xr:uid="{780D2E81-D9D1-4DB2-A2CE-AD093ED33841}"/>
    <cellStyle name="Normal 8 3 2 3 2" xfId="9306" xr:uid="{6D4D158A-CBD8-4083-B6A8-4C6670E63F66}"/>
    <cellStyle name="Normal 8 3 2 3 2 2" xfId="36801" xr:uid="{FD15951F-0FE1-4D6E-ADE0-B6F97F426F2A}"/>
    <cellStyle name="Normal 8 3 2 3 2 3" xfId="43537" xr:uid="{92D83678-8093-416F-921B-58A56E05FE70}"/>
    <cellStyle name="Normal 8 3 2 3 2 4" xfId="49655" xr:uid="{8D98999E-3AF1-42EF-B86C-B72A3FEB28A8}"/>
    <cellStyle name="Normal 8 3 2 3 3" xfId="18609" xr:uid="{0AE34AF5-F50E-48F9-BA22-2D96DEBB690A}"/>
    <cellStyle name="Normal 8 3 2 3 4" xfId="21145" xr:uid="{1E5CFE69-F9C3-4329-952C-AA482696F8FA}"/>
    <cellStyle name="Normal 8 3 2 3 5" xfId="22515" xr:uid="{91B35121-75DD-47C1-AEEF-FB23B277A588}"/>
    <cellStyle name="Normal 8 3 2 3 6" xfId="27545" xr:uid="{081EBC95-5D80-4E39-9F75-FA133E344B61}"/>
    <cellStyle name="Normal 8 3 2 3 7" xfId="27942" xr:uid="{5B5C0721-76E1-4F24-B0A8-C0EC48D6FE8E}"/>
    <cellStyle name="Normal 8 3 2 3 8" xfId="32596" xr:uid="{7E6F833E-D578-4264-A756-0824F8D0CB45}"/>
    <cellStyle name="Normal 8 3 2 3 9" xfId="39337" xr:uid="{94997B21-441E-4C88-B75A-B9C9B9143972}"/>
    <cellStyle name="Normal 8 3 2 4" xfId="5831" xr:uid="{8A843182-581A-4C11-A3B6-3144BE1886A6}"/>
    <cellStyle name="Normal 8 3 2 4 2" xfId="12058" xr:uid="{1CD52F46-9B3B-4597-B782-2E8E095A2E30}"/>
    <cellStyle name="Normal 8 3 2 4 2 2" xfId="37053" xr:uid="{2D06054B-F153-402D-B9E5-9C9FB2AD21E3}"/>
    <cellStyle name="Normal 8 3 2 4 2 3" xfId="43789" xr:uid="{1DB09341-C2BB-4A74-BBF5-73FDAFE24314}"/>
    <cellStyle name="Normal 8 3 2 4 2 4" xfId="49657" xr:uid="{F578D141-04F4-447A-A3F1-EC65D46B35D6}"/>
    <cellStyle name="Normal 8 3 2 4 3" xfId="19751" xr:uid="{AD863E30-5B13-47BD-8025-AA9E02F15A07}"/>
    <cellStyle name="Normal 8 3 2 4 4" xfId="21965" xr:uid="{E4AC5E86-CE19-4947-BC6E-B6BD8A2B576A}"/>
    <cellStyle name="Normal 8 3 2 4 5" xfId="22767" xr:uid="{A11AA3C7-4E2A-4A1D-8637-F113EE5CFD50}"/>
    <cellStyle name="Normal 8 3 2 4 6" xfId="35353" xr:uid="{8D5C8D68-5A2B-4955-A0DC-5DC458FDABDB}"/>
    <cellStyle name="Normal 8 3 2 4 7" xfId="42089" xr:uid="{1AEA8F9D-E2D1-469E-8547-A8D0B9254EA1}"/>
    <cellStyle name="Normal 8 3 2 4 8" xfId="49656" xr:uid="{8803A605-71E4-4BEC-A1B0-9086479280B0}"/>
    <cellStyle name="Normal 8 3 2 5" xfId="7752" xr:uid="{B2C2E701-797E-471F-BB90-08B73386E962}"/>
    <cellStyle name="Normal 8 3 2 5 2" xfId="36657" xr:uid="{BE89BA4D-51B4-4512-B16C-99C2B1C4820B}"/>
    <cellStyle name="Normal 8 3 2 5 3" xfId="43393" xr:uid="{6CCF8A85-7FCA-40F2-B5A3-1E853DD05948}"/>
    <cellStyle name="Normal 8 3 2 5 4" xfId="49658" xr:uid="{52106526-4728-4FD6-908F-ABFD84A7D078}"/>
    <cellStyle name="Normal 8 3 2 6" xfId="13375" xr:uid="{938F1FF7-A6E4-49D2-A9C7-5E85BD8167BE}"/>
    <cellStyle name="Normal 8 3 2 7" xfId="13519" xr:uid="{4D504D1E-0C88-461E-8BFC-A60D0C0654AB}"/>
    <cellStyle name="Normal 8 3 2 8" xfId="16016" xr:uid="{38D7EC6D-F2C9-4610-9B94-E6CCE9677FB5}"/>
    <cellStyle name="Normal 8 3 2 9" xfId="17941" xr:uid="{636DE53D-A9FD-4DE7-9249-44700A570852}"/>
    <cellStyle name="Normal 8 3 20" xfId="22353" xr:uid="{A9CBC94A-6F01-4E50-8F78-9A8E0AEC0DD2}"/>
    <cellStyle name="Normal 8 3 21" xfId="23189" xr:uid="{A7463D74-1DBF-4C10-BD53-D1780B0BAC94}"/>
    <cellStyle name="Normal 8 3 22" xfId="25123" xr:uid="{FF03E647-A12A-4764-A734-368E4BE3B395}"/>
    <cellStyle name="Normal 8 3 23" xfId="25575" xr:uid="{FD7EE47B-16B6-4FB5-82F0-E0A364BB3537}"/>
    <cellStyle name="Normal 8 3 24" xfId="27672" xr:uid="{4A7A0101-A262-412A-BFC6-4379EA2BD6C8}"/>
    <cellStyle name="Normal 8 3 25" xfId="28068" xr:uid="{B3D1FDA8-D910-45A1-A5CF-B662D29809CD}"/>
    <cellStyle name="Normal 8 3 26" xfId="28249" xr:uid="{F0B81707-DDF3-4DE9-988C-C43253A9B4E2}"/>
    <cellStyle name="Normal 8 3 27" xfId="30724" xr:uid="{FF3B27C3-15EC-45A8-A1A5-32A657A31949}"/>
    <cellStyle name="Normal 8 3 28" xfId="37494" xr:uid="{2BD12A58-5A3D-4E85-BFEB-0D7FD716E3C2}"/>
    <cellStyle name="Normal 8 3 29" xfId="43936" xr:uid="{05B6CA49-8538-4340-8D7F-26129FF206F5}"/>
    <cellStyle name="Normal 8 3 3" xfId="1470" xr:uid="{C41D57B2-AC71-4B3D-87C2-2A3B52DA769A}"/>
    <cellStyle name="Normal 8 3 3 2" xfId="3701" xr:uid="{C336BEA8-3029-46D4-B3D9-006C62267577}"/>
    <cellStyle name="Normal 8 3 3 3" xfId="3067" xr:uid="{8CB1D689-C3DC-4411-A794-2E83AE4FCDA8}"/>
    <cellStyle name="Normal 8 3 3 3 2" xfId="9324" xr:uid="{16570C24-B918-475B-9EB2-6CC1741D8297}"/>
    <cellStyle name="Normal 8 3 3 3 2 2" xfId="36819" xr:uid="{C2E34B8C-1C96-479B-A895-548DCDB50D3A}"/>
    <cellStyle name="Normal 8 3 3 3 2 3" xfId="43555" xr:uid="{A388639D-ACFC-43BA-B293-237D7A25FD95}"/>
    <cellStyle name="Normal 8 3 3 3 2 4" xfId="49660" xr:uid="{98DCC6DB-B933-4760-A96B-80EB0EC0A07D}"/>
    <cellStyle name="Normal 8 3 3 3 3" xfId="18627" xr:uid="{D601635C-194F-447A-94E7-4753ACF22FDA}"/>
    <cellStyle name="Normal 8 3 3 3 4" xfId="21163" xr:uid="{F5912F30-D73C-4028-AB61-183A9CADBB4F}"/>
    <cellStyle name="Normal 8 3 3 3 5" xfId="22533" xr:uid="{6AB2A56A-44EB-44E1-AC45-3EEFE844E659}"/>
    <cellStyle name="Normal 8 3 3 3 6" xfId="32614" xr:uid="{E19CA086-4776-404F-88BC-F4D76FBEDFEA}"/>
    <cellStyle name="Normal 8 3 3 3 7" xfId="39355" xr:uid="{76E425F9-2949-4A8D-BA5F-31023DE7BC9C}"/>
    <cellStyle name="Normal 8 3 3 3 8" xfId="49659" xr:uid="{D8D7E52A-A69B-4B50-BBD7-7ECD003A4CD7}"/>
    <cellStyle name="Normal 8 3 3 4" xfId="13537" xr:uid="{248E80D6-2081-4266-ADDC-5B273B244DAC}"/>
    <cellStyle name="Normal 8 3 3 5" xfId="25053" xr:uid="{32A8CDED-2B19-415B-8473-F73ABC2A8709}"/>
    <cellStyle name="Normal 8 3 3 6" xfId="25611" xr:uid="{9A63B757-110A-409E-8116-4B2B4CC26049}"/>
    <cellStyle name="Normal 8 3 3 7" xfId="27708" xr:uid="{F0213865-E96D-46DD-B63E-DA006BA3A229}"/>
    <cellStyle name="Normal 8 3 3 8" xfId="55019" xr:uid="{C8F7355F-F13F-4E32-9E8D-924EA42C6BBC}"/>
    <cellStyle name="Normal 8 3 30" xfId="49639" xr:uid="{20FA051C-B012-4090-B758-5FA877026AAD}"/>
    <cellStyle name="Normal 8 3 31" xfId="52818" xr:uid="{0A5B1A2F-FF58-4449-991E-168C07D4C6B7}"/>
    <cellStyle name="Normal 8 3 32" xfId="54983" xr:uid="{82CDC217-A0CA-4E66-BADA-3EA63D3A1A8D}"/>
    <cellStyle name="Normal 8 3 33" xfId="55428" xr:uid="{50604BDA-7008-4F6E-8C1E-6583A4B47DEC}"/>
    <cellStyle name="Normal 8 3 4" xfId="1796" xr:uid="{5C594479-61B9-4E2F-8F7A-D53E4ACFC638}"/>
    <cellStyle name="Normal 8 3 4 10" xfId="20765" xr:uid="{4F064444-7F32-4F98-875E-3F53EE3EED81}"/>
    <cellStyle name="Normal 8 3 4 11" xfId="22389" xr:uid="{99B8CE83-34F1-4EE5-B95B-31BB1650C91B}"/>
    <cellStyle name="Normal 8 3 4 12" xfId="24078" xr:uid="{3EA51EE8-A42C-47C8-A138-E66C70001462}"/>
    <cellStyle name="Normal 8 3 4 13" xfId="25177" xr:uid="{5DD2C56C-5C70-4D59-B8C8-6054F516A9B2}"/>
    <cellStyle name="Normal 8 3 4 14" xfId="25629" xr:uid="{319B372E-15D1-48B3-B81E-D2E8322BC704}"/>
    <cellStyle name="Normal 8 3 4 15" xfId="27726" xr:uid="{132ED115-3BF3-402A-9A9C-414DF340A5ED}"/>
    <cellStyle name="Normal 8 3 4 16" xfId="28122" xr:uid="{2ADF5165-06CE-4572-A3EF-DDA98E1F07C2}"/>
    <cellStyle name="Normal 8 3 4 17" xfId="29409" xr:uid="{71E2AA39-9489-4CA2-9595-8E2CD1D73964}"/>
    <cellStyle name="Normal 8 3 4 18" xfId="31350" xr:uid="{1B8F4FDD-34B1-4CD6-95AD-1EA0EE47BCCD}"/>
    <cellStyle name="Normal 8 3 4 19" xfId="38091" xr:uid="{90D51A8F-2FB8-40AE-8FDC-DFE834C528E5}"/>
    <cellStyle name="Normal 8 3 4 2" xfId="4010" xr:uid="{19F6DE93-C51E-427D-B434-5EE90BA1BEC5}"/>
    <cellStyle name="Normal 8 3 4 2 10" xfId="33539" xr:uid="{25FA6550-8A10-4F46-BDF5-56EC2922F3DF}"/>
    <cellStyle name="Normal 8 3 4 2 11" xfId="40280" xr:uid="{95779D65-605F-4E78-AB94-356EFBF7B4A9}"/>
    <cellStyle name="Normal 8 3 4 2 12" xfId="49662" xr:uid="{C8858A3B-2B92-455A-A805-BE712AE10250}"/>
    <cellStyle name="Normal 8 3 4 2 13" xfId="55139" xr:uid="{51B8EF33-9F3C-414E-9CE2-033B93535B89}"/>
    <cellStyle name="Normal 8 3 4 2 2" xfId="10249" xr:uid="{4347167E-77FC-44A3-AA9F-5634CC20B391}"/>
    <cellStyle name="Normal 8 3 4 2 2 2" xfId="36909" xr:uid="{B6655B1B-A54F-4E0F-8470-16BF9F6747ED}"/>
    <cellStyle name="Normal 8 3 4 2 2 3" xfId="43645" xr:uid="{90E19935-3DF8-463E-95D0-54ACA406A303}"/>
    <cellStyle name="Normal 8 3 4 2 2 4" xfId="49663" xr:uid="{743B1F54-269A-40F2-8ABA-859A3B6ACC0E}"/>
    <cellStyle name="Normal 8 3 4 2 3" xfId="14462" xr:uid="{93ACB17B-04ED-4235-9FF2-8388FB8119F1}"/>
    <cellStyle name="Normal 8 3 4 2 4" xfId="19012" xr:uid="{34B4F32B-5D61-45D8-B055-8F70F727ABF2}"/>
    <cellStyle name="Normal 8 3 4 2 5" xfId="21443" xr:uid="{4B1E9898-F32A-4776-B80C-1A7FBEB903A5}"/>
    <cellStyle name="Normal 8 3 4 2 6" xfId="22623" xr:uid="{F4D65992-7201-4BA7-BEA2-C5BDC0BE7DD5}"/>
    <cellStyle name="Normal 8 3 4 2 7" xfId="25099" xr:uid="{6EC64FAE-1CF8-49C8-8CB1-6D2CB351D5F5}"/>
    <cellStyle name="Normal 8 3 4 2 8" xfId="26536" xr:uid="{E3973A5D-5305-4545-A026-45072BECD625}"/>
    <cellStyle name="Normal 8 3 4 2 9" xfId="27798" xr:uid="{44015C5E-395B-4893-9A35-63AB20B2529D}"/>
    <cellStyle name="Normal 8 3 4 20" xfId="45096" xr:uid="{29D8694C-0DDE-4069-94F6-1E477072AFD1}"/>
    <cellStyle name="Normal 8 3 4 21" xfId="49661" xr:uid="{C256EA10-37E8-4F48-BA5A-BE62F8076410}"/>
    <cellStyle name="Normal 8 3 4 22" xfId="53978" xr:uid="{48A67E6C-9753-469F-8E07-7F67C1FBEEC9}"/>
    <cellStyle name="Normal 8 3 4 23" xfId="55037" xr:uid="{AAD4CDB0-550D-4FAD-96D6-47B23CABFCF3}"/>
    <cellStyle name="Normal 8 3 4 24" xfId="56593" xr:uid="{24FFB08A-9626-4642-8D7A-DC94B1F1AD23}"/>
    <cellStyle name="Normal 8 3 4 3" xfId="3085" xr:uid="{E0748E0E-D0A4-4BA4-93B8-414563F0FDB2}"/>
    <cellStyle name="Normal 8 3 4 3 10" xfId="49664" xr:uid="{0D174E78-DD2E-4B4B-96C0-08F81BCAA1FB}"/>
    <cellStyle name="Normal 8 3 4 3 11" xfId="55301" xr:uid="{A51F04AE-57E2-43B9-827B-BEBC5ACA25ED}"/>
    <cellStyle name="Normal 8 3 4 3 2" xfId="9342" xr:uid="{45275A50-C65A-456C-A56D-395E7F23E57C}"/>
    <cellStyle name="Normal 8 3 4 3 2 2" xfId="36837" xr:uid="{5A0627E6-76A1-411E-80EF-701C038A64C2}"/>
    <cellStyle name="Normal 8 3 4 3 2 3" xfId="43573" xr:uid="{6F576E2F-26E8-4CF1-A5C5-799CD48C7853}"/>
    <cellStyle name="Normal 8 3 4 3 2 4" xfId="49665" xr:uid="{F04A56DA-4F83-410C-8530-CE55C04744EC}"/>
    <cellStyle name="Normal 8 3 4 3 3" xfId="18645" xr:uid="{B52F69DE-9E50-473E-8B42-6B5B78D7C1DF}"/>
    <cellStyle name="Normal 8 3 4 3 4" xfId="21181" xr:uid="{943267FB-8ECD-44A3-8ACE-89E592A68BBE}"/>
    <cellStyle name="Normal 8 3 4 3 5" xfId="22551" xr:uid="{5C60FFFE-B73C-4BDC-801E-1508731E3BE0}"/>
    <cellStyle name="Normal 8 3 4 3 6" xfId="27563" xr:uid="{1904781B-9B17-45A8-9D54-3D5EC666F586}"/>
    <cellStyle name="Normal 8 3 4 3 7" xfId="27960" xr:uid="{0F99B877-89F6-45A7-9E29-CE029DA941FD}"/>
    <cellStyle name="Normal 8 3 4 3 8" xfId="32632" xr:uid="{3B5E5530-F612-4ADC-AC1A-BE51828D55BB}"/>
    <cellStyle name="Normal 8 3 4 3 9" xfId="39373" xr:uid="{3EEDA6BC-6425-4F9B-BF72-1B11EB3D4F01}"/>
    <cellStyle name="Normal 8 3 4 4" xfId="6139" xr:uid="{475D8E28-77EB-430A-A588-B1D741D87F15}"/>
    <cellStyle name="Normal 8 3 4 4 2" xfId="12366" xr:uid="{387C9EFF-B7CC-4623-82BD-1710F110D3F0}"/>
    <cellStyle name="Normal 8 3 4 4 2 2" xfId="37071" xr:uid="{BD6C813F-0F50-4AA8-9A2F-769EAC64CD65}"/>
    <cellStyle name="Normal 8 3 4 4 2 3" xfId="43807" xr:uid="{5232D07D-77A4-41A2-BCFF-FFC0EBD5DE4C}"/>
    <cellStyle name="Normal 8 3 4 4 2 4" xfId="49667" xr:uid="{1EAE8A1E-17E2-41C1-A9B0-1E0C8D0BE1E3}"/>
    <cellStyle name="Normal 8 3 4 4 3" xfId="19868" xr:uid="{BB36DC63-DE22-454E-AF28-83B221767C75}"/>
    <cellStyle name="Normal 8 3 4 4 4" xfId="22049" xr:uid="{3C81C120-3AD8-4488-BEA8-40E134BEFD57}"/>
    <cellStyle name="Normal 8 3 4 4 5" xfId="22785" xr:uid="{3DD8DA3E-0246-414B-8B42-B7045B6FEA5B}"/>
    <cellStyle name="Normal 8 3 4 4 6" xfId="35661" xr:uid="{6107C08B-31AA-4DC8-8E73-CBE4C9F7EDCB}"/>
    <cellStyle name="Normal 8 3 4 4 7" xfId="42397" xr:uid="{EA354F41-AE28-4DFC-900A-FFCE7828D897}"/>
    <cellStyle name="Normal 8 3 4 4 8" xfId="49666" xr:uid="{74337351-B92A-4E1B-8E1A-625A5522E153}"/>
    <cellStyle name="Normal 8 3 4 5" xfId="8060" xr:uid="{73C32F16-A60E-4835-9E47-A34F379E847C}"/>
    <cellStyle name="Normal 8 3 4 5 2" xfId="36675" xr:uid="{3DED50F9-17A9-4DE9-B29D-BB6FDB1D4D63}"/>
    <cellStyle name="Normal 8 3 4 5 3" xfId="43411" xr:uid="{A08E0AF8-D41C-4D83-BFB7-9759CD14BD8B}"/>
    <cellStyle name="Normal 8 3 4 5 4" xfId="49668" xr:uid="{7293B956-4CEE-4FFC-A28F-9DDFF34E035D}"/>
    <cellStyle name="Normal 8 3 4 6" xfId="13393" xr:uid="{E9A85ACD-9361-4B19-BBEE-4AB908E713DE}"/>
    <cellStyle name="Normal 8 3 4 7" xfId="13555" xr:uid="{75068664-8268-4693-937E-1D213F7EA432}"/>
    <cellStyle name="Normal 8 3 4 8" xfId="16324" xr:uid="{5F4513E8-A65A-4291-BD55-6CB537B1B1E4}"/>
    <cellStyle name="Normal 8 3 4 9" xfId="18080" xr:uid="{366F4B1D-7792-4534-82F1-8484BA98DE26}"/>
    <cellStyle name="Normal 8 3 5" xfId="1816" xr:uid="{47B9825E-9E74-4D90-989F-A810FFE30E42}"/>
    <cellStyle name="Normal 8 3 5 10" xfId="22407" xr:uid="{7EDC6B46-45DD-49F8-B31E-DED98932639A}"/>
    <cellStyle name="Normal 8 3 5 11" xfId="24096" xr:uid="{A3522167-74FD-4A27-B410-62E56B62209A}"/>
    <cellStyle name="Normal 8 3 5 12" xfId="25195" xr:uid="{DE01FC50-1C88-42B0-A571-9D3C6691564B}"/>
    <cellStyle name="Normal 8 3 5 13" xfId="26554" xr:uid="{35FB5E94-C41A-4662-A230-4F2CC007016A}"/>
    <cellStyle name="Normal 8 3 5 14" xfId="27816" xr:uid="{690006D7-FF33-4FF6-BA4E-5B05ABB7471D}"/>
    <cellStyle name="Normal 8 3 5 15" xfId="28140" xr:uid="{77878A59-D2EC-46F0-8E02-5BF408A51958}"/>
    <cellStyle name="Normal 8 3 5 16" xfId="29427" xr:uid="{D1E17B68-73DA-46EB-96CE-4C503F7E63F4}"/>
    <cellStyle name="Normal 8 3 5 17" xfId="31368" xr:uid="{25963FC6-61CE-4824-9144-A5B32AA19AC7}"/>
    <cellStyle name="Normal 8 3 5 18" xfId="38109" xr:uid="{8DEDB58F-887A-4A6A-9A07-84D3128A25BA}"/>
    <cellStyle name="Normal 8 3 5 19" xfId="45114" xr:uid="{AB43C71E-8C75-45C4-9459-6F92FABDA167}"/>
    <cellStyle name="Normal 8 3 5 2" xfId="4028" xr:uid="{C6226297-65CB-4FFB-852D-638805E8F379}"/>
    <cellStyle name="Normal 8 3 5 2 10" xfId="49670" xr:uid="{C2F28090-E557-4F74-9D82-9EA37978C3FD}"/>
    <cellStyle name="Normal 8 3 5 2 11" xfId="55319" xr:uid="{298850B8-D1EB-4D61-9602-4293CFCBD2DD}"/>
    <cellStyle name="Normal 8 3 5 2 2" xfId="10267" xr:uid="{3023C403-D1F1-4225-A239-64A02E7E394A}"/>
    <cellStyle name="Normal 8 3 5 2 2 2" xfId="36927" xr:uid="{D4130032-63ED-4FF6-872E-34B48CF97F10}"/>
    <cellStyle name="Normal 8 3 5 2 2 3" xfId="43663" xr:uid="{1A79ABDB-D454-4FD6-8030-EC6EF416839E}"/>
    <cellStyle name="Normal 8 3 5 2 2 4" xfId="49671" xr:uid="{243599A2-686A-484C-BCDB-D474FFB979E9}"/>
    <cellStyle name="Normal 8 3 5 2 3" xfId="19030" xr:uid="{4640552E-F0B8-4200-A4A8-2A3EDFF05D53}"/>
    <cellStyle name="Normal 8 3 5 2 4" xfId="21461" xr:uid="{51449A7A-1146-48C7-B81C-1C02DA7B4B4B}"/>
    <cellStyle name="Normal 8 3 5 2 5" xfId="22641" xr:uid="{A38865B9-4630-4269-949D-17ED62D74FA8}"/>
    <cellStyle name="Normal 8 3 5 2 6" xfId="27581" xr:uid="{2FFD4C84-9F96-4348-A007-7A3028681CED}"/>
    <cellStyle name="Normal 8 3 5 2 7" xfId="27978" xr:uid="{E479434F-04E1-4F78-8DA2-0A621883DC71}"/>
    <cellStyle name="Normal 8 3 5 2 8" xfId="33557" xr:uid="{A0501B32-089A-48F7-83B6-B5900761100C}"/>
    <cellStyle name="Normal 8 3 5 2 9" xfId="40298" xr:uid="{FBF45920-D69F-400D-8FD6-23B947CD66CC}"/>
    <cellStyle name="Normal 8 3 5 20" xfId="49669" xr:uid="{487DC1AD-124A-423D-8036-843586FD8E7E}"/>
    <cellStyle name="Normal 8 3 5 21" xfId="53996" xr:uid="{E8C92091-0006-41CB-9272-3CC2A8CAAEE5}"/>
    <cellStyle name="Normal 8 3 5 22" xfId="55157" xr:uid="{951C7465-E8D8-4658-AFCC-EEE5997EB2C2}"/>
    <cellStyle name="Normal 8 3 5 23" xfId="56611" xr:uid="{F4A16CF1-52ED-41B3-98DD-F567FEA9887B}"/>
    <cellStyle name="Normal 8 3 5 3" xfId="6157" xr:uid="{888C9536-F3AC-4DDA-BECE-5F04D00DCAB5}"/>
    <cellStyle name="Normal 8 3 5 3 2" xfId="12384" xr:uid="{99DFD1F7-14C7-4496-A573-649813116748}"/>
    <cellStyle name="Normal 8 3 5 3 2 2" xfId="37089" xr:uid="{B7B01000-D515-4F46-B521-8344D013D7B2}"/>
    <cellStyle name="Normal 8 3 5 3 2 3" xfId="43825" xr:uid="{594511E4-3047-4211-9408-0469307E4027}"/>
    <cellStyle name="Normal 8 3 5 3 2 4" xfId="49673" xr:uid="{C4A74E13-FE7E-4A8A-A81E-A1D823CB2689}"/>
    <cellStyle name="Normal 8 3 5 3 3" xfId="19886" xr:uid="{B308A20A-0B93-4ABB-B4A2-60E9159E99BE}"/>
    <cellStyle name="Normal 8 3 5 3 4" xfId="22067" xr:uid="{C5C94321-4ED8-4AA9-910B-205573E0B30C}"/>
    <cellStyle name="Normal 8 3 5 3 5" xfId="22803" xr:uid="{5BF5D572-7BED-4B93-9118-00FEB27C4CFF}"/>
    <cellStyle name="Normal 8 3 5 3 6" xfId="35679" xr:uid="{8E4EB8E3-0DAB-4D50-BE78-65FCE12A8438}"/>
    <cellStyle name="Normal 8 3 5 3 7" xfId="42415" xr:uid="{A878D4F0-9D72-4517-AE59-1889A6F4933B}"/>
    <cellStyle name="Normal 8 3 5 3 8" xfId="49672" xr:uid="{7B0AD7FD-3998-40B0-9A76-1E58047AD132}"/>
    <cellStyle name="Normal 8 3 5 4" xfId="8078" xr:uid="{899E38A5-A0E1-4AB0-B493-D57A035A8CEB}"/>
    <cellStyle name="Normal 8 3 5 4 2" xfId="36693" xr:uid="{B011DAF6-0F4E-4E9C-9A5A-C393FE5F73E2}"/>
    <cellStyle name="Normal 8 3 5 4 3" xfId="43429" xr:uid="{733CDCFE-C875-49D6-AD35-A4A685360FCE}"/>
    <cellStyle name="Normal 8 3 5 4 4" xfId="49674" xr:uid="{58CDF071-E586-46A5-8839-476C39F7DF6B}"/>
    <cellStyle name="Normal 8 3 5 5" xfId="13411" xr:uid="{26EB56DE-2C1E-4977-972F-A913E2B4DADF}"/>
    <cellStyle name="Normal 8 3 5 6" xfId="14480" xr:uid="{01D2F6C2-0BCD-4D6A-BC66-B86D9E957B19}"/>
    <cellStyle name="Normal 8 3 5 7" xfId="16342" xr:uid="{B3492286-A865-4562-A40B-39267D9FACCE}"/>
    <cellStyle name="Normal 8 3 5 8" xfId="18098" xr:uid="{F0938C5B-D5F8-4DE1-8E74-B670FC642EE0}"/>
    <cellStyle name="Normal 8 3 5 9" xfId="20783" xr:uid="{11D6A636-6491-4206-9F4B-9690AEE90681}"/>
    <cellStyle name="Normal 8 3 6" xfId="1853" xr:uid="{A7D66DE5-1754-49CE-9CC4-51BED6123DAE}"/>
    <cellStyle name="Normal 8 3 6 10" xfId="22425" xr:uid="{7A765C0E-E418-417C-81D0-E218CE24E51F}"/>
    <cellStyle name="Normal 8 3 6 11" xfId="24133" xr:uid="{929E6959-AC59-46AC-AD20-0BEABA0A71F2}"/>
    <cellStyle name="Normal 8 3 6 12" xfId="25213" xr:uid="{CE76D8B4-6C3A-4167-8DB5-8C05BFEFFBED}"/>
    <cellStyle name="Normal 8 3 6 13" xfId="26591" xr:uid="{9A1AA1DA-6336-4C04-82B2-EAD0989F0439}"/>
    <cellStyle name="Normal 8 3 6 14" xfId="27834" xr:uid="{DBE2F867-905F-4114-A5E0-A262E4594458}"/>
    <cellStyle name="Normal 8 3 6 15" xfId="28158" xr:uid="{B9B400EB-5592-451E-B5FF-8653C8B6A3A2}"/>
    <cellStyle name="Normal 8 3 6 16" xfId="29464" xr:uid="{89DF5181-C0A2-43A3-B505-761C7BC0A418}"/>
    <cellStyle name="Normal 8 3 6 17" xfId="31405" xr:uid="{F86A99C2-3B1A-4C01-83A8-DD1907FF368E}"/>
    <cellStyle name="Normal 8 3 6 18" xfId="38146" xr:uid="{FD73035B-CAF2-4B01-B9DF-8105CCE1A937}"/>
    <cellStyle name="Normal 8 3 6 19" xfId="45151" xr:uid="{636A050F-9D69-4B34-82E9-8246AF2A5F70}"/>
    <cellStyle name="Normal 8 3 6 2" xfId="4065" xr:uid="{7C20F88C-6D75-48EC-AD87-BB7E3FCEC7ED}"/>
    <cellStyle name="Normal 8 3 6 2 10" xfId="49676" xr:uid="{48E908B1-D297-491C-93F8-BB2DA8DD49ED}"/>
    <cellStyle name="Normal 8 3 6 2 11" xfId="55337" xr:uid="{4C5914FA-A8E9-43D3-8447-BB14D5370300}"/>
    <cellStyle name="Normal 8 3 6 2 2" xfId="10304" xr:uid="{2F3228B6-323A-4950-8AC0-872232E3DD4B}"/>
    <cellStyle name="Normal 8 3 6 2 2 2" xfId="36945" xr:uid="{C7F53EBF-871A-4F80-BA9B-D6ADDA561582}"/>
    <cellStyle name="Normal 8 3 6 2 2 3" xfId="43681" xr:uid="{BCFCDAAA-2132-4136-B150-1ED75E67CAB8}"/>
    <cellStyle name="Normal 8 3 6 2 2 4" xfId="49677" xr:uid="{3C4DB824-16F4-4547-AD63-4C52356015E3}"/>
    <cellStyle name="Normal 8 3 6 2 3" xfId="19060" xr:uid="{F38D5099-002C-4F01-AA76-D55327497F96}"/>
    <cellStyle name="Normal 8 3 6 2 4" xfId="21484" xr:uid="{1FE228F8-9E0F-42D1-B967-40F6BFC82554}"/>
    <cellStyle name="Normal 8 3 6 2 5" xfId="22659" xr:uid="{EC5907A8-6BA1-46D3-97FD-5534277C26F3}"/>
    <cellStyle name="Normal 8 3 6 2 6" xfId="27599" xr:uid="{C989694C-39AD-4C78-B4B4-CB22772AD607}"/>
    <cellStyle name="Normal 8 3 6 2 7" xfId="27996" xr:uid="{1754F92B-20A8-4103-84FC-8E2129EAF81C}"/>
    <cellStyle name="Normal 8 3 6 2 8" xfId="33594" xr:uid="{5942F853-A3F3-4309-B9F0-EEC7AF5DE379}"/>
    <cellStyle name="Normal 8 3 6 2 9" xfId="40335" xr:uid="{4B0A86E4-F61E-446C-944B-26A6F2C87A7A}"/>
    <cellStyle name="Normal 8 3 6 20" xfId="49675" xr:uid="{B3A82CD6-0870-4D24-B2F8-0BEE51278567}"/>
    <cellStyle name="Normal 8 3 6 21" xfId="54033" xr:uid="{C6979D57-0C21-4ED1-84A3-F87D89AA8951}"/>
    <cellStyle name="Normal 8 3 6 22" xfId="55175" xr:uid="{EC320D3E-E3E0-495F-96A7-E239D0D702DF}"/>
    <cellStyle name="Normal 8 3 6 23" xfId="56648" xr:uid="{501CACF4-AAF6-40BE-8009-CEF9A7D40111}"/>
    <cellStyle name="Normal 8 3 6 3" xfId="6194" xr:uid="{9CC30399-808A-4154-A280-E190F8FC00DE}"/>
    <cellStyle name="Normal 8 3 6 3 2" xfId="12421" xr:uid="{76A6A63A-DF5B-486D-A17B-CD5D5676DE84}"/>
    <cellStyle name="Normal 8 3 6 3 2 2" xfId="37107" xr:uid="{8A26D801-4F9F-4CD0-84A7-7D850B8BE5D3}"/>
    <cellStyle name="Normal 8 3 6 3 2 3" xfId="43843" xr:uid="{438CEB0F-611B-475D-8339-F99FB596D96F}"/>
    <cellStyle name="Normal 8 3 6 3 2 4" xfId="49679" xr:uid="{7D39F442-2CF4-4A91-8C9F-CA152EABB6A7}"/>
    <cellStyle name="Normal 8 3 6 3 3" xfId="19917" xr:uid="{794253A4-3A5C-4C82-B6A5-B891E483D6E3}"/>
    <cellStyle name="Normal 8 3 6 3 4" xfId="22090" xr:uid="{F6CBF787-64E4-4AA6-8C96-69217CE0C898}"/>
    <cellStyle name="Normal 8 3 6 3 5" xfId="22821" xr:uid="{4402FDDB-236C-4916-AE27-99E34E28C4FD}"/>
    <cellStyle name="Normal 8 3 6 3 6" xfId="35716" xr:uid="{E708A356-3624-4E11-8D59-EE671E31E258}"/>
    <cellStyle name="Normal 8 3 6 3 7" xfId="42452" xr:uid="{428E3306-A7E6-4FD6-896D-FCE54B7B6998}"/>
    <cellStyle name="Normal 8 3 6 3 8" xfId="49678" xr:uid="{10FF0D45-F814-4028-9C46-E28C65A58033}"/>
    <cellStyle name="Normal 8 3 6 4" xfId="8115" xr:uid="{D903D85A-03C0-4794-B419-CDEC96A334F0}"/>
    <cellStyle name="Normal 8 3 6 4 2" xfId="36711" xr:uid="{F5B28FE3-3C6F-41C8-BDB9-1F47B1D41EF5}"/>
    <cellStyle name="Normal 8 3 6 4 3" xfId="43447" xr:uid="{878872B2-5343-461A-BDF8-4B22749B889A}"/>
    <cellStyle name="Normal 8 3 6 4 4" xfId="49680" xr:uid="{2FF29034-4809-42E4-994E-C461DCD344DC}"/>
    <cellStyle name="Normal 8 3 6 5" xfId="13429" xr:uid="{4BF07F6B-36CB-49E1-BC1E-6E512EC4F6BC}"/>
    <cellStyle name="Normal 8 3 6 6" xfId="14498" xr:uid="{51847E34-2FB7-4C56-B57A-AB73F47B7D27}"/>
    <cellStyle name="Normal 8 3 6 7" xfId="16379" xr:uid="{147D195C-AEC4-4ADD-8E0E-4CF5D0DEF91E}"/>
    <cellStyle name="Normal 8 3 6 8" xfId="18128" xr:uid="{9AE6E98F-B2D0-4F78-850C-ED3E0858AE91}"/>
    <cellStyle name="Normal 8 3 6 9" xfId="20806" xr:uid="{4073F9C5-63C8-4A79-B0B2-3A20402C69A4}"/>
    <cellStyle name="Normal 8 3 7" xfId="2433" xr:uid="{A9B31ABE-E77A-409B-9A62-2D9770049C3F}"/>
    <cellStyle name="Normal 8 3 7 10" xfId="22443" xr:uid="{AE22ABB3-75B1-43DB-A880-05FE40AD579E}"/>
    <cellStyle name="Normal 8 3 7 11" xfId="24711" xr:uid="{3A79136F-D814-4A5B-A0C2-F506BDF10DA9}"/>
    <cellStyle name="Normal 8 3 7 12" xfId="25231" xr:uid="{9D2D733D-9B97-42F2-9BA8-C484BCB11D0F}"/>
    <cellStyle name="Normal 8 3 7 13" xfId="27169" xr:uid="{647680D1-BB55-48BF-859D-79E895813435}"/>
    <cellStyle name="Normal 8 3 7 14" xfId="27852" xr:uid="{7DFD037F-4576-4E41-BA6D-892F434C30A7}"/>
    <cellStyle name="Normal 8 3 7 15" xfId="28176" xr:uid="{6654C1CE-4D66-49CD-86F9-759B656CD0B2}"/>
    <cellStyle name="Normal 8 3 7 16" xfId="30042" xr:uid="{93715D6F-6670-4D92-8C04-10DDADA352AB}"/>
    <cellStyle name="Normal 8 3 7 17" xfId="31983" xr:uid="{DB005C1E-62C7-4C1D-8517-1B3A61F3F6C8}"/>
    <cellStyle name="Normal 8 3 7 18" xfId="38724" xr:uid="{453C5F56-BA92-4D90-B7D4-4C447B090795}"/>
    <cellStyle name="Normal 8 3 7 19" xfId="45729" xr:uid="{32819BF5-9A4E-4078-990E-F1963B2AC3BA}"/>
    <cellStyle name="Normal 8 3 7 2" xfId="4643" xr:uid="{CFDD201B-AD20-40C9-9AE4-6495DFACB898}"/>
    <cellStyle name="Normal 8 3 7 2 10" xfId="49682" xr:uid="{204C5D47-613A-45C9-8441-2ADB10DAA01E}"/>
    <cellStyle name="Normal 8 3 7 2 11" xfId="55355" xr:uid="{730C5AB9-96E9-4456-A4F1-F3A8005B92EB}"/>
    <cellStyle name="Normal 8 3 7 2 2" xfId="10882" xr:uid="{1B2F87CD-CECA-43D5-847C-06C18DB6BCC2}"/>
    <cellStyle name="Normal 8 3 7 2 2 2" xfId="36963" xr:uid="{FBD5D480-4F90-4378-8E76-E2EB609C82F3}"/>
    <cellStyle name="Normal 8 3 7 2 2 3" xfId="43699" xr:uid="{E81FBB75-BD95-48B2-94B6-6531583F7C80}"/>
    <cellStyle name="Normal 8 3 7 2 2 4" xfId="49683" xr:uid="{0D385E7E-202F-40D6-8804-6925220B1968}"/>
    <cellStyle name="Normal 8 3 7 2 3" xfId="19259" xr:uid="{E8D66C54-F3C6-4E07-AB30-01F7141D792A}"/>
    <cellStyle name="Normal 8 3 7 2 4" xfId="21628" xr:uid="{9861EE59-9D7D-4C88-BEBD-2F39098FE0FE}"/>
    <cellStyle name="Normal 8 3 7 2 5" xfId="22677" xr:uid="{9A3B3C8B-2070-4612-9F36-F722960F91D4}"/>
    <cellStyle name="Normal 8 3 7 2 6" xfId="27617" xr:uid="{A0D4B562-3EEF-4AFC-89E6-FF056942C423}"/>
    <cellStyle name="Normal 8 3 7 2 7" xfId="28014" xr:uid="{56151346-0CA1-4901-8440-FDBBABE9E361}"/>
    <cellStyle name="Normal 8 3 7 2 8" xfId="34172" xr:uid="{079838A9-476B-4207-BF78-F307D431B1A0}"/>
    <cellStyle name="Normal 8 3 7 2 9" xfId="40913" xr:uid="{914F6D65-AA44-43F0-AF8E-02ED30D474F4}"/>
    <cellStyle name="Normal 8 3 7 20" xfId="49681" xr:uid="{FD852D99-981A-43B3-8507-AD171EC00D68}"/>
    <cellStyle name="Normal 8 3 7 21" xfId="54611" xr:uid="{FCACC41B-369B-4E96-8C68-78AEB4C3BDD0}"/>
    <cellStyle name="Normal 8 3 7 22" xfId="55193" xr:uid="{94CCEF49-5A17-4BEC-B79E-5554D79164AA}"/>
    <cellStyle name="Normal 8 3 7 23" xfId="57226" xr:uid="{3FFC2360-EF0A-44F6-9AF0-C3D70512DC71}"/>
    <cellStyle name="Normal 8 3 7 3" xfId="6772" xr:uid="{9BED6F5A-AD74-4E6B-B11A-EE4C5DBB5E84}"/>
    <cellStyle name="Normal 8 3 7 3 2" xfId="12999" xr:uid="{F176E3BA-162E-4772-8555-ED9656D6FA7D}"/>
    <cellStyle name="Normal 8 3 7 3 2 2" xfId="37125" xr:uid="{E3068146-8DB9-4637-B0C6-9480B40DBBE6}"/>
    <cellStyle name="Normal 8 3 7 3 2 3" xfId="43861" xr:uid="{6C759619-2EBB-428A-A2C3-37973B03797F}"/>
    <cellStyle name="Normal 8 3 7 3 2 4" xfId="49685" xr:uid="{A3CED3CB-3FEE-466A-8206-E592C241E25F}"/>
    <cellStyle name="Normal 8 3 7 3 3" xfId="20120" xr:uid="{647BE428-3DDF-449C-9280-5AAA0122213E}"/>
    <cellStyle name="Normal 8 3 7 3 4" xfId="22234" xr:uid="{87477E23-BFEB-4D56-968F-EDF2202A1289}"/>
    <cellStyle name="Normal 8 3 7 3 5" xfId="22839" xr:uid="{60B6E811-17AA-4D69-B5C5-1AF795805DC0}"/>
    <cellStyle name="Normal 8 3 7 3 6" xfId="36294" xr:uid="{C9C3603A-E22C-4050-9C2C-386DEABC8F2A}"/>
    <cellStyle name="Normal 8 3 7 3 7" xfId="43030" xr:uid="{68C39CD7-5E7C-4E8E-96F4-B16828E31BE4}"/>
    <cellStyle name="Normal 8 3 7 3 8" xfId="49684" xr:uid="{4A5400BE-4B7E-470D-8B55-F345522ED4D3}"/>
    <cellStyle name="Normal 8 3 7 4" xfId="8693" xr:uid="{DB43D8FE-D59E-421B-8949-2616C4831D6C}"/>
    <cellStyle name="Normal 8 3 7 4 2" xfId="36729" xr:uid="{46D5D453-22CA-4C23-9048-9D76D786D998}"/>
    <cellStyle name="Normal 8 3 7 4 3" xfId="43465" xr:uid="{986B600B-45D1-4CAA-946A-2BCE454A4551}"/>
    <cellStyle name="Normal 8 3 7 4 4" xfId="49686" xr:uid="{66A96949-5C08-4F25-822F-99DA25243CB5}"/>
    <cellStyle name="Normal 8 3 7 5" xfId="13447" xr:uid="{20162248-C043-4BC4-ACAD-1B93C7C42459}"/>
    <cellStyle name="Normal 8 3 7 6" xfId="14805" xr:uid="{0729FF12-52DE-42C2-8177-0739CF136C25}"/>
    <cellStyle name="Normal 8 3 7 7" xfId="16957" xr:uid="{6EB079E0-79BC-46DB-B96C-480039F96A3B}"/>
    <cellStyle name="Normal 8 3 7 8" xfId="18333" xr:uid="{B51F528F-EC9D-4286-9C12-411FBDB04C49}"/>
    <cellStyle name="Normal 8 3 7 9" xfId="20950" xr:uid="{B7B48DC1-EB58-4071-8991-CBD688314488}"/>
    <cellStyle name="Normal 8 3 8" xfId="2452" xr:uid="{011A0083-AC4D-4528-91A7-CA44B3E2E719}"/>
    <cellStyle name="Normal 8 3 8 10" xfId="22461" xr:uid="{4DC9E662-AFAC-43E8-9786-568D1E1D8908}"/>
    <cellStyle name="Normal 8 3 8 11" xfId="24730" xr:uid="{29C5D6E0-223D-4A58-885F-F59EFEED740B}"/>
    <cellStyle name="Normal 8 3 8 12" xfId="25249" xr:uid="{2EC53D6D-8761-4F7B-8618-D86FC84656B0}"/>
    <cellStyle name="Normal 8 3 8 13" xfId="27188" xr:uid="{977A902E-8E2C-485A-AA70-459E2E603839}"/>
    <cellStyle name="Normal 8 3 8 14" xfId="27870" xr:uid="{0DAAC21B-1224-46A0-8B79-DE9FFD9C972C}"/>
    <cellStyle name="Normal 8 3 8 15" xfId="28194" xr:uid="{ED556FCA-3FFF-4A7F-AF9D-3CE9B3B57B45}"/>
    <cellStyle name="Normal 8 3 8 16" xfId="30061" xr:uid="{1A558DAA-BCE6-47DD-83F1-DA945FDC4044}"/>
    <cellStyle name="Normal 8 3 8 17" xfId="32002" xr:uid="{B2F811DA-79DC-488B-BA96-807287F61DA8}"/>
    <cellStyle name="Normal 8 3 8 18" xfId="38743" xr:uid="{EA97DE5B-6D51-4685-9283-FAE7D79EF6E1}"/>
    <cellStyle name="Normal 8 3 8 19" xfId="45748" xr:uid="{70662594-EFA1-4CF0-B231-B390AA76B251}"/>
    <cellStyle name="Normal 8 3 8 2" xfId="4662" xr:uid="{A99ADEE6-0634-4A4B-BA89-185A74D6F6E0}"/>
    <cellStyle name="Normal 8 3 8 2 10" xfId="49688" xr:uid="{51FD4B72-B51C-46D3-8FE6-E9649F3E0C2D}"/>
    <cellStyle name="Normal 8 3 8 2 11" xfId="55373" xr:uid="{298118BE-CF42-43BE-844F-F66DE24FFC5F}"/>
    <cellStyle name="Normal 8 3 8 2 2" xfId="10901" xr:uid="{B5364BF4-96D7-4D0F-9867-B9C13714EF9F}"/>
    <cellStyle name="Normal 8 3 8 2 2 2" xfId="36981" xr:uid="{2EDFBDFB-D2CB-4495-9EA8-8EB72D6054D9}"/>
    <cellStyle name="Normal 8 3 8 2 2 3" xfId="43717" xr:uid="{9EBC004A-6372-4AC4-B8A3-80D1925EA1E3}"/>
    <cellStyle name="Normal 8 3 8 2 2 4" xfId="49689" xr:uid="{03884E9D-9294-4A1C-8796-5BEBB2435F07}"/>
    <cellStyle name="Normal 8 3 8 2 3" xfId="19277" xr:uid="{78897680-6BE1-4C87-8823-5CF352FE4B08}"/>
    <cellStyle name="Normal 8 3 8 2 4" xfId="21647" xr:uid="{1A3288ED-FC14-4D3D-9962-60827195570E}"/>
    <cellStyle name="Normal 8 3 8 2 5" xfId="22695" xr:uid="{920C3749-02D8-40D5-A796-AD52B563D404}"/>
    <cellStyle name="Normal 8 3 8 2 6" xfId="27635" xr:uid="{B012C7BD-B3CD-4685-9B60-FE4C28C944A0}"/>
    <cellStyle name="Normal 8 3 8 2 7" xfId="28032" xr:uid="{1CCDEF51-35C1-4542-924A-9F715F30A828}"/>
    <cellStyle name="Normal 8 3 8 2 8" xfId="34191" xr:uid="{9B53C92F-0F6A-4268-BCF7-1FA409556D8B}"/>
    <cellStyle name="Normal 8 3 8 2 9" xfId="40932" xr:uid="{2E284FD8-A1CE-457C-9663-CA4B610F3767}"/>
    <cellStyle name="Normal 8 3 8 20" xfId="49687" xr:uid="{BA990FD0-5215-4672-932D-61E62CFC65EC}"/>
    <cellStyle name="Normal 8 3 8 21" xfId="54630" xr:uid="{D9E2D851-1284-41D3-99BA-0F77C686D44F}"/>
    <cellStyle name="Normal 8 3 8 22" xfId="55211" xr:uid="{38C47E26-BA4A-4D23-99EC-7D2F03477338}"/>
    <cellStyle name="Normal 8 3 8 23" xfId="57245" xr:uid="{81217073-1C1D-4555-99BC-93ED08A27465}"/>
    <cellStyle name="Normal 8 3 8 3" xfId="6791" xr:uid="{C098D35C-B34A-4B97-8042-93D73E44F8B0}"/>
    <cellStyle name="Normal 8 3 8 3 2" xfId="13018" xr:uid="{30FDD143-9886-42A9-B50E-05910EE683A0}"/>
    <cellStyle name="Normal 8 3 8 3 2 2" xfId="37143" xr:uid="{F5385DE8-558F-4122-ABE6-71880215DF32}"/>
    <cellStyle name="Normal 8 3 8 3 2 3" xfId="43879" xr:uid="{4468A86C-482A-4658-91A2-D3C229299C43}"/>
    <cellStyle name="Normal 8 3 8 3 2 4" xfId="49691" xr:uid="{B2C9F89D-BDC0-437C-9EF4-CBDF937413D1}"/>
    <cellStyle name="Normal 8 3 8 3 3" xfId="20138" xr:uid="{ECF179B4-0B77-411F-B875-699DE98B4085}"/>
    <cellStyle name="Normal 8 3 8 3 4" xfId="22253" xr:uid="{5AA6979B-F2C4-46A9-AB08-F59AB0CC00F9}"/>
    <cellStyle name="Normal 8 3 8 3 5" xfId="22857" xr:uid="{A3B54C86-CDBD-4210-B7D1-BE85627EE6E8}"/>
    <cellStyle name="Normal 8 3 8 3 6" xfId="36313" xr:uid="{EA30E7F0-3E40-4EA5-981F-EA110A02C627}"/>
    <cellStyle name="Normal 8 3 8 3 7" xfId="43049" xr:uid="{14BBDC86-DD8C-40A8-9907-87BADCBF7E61}"/>
    <cellStyle name="Normal 8 3 8 3 8" xfId="49690" xr:uid="{97A30A40-2BE9-452A-A174-BA95A6A4484B}"/>
    <cellStyle name="Normal 8 3 8 4" xfId="8712" xr:uid="{50C4ADE1-FA5B-4F4F-8AD0-C87B2684DAF6}"/>
    <cellStyle name="Normal 8 3 8 4 2" xfId="36747" xr:uid="{AAFAA846-67A8-4D96-A9F3-A7D9A2E6E77C}"/>
    <cellStyle name="Normal 8 3 8 4 3" xfId="43483" xr:uid="{57A8CB28-B9B3-462D-8C73-A6FF99634762}"/>
    <cellStyle name="Normal 8 3 8 4 4" xfId="49692" xr:uid="{0C5A395D-7600-45B5-BF02-9DE582B696AD}"/>
    <cellStyle name="Normal 8 3 8 5" xfId="13465" xr:uid="{343A332C-1D0F-462A-990D-B225CECE405D}"/>
    <cellStyle name="Normal 8 3 8 6" xfId="14824" xr:uid="{66B53926-EEAF-4F0E-BCDD-CE54B5298017}"/>
    <cellStyle name="Normal 8 3 8 7" xfId="16976" xr:uid="{954E8340-07C5-4FD1-B5D1-AB5668067150}"/>
    <cellStyle name="Normal 8 3 8 8" xfId="18351" xr:uid="{5351A396-2E48-4375-84C5-D99943903C30}"/>
    <cellStyle name="Normal 8 3 8 9" xfId="20969" xr:uid="{93263740-6FD7-4B15-87D4-E89E23BF41EA}"/>
    <cellStyle name="Normal 8 3 9" xfId="2470" xr:uid="{9E06B67D-F9FF-442C-8066-1621D58A8089}"/>
    <cellStyle name="Normal 8 3 9 10" xfId="22479" xr:uid="{409AE4A8-AE08-49E1-9509-A8CFE1252B7E}"/>
    <cellStyle name="Normal 8 3 9 11" xfId="24748" xr:uid="{C9E7A06F-4798-42FE-A674-4C1076D6BA3A}"/>
    <cellStyle name="Normal 8 3 9 12" xfId="25267" xr:uid="{B16A6143-1AF0-4C1E-8CF0-C4C371B2B25A}"/>
    <cellStyle name="Normal 8 3 9 13" xfId="27206" xr:uid="{67E32E8D-5F66-42FC-8A77-5E138B56F01C}"/>
    <cellStyle name="Normal 8 3 9 14" xfId="27888" xr:uid="{8BB83437-60FB-4A77-8113-443227031F44}"/>
    <cellStyle name="Normal 8 3 9 15" xfId="28212" xr:uid="{C725DA8C-B077-47D0-8B31-20AC7FC7F1DA}"/>
    <cellStyle name="Normal 8 3 9 16" xfId="30079" xr:uid="{71DB8B06-32C0-438B-AF65-DABCF4E90C2B}"/>
    <cellStyle name="Normal 8 3 9 17" xfId="32020" xr:uid="{5FA15E8B-C009-4019-8FE9-DFA6EDF3C10E}"/>
    <cellStyle name="Normal 8 3 9 18" xfId="38761" xr:uid="{F7062657-2DAD-4E45-A2A1-A36B189EE61E}"/>
    <cellStyle name="Normal 8 3 9 19" xfId="45766" xr:uid="{0454286B-1A3B-497D-ACD5-9E9A502E9581}"/>
    <cellStyle name="Normal 8 3 9 2" xfId="4680" xr:uid="{C7D251D8-3628-4B48-A329-B0077A35FE2A}"/>
    <cellStyle name="Normal 8 3 9 2 10" xfId="49694" xr:uid="{20BE3C0E-05A1-449A-AA07-406404E54F92}"/>
    <cellStyle name="Normal 8 3 9 2 11" xfId="55391" xr:uid="{5D53069E-A879-485B-BFB9-7996C0628227}"/>
    <cellStyle name="Normal 8 3 9 2 2" xfId="10919" xr:uid="{668BE0CC-91A8-4DDB-B193-B713C21917FA}"/>
    <cellStyle name="Normal 8 3 9 2 2 2" xfId="36999" xr:uid="{2AC8D1F6-02F4-4972-89F5-6C44220BA919}"/>
    <cellStyle name="Normal 8 3 9 2 2 3" xfId="43735" xr:uid="{1303D314-C17A-41B5-9E18-2DD9E0FF8223}"/>
    <cellStyle name="Normal 8 3 9 2 2 4" xfId="49695" xr:uid="{4466A354-5703-481C-B9B4-67FEBA701202}"/>
    <cellStyle name="Normal 8 3 9 2 3" xfId="19295" xr:uid="{0A65CA2D-E5FF-440E-AFFF-21D586BD24CD}"/>
    <cellStyle name="Normal 8 3 9 2 4" xfId="21665" xr:uid="{F9137C45-637E-4C4F-8558-3492A97CD430}"/>
    <cellStyle name="Normal 8 3 9 2 5" xfId="22713" xr:uid="{1F209F03-E486-4F0D-B4B5-92CEDBEC8E26}"/>
    <cellStyle name="Normal 8 3 9 2 6" xfId="27653" xr:uid="{57176E91-E7E5-4A6B-9E54-204924BE1CAD}"/>
    <cellStyle name="Normal 8 3 9 2 7" xfId="28050" xr:uid="{8EFE7B88-A9BF-4D30-B8D6-196A5C115A44}"/>
    <cellStyle name="Normal 8 3 9 2 8" xfId="34209" xr:uid="{48C075B9-A993-4869-825C-5002EE0A720B}"/>
    <cellStyle name="Normal 8 3 9 2 9" xfId="40950" xr:uid="{F913981A-5257-45E9-8DA7-735A89CD3E91}"/>
    <cellStyle name="Normal 8 3 9 20" xfId="49693" xr:uid="{E9733896-0F03-4CD6-9EE1-40FAF783BAAF}"/>
    <cellStyle name="Normal 8 3 9 21" xfId="54648" xr:uid="{607768A1-C5AD-49A2-AE99-37B4FA397B04}"/>
    <cellStyle name="Normal 8 3 9 22" xfId="55229" xr:uid="{6B687793-60A9-407A-B82A-15ECDC924BE4}"/>
    <cellStyle name="Normal 8 3 9 23" xfId="57263" xr:uid="{93A7CA39-05C4-478B-BCFE-AED18D2464AD}"/>
    <cellStyle name="Normal 8 3 9 3" xfId="6809" xr:uid="{6249D648-6EC0-4818-977C-D3292C20DECB}"/>
    <cellStyle name="Normal 8 3 9 3 2" xfId="13036" xr:uid="{59DE8076-E845-4CD7-BF3F-F53864A80E39}"/>
    <cellStyle name="Normal 8 3 9 3 2 2" xfId="37161" xr:uid="{F1B02BBF-889B-4002-8F71-A77422B2EAD1}"/>
    <cellStyle name="Normal 8 3 9 3 2 3" xfId="43897" xr:uid="{745BDB69-5420-4061-B0E8-9E9D5135A7BB}"/>
    <cellStyle name="Normal 8 3 9 3 2 4" xfId="49697" xr:uid="{72DA9F56-C046-404F-BA4A-4C6D5B35B458}"/>
    <cellStyle name="Normal 8 3 9 3 3" xfId="20156" xr:uid="{85636276-4A3D-470B-8CFE-BFA82E969A2B}"/>
    <cellStyle name="Normal 8 3 9 3 4" xfId="22271" xr:uid="{033C18D6-B5F0-4427-90E5-25AD841DD554}"/>
    <cellStyle name="Normal 8 3 9 3 5" xfId="22875" xr:uid="{07284076-EDF3-4817-BCCB-AA753849B4A2}"/>
    <cellStyle name="Normal 8 3 9 3 6" xfId="36331" xr:uid="{16D8CAF1-2141-44A6-B108-3BBCA07EB915}"/>
    <cellStyle name="Normal 8 3 9 3 7" xfId="43067" xr:uid="{0AE4AF8C-35D8-4219-B872-66C53C2267FB}"/>
    <cellStyle name="Normal 8 3 9 3 8" xfId="49696" xr:uid="{A943AA7F-2BB8-4CD9-AD10-CF0AE5E368EB}"/>
    <cellStyle name="Normal 8 3 9 4" xfId="8730" xr:uid="{59135982-87EF-4D6E-8F73-F82A321E25BD}"/>
    <cellStyle name="Normal 8 3 9 4 2" xfId="36765" xr:uid="{B42CAA49-E6B9-423B-85CB-BD448D1650C1}"/>
    <cellStyle name="Normal 8 3 9 4 3" xfId="43501" xr:uid="{819AE57A-1951-45EB-AD8C-316969111B85}"/>
    <cellStyle name="Normal 8 3 9 4 4" xfId="49698" xr:uid="{DC69144D-B8BF-4EC6-A6B7-C50C94535782}"/>
    <cellStyle name="Normal 8 3 9 5" xfId="13483" xr:uid="{E26DBEA7-1EF7-4A92-A702-C4864C618C64}"/>
    <cellStyle name="Normal 8 3 9 6" xfId="14842" xr:uid="{69FE76F9-BA49-4393-A8C2-CC106C4B1B79}"/>
    <cellStyle name="Normal 8 3 9 7" xfId="16994" xr:uid="{128E08E5-B0EE-4360-B683-F73D6B4F4D9A}"/>
    <cellStyle name="Normal 8 3 9 8" xfId="18369" xr:uid="{D28682A6-C54A-4631-BABD-E345D959029C}"/>
    <cellStyle name="Normal 8 3 9 9" xfId="20987" xr:uid="{679008C4-E4DE-4C91-91C2-399028EDFEAA}"/>
    <cellStyle name="Normal 8 4" xfId="1079" xr:uid="{9EA8D2B0-5A9C-4F14-BEE5-479F754ABC37}"/>
    <cellStyle name="Normal 8 4 10" xfId="3396" xr:uid="{F7B3F47B-AD58-4D02-A286-06805CA63BBE}"/>
    <cellStyle name="Normal 8 4 10 10" xfId="23482" xr:uid="{FAB5716D-C8CC-4817-994A-A445E87AEB71}"/>
    <cellStyle name="Normal 8 4 10 11" xfId="25142" xr:uid="{8BA60626-64F3-45C5-AEFB-CE741CFD1958}"/>
    <cellStyle name="Normal 8 4 10 12" xfId="25940" xr:uid="{D453E84D-312D-4CA2-B1A5-35406CC9BD09}"/>
    <cellStyle name="Normal 8 4 10 13" xfId="27763" xr:uid="{EDAECC79-2E4B-4B88-832E-201F8376DA4E}"/>
    <cellStyle name="Normal 8 4 10 14" xfId="28087" xr:uid="{28862D12-D3D4-4D29-BB13-8A48D786A25C}"/>
    <cellStyle name="Normal 8 4 10 15" xfId="28813" xr:uid="{14541DDB-FDC6-447F-B767-1EA76541FFA4}"/>
    <cellStyle name="Normal 8 4 10 16" xfId="32943" xr:uid="{195D150F-6792-4F75-A19B-1DE23D9FF85F}"/>
    <cellStyle name="Normal 8 4 10 17" xfId="39684" xr:uid="{0CF30C54-0C0A-41BF-8372-5A0465E77BFD}"/>
    <cellStyle name="Normal 8 4 10 18" xfId="44500" xr:uid="{3D3D2675-3B96-4202-BE2C-2B74A00B750F}"/>
    <cellStyle name="Normal 8 4 10 19" xfId="49700" xr:uid="{FDDBF93A-8A61-4374-A320-8A7F1A8AD19F}"/>
    <cellStyle name="Normal 8 4 10 2" xfId="5543" xr:uid="{FCACE955-BE4D-41AA-B083-406652E9196F}"/>
    <cellStyle name="Normal 8 4 10 2 10" xfId="49701" xr:uid="{32046213-C970-4F2F-9DE0-A82B7DE287BD}"/>
    <cellStyle name="Normal 8 4 10 2 11" xfId="55266" xr:uid="{58D7902E-B45D-415A-951C-E835E918F545}"/>
    <cellStyle name="Normal 8 4 10 2 2" xfId="11770" xr:uid="{53B2BF5D-8553-4E1E-ACAA-514062307CE6}"/>
    <cellStyle name="Normal 8 4 10 2 2 2" xfId="37036" xr:uid="{21CA2E70-6A9B-431E-8D3C-21324F15BBF0}"/>
    <cellStyle name="Normal 8 4 10 2 2 3" xfId="43772" xr:uid="{F82256A7-6A1C-41B1-A4FF-858B7541B13E}"/>
    <cellStyle name="Normal 8 4 10 2 2 4" xfId="49702" xr:uid="{FD9426D9-E1A2-45D2-B131-8302EAFF0027}"/>
    <cellStyle name="Normal 8 4 10 2 3" xfId="19638" xr:uid="{A0ADAF73-84D0-460C-B451-B2935E0FC06C}"/>
    <cellStyle name="Normal 8 4 10 2 4" xfId="21887" xr:uid="{F84F13D5-5AB6-44AA-91B5-D4EEF75CEBFF}"/>
    <cellStyle name="Normal 8 4 10 2 5" xfId="22750" xr:uid="{1A9D9782-AE35-4BF3-80FC-67F211C07ACE}"/>
    <cellStyle name="Normal 8 4 10 2 6" xfId="27528" xr:uid="{0AC64230-CAB3-49B1-9460-957F80862F98}"/>
    <cellStyle name="Normal 8 4 10 2 7" xfId="27925" xr:uid="{7B24F93F-F0D7-4F53-9277-AD330AFD51FF}"/>
    <cellStyle name="Normal 8 4 10 2 8" xfId="35065" xr:uid="{6B4F7A26-8289-4D51-8CF1-94549780593A}"/>
    <cellStyle name="Normal 8 4 10 2 9" xfId="41801" xr:uid="{7982F9CF-BEE7-445E-8C0E-65A315F25EF1}"/>
    <cellStyle name="Normal 8 4 10 20" xfId="53382" xr:uid="{8F319D28-B43A-46AA-A460-1CC7D801333E}"/>
    <cellStyle name="Normal 8 4 10 21" xfId="55075" xr:uid="{61D838FD-F075-4A00-9DE9-CFF5F4F74F50}"/>
    <cellStyle name="Normal 8 4 10 22" xfId="55997" xr:uid="{273F710B-783C-4076-B5B8-0227DD063F5D}"/>
    <cellStyle name="Normal 8 4 10 3" xfId="9653" xr:uid="{C7DA9AA7-60F4-4EC8-AAA3-6567627B6580}"/>
    <cellStyle name="Normal 8 4 10 3 2" xfId="36874" xr:uid="{54958EA2-2D22-4236-8780-296F8944150C}"/>
    <cellStyle name="Normal 8 4 10 3 3" xfId="43610" xr:uid="{19A1915E-B077-4D37-A4BA-962299194460}"/>
    <cellStyle name="Normal 8 4 10 3 4" xfId="49703" xr:uid="{C58DCA73-95AF-4E00-8992-956383D1326A}"/>
    <cellStyle name="Normal 8 4 10 4" xfId="13358" xr:uid="{BBADF197-8F6F-4166-BDF6-118BC6A889A2}"/>
    <cellStyle name="Normal 8 4 10 5" xfId="13866" xr:uid="{0C4F2B4B-B968-4062-9A12-D5005711F0C3}"/>
    <cellStyle name="Normal 8 4 10 6" xfId="15728" xr:uid="{9F856B6A-6E07-4216-ADF7-C1FB8AA39268}"/>
    <cellStyle name="Normal 8 4 10 7" xfId="18781" xr:uid="{45D4A7BD-9A85-41A3-B4A4-9EE81389161A}"/>
    <cellStyle name="Normal 8 4 10 8" xfId="21281" xr:uid="{FDDE96E0-A1C5-44C3-BC0C-053CDDB67D5E}"/>
    <cellStyle name="Normal 8 4 10 9" xfId="22588" xr:uid="{78571CC1-6677-446D-AE72-35807B77482B}"/>
    <cellStyle name="Normal 8 4 11" xfId="3104" xr:uid="{C44326DB-B962-474A-9F4B-92AE1D980357}"/>
    <cellStyle name="Normal 8 4 11 10" xfId="32651" xr:uid="{553305FC-A95A-40CA-854B-CE8039C420B9}"/>
    <cellStyle name="Normal 8 4 11 11" xfId="39392" xr:uid="{5E7C4F6E-E654-4951-AB08-C04E92D58F14}"/>
    <cellStyle name="Normal 8 4 11 12" xfId="49704" xr:uid="{963D9ECC-FA5B-4800-B542-964A1FDE3013}"/>
    <cellStyle name="Normal 8 4 11 13" xfId="55056" xr:uid="{D371ADEE-A835-4CA9-971F-711F6E469B46}"/>
    <cellStyle name="Normal 8 4 11 2" xfId="9361" xr:uid="{1BD99F1A-3197-439A-94D0-D81799CCDF09}"/>
    <cellStyle name="Normal 8 4 11 2 2" xfId="36856" xr:uid="{5185C7E7-FFA5-4AD2-BFFC-9B38D86F3AC9}"/>
    <cellStyle name="Normal 8 4 11 2 3" xfId="43592" xr:uid="{4A642BB5-902E-4538-98A3-AB51AF05DB09}"/>
    <cellStyle name="Normal 8 4 11 2 4" xfId="49705" xr:uid="{EFE22D8F-95C1-4BB7-8EF8-95085A316ECA}"/>
    <cellStyle name="Normal 8 4 11 3" xfId="13574" xr:uid="{3692AA24-ABAF-458C-BAD1-37294C8C7346}"/>
    <cellStyle name="Normal 8 4 11 4" xfId="18664" xr:uid="{E94C9849-568C-44CF-B4E2-E152138F7B03}"/>
    <cellStyle name="Normal 8 4 11 5" xfId="21200" xr:uid="{0C4533F0-427B-41A3-A509-AD8F3DF004DB}"/>
    <cellStyle name="Normal 8 4 11 6" xfId="22570" xr:uid="{38C673EB-3B68-442A-8818-288374075EC7}"/>
    <cellStyle name="Normal 8 4 11 7" xfId="25070" xr:uid="{4C9A241D-5829-4919-929E-8E75EC1E1C9D}"/>
    <cellStyle name="Normal 8 4 11 8" xfId="25648" xr:uid="{56CF5A02-9509-4DD7-8595-A5006A5A7C5F}"/>
    <cellStyle name="Normal 8 4 11 9" xfId="27745" xr:uid="{53948AAB-8DFB-4F9E-AD6A-49F7C584AF4C}"/>
    <cellStyle name="Normal 8 4 12" xfId="3032" xr:uid="{CD4AFBA9-3C86-4E06-98D7-55CB2F682E67}"/>
    <cellStyle name="Normal 8 4 12 10" xfId="49706" xr:uid="{CC0AA650-9BCB-4BBB-8E96-1D569EFC9DA1}"/>
    <cellStyle name="Normal 8 4 12 11" xfId="55248" xr:uid="{BE2D6A19-4C6E-47E9-B706-4AB3E1800159}"/>
    <cellStyle name="Normal 8 4 12 2" xfId="9289" xr:uid="{EC7AAB59-26C0-4D85-A53E-5A3A10EF5572}"/>
    <cellStyle name="Normal 8 4 12 2 2" xfId="36784" xr:uid="{93B71233-89EE-4561-8E94-5998DF487D18}"/>
    <cellStyle name="Normal 8 4 12 2 3" xfId="43520" xr:uid="{B8ECC9DF-AF23-4D58-B441-90AA5CC8BCB8}"/>
    <cellStyle name="Normal 8 4 12 2 4" xfId="49707" xr:uid="{E2FFA73C-6DBA-4D84-ADB5-CCEE9D90F67F}"/>
    <cellStyle name="Normal 8 4 12 3" xfId="18592" xr:uid="{F574F1E7-95F1-4F69-917B-44A3484AA417}"/>
    <cellStyle name="Normal 8 4 12 4" xfId="21128" xr:uid="{B2DE7114-AA56-4C5C-BF70-BE9E0F69BE26}"/>
    <cellStyle name="Normal 8 4 12 5" xfId="22498" xr:uid="{F6CF3B26-C547-4506-A3C0-B20F9CFA79DD}"/>
    <cellStyle name="Normal 8 4 12 6" xfId="27510" xr:uid="{82F4F8BE-C886-4224-A9EF-422E4E70D3E4}"/>
    <cellStyle name="Normal 8 4 12 7" xfId="27907" xr:uid="{FC677C64-AE4E-4749-9B6E-4EA0A7062273}"/>
    <cellStyle name="Normal 8 4 12 8" xfId="32579" xr:uid="{8DBD0602-A710-47FF-B6DF-EE033A88BEA6}"/>
    <cellStyle name="Normal 8 4 12 9" xfId="39320" xr:uid="{2C9807B0-30A7-4796-8651-FFB9CB105299}"/>
    <cellStyle name="Normal 8 4 13" xfId="4968" xr:uid="{3885D31F-F4B7-4667-9295-1360C2A74E86}"/>
    <cellStyle name="Normal 8 4 13 2" xfId="11207" xr:uid="{55FD6B27-B04B-4C10-BB49-D6DF95C759FD}"/>
    <cellStyle name="Normal 8 4 13 2 2" xfId="37018" xr:uid="{8ADD5112-8D98-4862-B3FC-D3DCBF9D9FF2}"/>
    <cellStyle name="Normal 8 4 13 2 3" xfId="43754" xr:uid="{605E7E07-7B7C-47A5-AAD2-5E077F163001}"/>
    <cellStyle name="Normal 8 4 13 2 4" xfId="49709" xr:uid="{05BA1724-AD9E-4DB0-AA23-7A5946C39948}"/>
    <cellStyle name="Normal 8 4 13 3" xfId="19427" xr:uid="{F04FD97F-AC9A-4F5F-8D1B-26B7E5644F6E}"/>
    <cellStyle name="Normal 8 4 13 4" xfId="21745" xr:uid="{D7B238F6-2D76-4C17-A78A-92BDA2935827}"/>
    <cellStyle name="Normal 8 4 13 5" xfId="22732" xr:uid="{92D89806-9BD5-4A41-BDBA-00CAB0085267}"/>
    <cellStyle name="Normal 8 4 13 6" xfId="34497" xr:uid="{2DFBF47E-2231-4C8B-8424-1ABD77DAC64E}"/>
    <cellStyle name="Normal 8 4 13 7" xfId="41238" xr:uid="{CC64F6CB-579C-4E8D-9789-09BA93BC118E}"/>
    <cellStyle name="Normal 8 4 13 8" xfId="49708" xr:uid="{E02F4286-6BDF-43D2-84B0-691FA4EF37AE}"/>
    <cellStyle name="Normal 8 4 14" xfId="7464" xr:uid="{C1B363D6-B398-47BE-B7B4-CF569A4B70BC}"/>
    <cellStyle name="Normal 8 4 14 2" xfId="36640" xr:uid="{A5E6F93D-4747-4005-8FD4-73BBE5CB9728}"/>
    <cellStyle name="Normal 8 4 14 3" xfId="43376" xr:uid="{F686A6F0-8AC7-4ADB-B0D4-76D7EBA4C9C8}"/>
    <cellStyle name="Normal 8 4 14 4" xfId="49710" xr:uid="{2A8C29E9-2767-413B-9328-3EA2E979031F}"/>
    <cellStyle name="Normal 8 4 15" xfId="13340" xr:uid="{47B74244-4E7F-4AEC-A13E-6CD9DE66B594}"/>
    <cellStyle name="Normal 8 4 16" xfId="13502" xr:uid="{363A7839-9CF8-4682-A719-D25D46DE5847}"/>
    <cellStyle name="Normal 8 4 17" xfId="15165" xr:uid="{A84537BE-1A46-4BA7-8DB4-614E3341D59C}"/>
    <cellStyle name="Normal 8 4 18" xfId="17806" xr:uid="{AC0354E2-08EA-4A16-B9CA-3C4DA41F826C}"/>
    <cellStyle name="Normal 8 4 19" xfId="20664" xr:uid="{7245EEAF-3153-465D-9518-C8FFA4A43CED}"/>
    <cellStyle name="Normal 8 4 2" xfId="1441" xr:uid="{7EF5E14D-A706-406C-9B4E-7566D7FFD2BF}"/>
    <cellStyle name="Normal 8 4 2 10" xfId="20682" xr:uid="{12348E17-8E05-44C7-B51E-5A64AD4A8251}"/>
    <cellStyle name="Normal 8 4 2 11" xfId="22372" xr:uid="{43B58C83-B3F8-451A-8CAE-EE7ADEA8696F}"/>
    <cellStyle name="Normal 8 4 2 12" xfId="23771" xr:uid="{29F0BAA9-98F6-4DD9-99AC-8EF13B4950A2}"/>
    <cellStyle name="Normal 8 4 2 13" xfId="25160" xr:uid="{C75108DD-B140-45A7-A815-F8C333139CFB}"/>
    <cellStyle name="Normal 8 4 2 14" xfId="25594" xr:uid="{3DA5F56D-674E-4E99-8A7E-73F1208C4C11}"/>
    <cellStyle name="Normal 8 4 2 15" xfId="27691" xr:uid="{FC66DFB6-042A-4C42-8141-83287317FD7A}"/>
    <cellStyle name="Normal 8 4 2 16" xfId="28105" xr:uid="{C87C28A0-2694-4EC4-89B4-F5BFA8E37B68}"/>
    <cellStyle name="Normal 8 4 2 17" xfId="29102" xr:uid="{EB854910-17AF-4AFA-A6FB-429846628AA9}"/>
    <cellStyle name="Normal 8 4 2 18" xfId="31017" xr:uid="{4531F8F2-ABD6-4BAD-BB6F-62E09F44F51F}"/>
    <cellStyle name="Normal 8 4 2 19" xfId="37784" xr:uid="{A0DAF077-1F8A-44BF-BD57-1CABA827F878}"/>
    <cellStyle name="Normal 8 4 2 2" xfId="3685" xr:uid="{5B7FE6D8-B6B3-4790-8A49-0941F8F627F0}"/>
    <cellStyle name="Normal 8 4 2 2 10" xfId="33232" xr:uid="{0A6677FF-E28B-4B36-B94A-09068C2F860D}"/>
    <cellStyle name="Normal 8 4 2 2 11" xfId="39973" xr:uid="{00053421-261B-4F18-9955-A68B4092A6C1}"/>
    <cellStyle name="Normal 8 4 2 2 12" xfId="49712" xr:uid="{E5B2A6FB-6F05-4764-9734-72A1A7F27652}"/>
    <cellStyle name="Normal 8 4 2 2 13" xfId="55096" xr:uid="{8479991D-AB73-4247-A6DD-9BC6C4BFF7DE}"/>
    <cellStyle name="Normal 8 4 2 2 2" xfId="9942" xr:uid="{B5DBA5C9-6F7F-4AC5-8977-640328D74307}"/>
    <cellStyle name="Normal 8 4 2 2 2 2" xfId="36892" xr:uid="{43F2FB0C-6730-47E8-8383-436E432B3A08}"/>
    <cellStyle name="Normal 8 4 2 2 2 3" xfId="43628" xr:uid="{86B7448E-09D1-45F7-82C0-E1D8A101215D}"/>
    <cellStyle name="Normal 8 4 2 2 2 4" xfId="49713" xr:uid="{158A395F-36C2-4044-BDAF-FC93BFDB72B6}"/>
    <cellStyle name="Normal 8 4 2 2 3" xfId="14155" xr:uid="{6EF1AAC2-8E97-498B-98AD-AF391793EB0B}"/>
    <cellStyle name="Normal 8 4 2 2 4" xfId="18892" xr:uid="{39D49A15-20B3-4EB5-9AC3-0884D7C01601}"/>
    <cellStyle name="Normal 8 4 2 2 5" xfId="21360" xr:uid="{D6B4B9EF-5B9B-4329-9FFF-E318C953E0E1}"/>
    <cellStyle name="Normal 8 4 2 2 6" xfId="22606" xr:uid="{14C16456-62CE-471E-A936-409DC143883C}"/>
    <cellStyle name="Normal 8 4 2 2 7" xfId="25084" xr:uid="{16F273FD-8952-4DB7-BAEF-6AC97F34A22F}"/>
    <cellStyle name="Normal 8 4 2 2 8" xfId="26229" xr:uid="{17FA3FC8-DEC0-4CE0-9680-B7039ADA3F14}"/>
    <cellStyle name="Normal 8 4 2 2 9" xfId="27781" xr:uid="{E2DBE3B4-FCD6-461B-9F41-12B6FE74B2C7}"/>
    <cellStyle name="Normal 8 4 2 20" xfId="44789" xr:uid="{587017E1-8945-4B83-B411-C996828EE062}"/>
    <cellStyle name="Normal 8 4 2 21" xfId="49711" xr:uid="{EE01EEC9-FF86-42A4-BE22-5486AB877F9E}"/>
    <cellStyle name="Normal 8 4 2 22" xfId="53671" xr:uid="{C4C329C1-BDDE-4D11-ADC2-BA5DE1B09F73}"/>
    <cellStyle name="Normal 8 4 2 23" xfId="55002" xr:uid="{DFD03034-227B-4FAE-964B-A9DD5B9ECAE5}"/>
    <cellStyle name="Normal 8 4 2 24" xfId="56286" xr:uid="{F6D7B3E1-251C-4DFD-A44E-6D517AD7F56D}"/>
    <cellStyle name="Normal 8 4 2 3" xfId="3050" xr:uid="{4EF2AE3F-F82D-49E9-B740-A10ED96859BA}"/>
    <cellStyle name="Normal 8 4 2 3 10" xfId="49714" xr:uid="{41C82F80-7223-44D6-80E9-28FF17F335C6}"/>
    <cellStyle name="Normal 8 4 2 3 11" xfId="55284" xr:uid="{FF06D6FD-D36E-4661-A0B7-FD7B61DE274F}"/>
    <cellStyle name="Normal 8 4 2 3 2" xfId="9307" xr:uid="{8D0B2B63-4CE9-4D9C-B76A-6546F34FB679}"/>
    <cellStyle name="Normal 8 4 2 3 2 2" xfId="36802" xr:uid="{6785B86C-9A73-484F-BFEC-BED6794AD258}"/>
    <cellStyle name="Normal 8 4 2 3 2 3" xfId="43538" xr:uid="{7D4099D8-C9A7-4A99-BC76-99F648B99807}"/>
    <cellStyle name="Normal 8 4 2 3 2 4" xfId="49715" xr:uid="{8980B280-71E7-4EC0-95D1-7C0F8BF62284}"/>
    <cellStyle name="Normal 8 4 2 3 3" xfId="18610" xr:uid="{97AA3D7A-EC4A-4346-A249-AD8E2123D13D}"/>
    <cellStyle name="Normal 8 4 2 3 4" xfId="21146" xr:uid="{76AE6BEF-BA92-4F1F-A803-00C9614EEE89}"/>
    <cellStyle name="Normal 8 4 2 3 5" xfId="22516" xr:uid="{2D6F7D82-F735-4976-9E1D-1E99C065C449}"/>
    <cellStyle name="Normal 8 4 2 3 6" xfId="27546" xr:uid="{74BE9589-FCE4-4D39-B8F6-1BBE3500FF77}"/>
    <cellStyle name="Normal 8 4 2 3 7" xfId="27943" xr:uid="{E9D6BFB6-8DAE-45E1-B842-3D1BDF26AB8A}"/>
    <cellStyle name="Normal 8 4 2 3 8" xfId="32597" xr:uid="{45A8733A-70A7-4795-B8E6-2C5F7DD604C2}"/>
    <cellStyle name="Normal 8 4 2 3 9" xfId="39338" xr:uid="{E6E83853-E67B-4A25-9292-603960C90AC2}"/>
    <cellStyle name="Normal 8 4 2 4" xfId="5832" xr:uid="{FADF9B01-6648-47F6-9A09-3E34F5A061E3}"/>
    <cellStyle name="Normal 8 4 2 4 2" xfId="12059" xr:uid="{DCB50C22-90BB-4C04-88D3-E6D94B6E602C}"/>
    <cellStyle name="Normal 8 4 2 4 2 2" xfId="37054" xr:uid="{12F43E13-80EF-4DE0-B0BE-CA6D4E92B147}"/>
    <cellStyle name="Normal 8 4 2 4 2 3" xfId="43790" xr:uid="{8F993708-5D2A-4CCE-AD82-5B472DC1F628}"/>
    <cellStyle name="Normal 8 4 2 4 2 4" xfId="49717" xr:uid="{2E853602-9AC4-48A9-9BC6-3461356B8E6A}"/>
    <cellStyle name="Normal 8 4 2 4 3" xfId="19752" xr:uid="{0CFF9F58-2268-427F-893F-6E702D2148A3}"/>
    <cellStyle name="Normal 8 4 2 4 4" xfId="21966" xr:uid="{10B77AC7-9864-44E2-BBD1-D7194E42BBB1}"/>
    <cellStyle name="Normal 8 4 2 4 5" xfId="22768" xr:uid="{572A0A48-BBC4-4DFB-A06E-3C465136C30B}"/>
    <cellStyle name="Normal 8 4 2 4 6" xfId="35354" xr:uid="{4955C0FB-8856-4787-ADDA-F010BD134E3A}"/>
    <cellStyle name="Normal 8 4 2 4 7" xfId="42090" xr:uid="{7F9B62AC-33D5-452A-A3E7-7BA8896044C3}"/>
    <cellStyle name="Normal 8 4 2 4 8" xfId="49716" xr:uid="{3D0F0EAB-2B94-4169-840F-2B96FB32B979}"/>
    <cellStyle name="Normal 8 4 2 5" xfId="7753" xr:uid="{7E4AD7C5-3CBF-4D82-B4FF-8F82A5DDEAF2}"/>
    <cellStyle name="Normal 8 4 2 5 2" xfId="36658" xr:uid="{10D2477A-71C7-4982-9C88-E9F9F7A4F7C2}"/>
    <cellStyle name="Normal 8 4 2 5 3" xfId="43394" xr:uid="{5456876D-831D-408E-A021-D34BEFBCE34C}"/>
    <cellStyle name="Normal 8 4 2 5 4" xfId="49718" xr:uid="{7498F3B0-0CCC-4828-A1FD-8DAC30924F63}"/>
    <cellStyle name="Normal 8 4 2 6" xfId="13376" xr:uid="{6F4B54E7-CCAA-462B-BF5B-2A987BD9E289}"/>
    <cellStyle name="Normal 8 4 2 7" xfId="13520" xr:uid="{5C6944E2-73ED-4465-872C-C5084E505342}"/>
    <cellStyle name="Normal 8 4 2 8" xfId="16017" xr:uid="{00065949-8C19-4480-BBD6-737C2EC2C6A1}"/>
    <cellStyle name="Normal 8 4 2 9" xfId="17942" xr:uid="{F090B416-D0CC-4E83-8F61-BE6D5C68B736}"/>
    <cellStyle name="Normal 8 4 20" xfId="22354" xr:uid="{C1AE8763-81E0-4390-A0F9-0BBFDF526EDF}"/>
    <cellStyle name="Normal 8 4 21" xfId="23190" xr:uid="{776D999B-BA07-41FE-AA4B-24C5D3237CBF}"/>
    <cellStyle name="Normal 8 4 22" xfId="25124" xr:uid="{90BBC647-6ED7-446B-8BCA-D2376A81A9D5}"/>
    <cellStyle name="Normal 8 4 23" xfId="25576" xr:uid="{633D6E07-CA9D-4681-A652-2BC5BC65C07F}"/>
    <cellStyle name="Normal 8 4 24" xfId="27673" xr:uid="{433E2D4C-7097-4324-A00E-4B2B412EB247}"/>
    <cellStyle name="Normal 8 4 25" xfId="28069" xr:uid="{F7DF002F-F336-41DA-8B4F-145D99221A72}"/>
    <cellStyle name="Normal 8 4 26" xfId="28250" xr:uid="{4A810FBC-38FC-43EF-BDA6-888483C980B8}"/>
    <cellStyle name="Normal 8 4 27" xfId="30725" xr:uid="{A728073F-3C3B-4C7C-AB3A-92B300D9CF23}"/>
    <cellStyle name="Normal 8 4 28" xfId="37495" xr:uid="{EA990526-71A6-461C-89FD-B803ACE0716A}"/>
    <cellStyle name="Normal 8 4 29" xfId="43937" xr:uid="{2CCBBAD4-2B11-4E4C-A750-ECD70C32D93F}"/>
    <cellStyle name="Normal 8 4 3" xfId="1471" xr:uid="{C2E4D45E-E2FE-4253-BA59-9FBDC011D91F}"/>
    <cellStyle name="Normal 8 4 3 2" xfId="3702" xr:uid="{7B306DF6-4B64-492B-99BA-B1FF23839AE8}"/>
    <cellStyle name="Normal 8 4 3 3" xfId="3068" xr:uid="{D3DC9A41-58DB-42EC-9E44-560B0BCA5E9B}"/>
    <cellStyle name="Normal 8 4 3 3 2" xfId="9325" xr:uid="{D19C1292-6299-4227-88EC-DC90717DA2D1}"/>
    <cellStyle name="Normal 8 4 3 3 2 2" xfId="36820" xr:uid="{B8033825-D2F8-4F59-98CC-DBD33BC5A896}"/>
    <cellStyle name="Normal 8 4 3 3 2 3" xfId="43556" xr:uid="{A2514571-310F-4E1F-AA66-AF29C7648115}"/>
    <cellStyle name="Normal 8 4 3 3 2 4" xfId="49720" xr:uid="{C4567047-DCEB-4F64-8D5E-E30E93D86244}"/>
    <cellStyle name="Normal 8 4 3 3 3" xfId="18628" xr:uid="{CB3D95F9-6CE9-4034-9F07-D8718971E26D}"/>
    <cellStyle name="Normal 8 4 3 3 4" xfId="21164" xr:uid="{DE6EC907-8191-4A53-87B6-F9AAE084EC20}"/>
    <cellStyle name="Normal 8 4 3 3 5" xfId="22534" xr:uid="{FB4CFD61-5A97-4650-B1C9-DDF1BA0B23A5}"/>
    <cellStyle name="Normal 8 4 3 3 6" xfId="32615" xr:uid="{94944483-8042-4B51-BFAA-C51EEE65097A}"/>
    <cellStyle name="Normal 8 4 3 3 7" xfId="39356" xr:uid="{05318DFE-B6A4-4E61-AFCB-AF3CBE0688BB}"/>
    <cellStyle name="Normal 8 4 3 3 8" xfId="49719" xr:uid="{58BB7C4B-FA4D-4EFA-9A0F-DD7C2FED5F1B}"/>
    <cellStyle name="Normal 8 4 3 4" xfId="13538" xr:uid="{13BC7003-311A-4977-B0A6-4E229D5BF0C1}"/>
    <cellStyle name="Normal 8 4 3 5" xfId="25054" xr:uid="{B02C82BD-3FBA-4DCB-AD28-DD4CE5F2C1CC}"/>
    <cellStyle name="Normal 8 4 3 6" xfId="25612" xr:uid="{17B33C12-D595-47CD-B9FD-8DDF120E289E}"/>
    <cellStyle name="Normal 8 4 3 7" xfId="27709" xr:uid="{C8FE1197-12B8-4C3B-A580-0449F83C3499}"/>
    <cellStyle name="Normal 8 4 3 8" xfId="55020" xr:uid="{EE753DD5-5032-47DD-9B91-85C6289DFAD5}"/>
    <cellStyle name="Normal 8 4 30" xfId="49699" xr:uid="{A4CA1CDF-815F-4BC3-95D0-8B353B85E812}"/>
    <cellStyle name="Normal 8 4 31" xfId="52819" xr:uid="{AB4CD205-C29A-4731-97A3-2CD6CAAE38EB}"/>
    <cellStyle name="Normal 8 4 32" xfId="54984" xr:uid="{BD736AE6-C76C-4FAB-AC13-DC7864EC91A8}"/>
    <cellStyle name="Normal 8 4 33" xfId="55429" xr:uid="{260DCF4B-F0E4-42CD-A8C3-A3BBFBBB505A}"/>
    <cellStyle name="Normal 8 4 4" xfId="1797" xr:uid="{A4F81783-1073-42F7-87BB-3D7A64BAC148}"/>
    <cellStyle name="Normal 8 4 4 10" xfId="20766" xr:uid="{DE212CE4-C0CF-4539-AD31-7BA215D7A7BC}"/>
    <cellStyle name="Normal 8 4 4 11" xfId="22390" xr:uid="{50715C71-E321-4710-9626-83CEB9E95114}"/>
    <cellStyle name="Normal 8 4 4 12" xfId="24079" xr:uid="{917BB6B7-E52F-44EA-9F34-8D6D32355074}"/>
    <cellStyle name="Normal 8 4 4 13" xfId="25178" xr:uid="{F30B9D7E-218C-4D20-8BD1-50AA13D95B8B}"/>
    <cellStyle name="Normal 8 4 4 14" xfId="25630" xr:uid="{55F07E77-1DBA-4CED-BB83-A1F0A5D39CFF}"/>
    <cellStyle name="Normal 8 4 4 15" xfId="27727" xr:uid="{FC756E72-2202-4C6F-879E-B97DC7A566D2}"/>
    <cellStyle name="Normal 8 4 4 16" xfId="28123" xr:uid="{7DCDE277-5F64-4C4F-8D43-A0F7062D59F9}"/>
    <cellStyle name="Normal 8 4 4 17" xfId="29410" xr:uid="{39692A50-3F30-4A4A-9E07-418CF754287F}"/>
    <cellStyle name="Normal 8 4 4 18" xfId="31351" xr:uid="{8A803DE7-26BD-43BD-969F-9BD743D4932F}"/>
    <cellStyle name="Normal 8 4 4 19" xfId="38092" xr:uid="{225A179C-A276-4E90-83A0-465BEEDEFFD5}"/>
    <cellStyle name="Normal 8 4 4 2" xfId="4011" xr:uid="{CC1B11F0-17E5-46B0-8A9E-929E8F8CCA0F}"/>
    <cellStyle name="Normal 8 4 4 2 10" xfId="33540" xr:uid="{B31B4851-C679-4BF3-81D2-956C51975B87}"/>
    <cellStyle name="Normal 8 4 4 2 11" xfId="40281" xr:uid="{7A0BD6CC-9CEB-4C53-B454-1FB271746587}"/>
    <cellStyle name="Normal 8 4 4 2 12" xfId="49722" xr:uid="{AD1977E1-AAA4-48AE-8999-EC1D1BE4E4EF}"/>
    <cellStyle name="Normal 8 4 4 2 13" xfId="55140" xr:uid="{9CD917A0-3F16-4D31-8F97-BD44275CAE03}"/>
    <cellStyle name="Normal 8 4 4 2 2" xfId="10250" xr:uid="{531BD76E-34FD-4F55-BAB1-CB2486F9AC8E}"/>
    <cellStyle name="Normal 8 4 4 2 2 2" xfId="36910" xr:uid="{DEA0923F-6635-479E-893E-67AA158B248F}"/>
    <cellStyle name="Normal 8 4 4 2 2 3" xfId="43646" xr:uid="{3355F3B7-A566-4CBA-AA1D-1BFE35A7A47D}"/>
    <cellStyle name="Normal 8 4 4 2 2 4" xfId="49723" xr:uid="{FE2BA583-3285-4EDB-8728-2F843F80BC55}"/>
    <cellStyle name="Normal 8 4 4 2 3" xfId="14463" xr:uid="{E3AA8557-DCC3-4E1A-90D2-2DAA8DF0DAC9}"/>
    <cellStyle name="Normal 8 4 4 2 4" xfId="19013" xr:uid="{DD2DFD5F-F433-4649-A803-D5C826BAA5B8}"/>
    <cellStyle name="Normal 8 4 4 2 5" xfId="21444" xr:uid="{CADFC36E-6096-46CB-9C87-90DA928634AB}"/>
    <cellStyle name="Normal 8 4 4 2 6" xfId="22624" xr:uid="{AD8AC806-2CAD-4CD6-B4C2-44DE58A840F2}"/>
    <cellStyle name="Normal 8 4 4 2 7" xfId="25100" xr:uid="{F5856698-CE32-4D6D-88A4-4491FE144D4D}"/>
    <cellStyle name="Normal 8 4 4 2 8" xfId="26537" xr:uid="{E1C8E4FC-7C0E-4DEA-A9F5-A2B9429DDCD6}"/>
    <cellStyle name="Normal 8 4 4 2 9" xfId="27799" xr:uid="{62F96F0F-ADFF-4909-9A8A-EE3DBE2DE65B}"/>
    <cellStyle name="Normal 8 4 4 20" xfId="45097" xr:uid="{80B7E404-58D6-43C7-B220-641C738E03A4}"/>
    <cellStyle name="Normal 8 4 4 21" xfId="49721" xr:uid="{2F0C59EC-D71F-4EA0-9247-DBDF313FC3F6}"/>
    <cellStyle name="Normal 8 4 4 22" xfId="53979" xr:uid="{2E604FD9-82A3-45A2-B4A6-5207F53FFA79}"/>
    <cellStyle name="Normal 8 4 4 23" xfId="55038" xr:uid="{00C26476-1202-4ADA-8412-B156CE7F45B8}"/>
    <cellStyle name="Normal 8 4 4 24" xfId="56594" xr:uid="{E8F2E465-2702-4AEF-A0B4-7F830FB2D343}"/>
    <cellStyle name="Normal 8 4 4 3" xfId="3086" xr:uid="{AA46DD44-D80D-4F65-AC15-CF8315CB5F5A}"/>
    <cellStyle name="Normal 8 4 4 3 10" xfId="49724" xr:uid="{789DB9BF-A101-4DEA-A051-49A82D1D10E4}"/>
    <cellStyle name="Normal 8 4 4 3 11" xfId="55302" xr:uid="{70A87ABF-0FE1-4F1C-805A-F2FBDB1AC617}"/>
    <cellStyle name="Normal 8 4 4 3 2" xfId="9343" xr:uid="{C13CEFAF-67BB-4D71-9F68-10846D5EAB12}"/>
    <cellStyle name="Normal 8 4 4 3 2 2" xfId="36838" xr:uid="{84A9562E-B329-4E6A-87F8-9B3C4C048416}"/>
    <cellStyle name="Normal 8 4 4 3 2 3" xfId="43574" xr:uid="{74474ACA-7334-4A70-880E-8FDD154740C7}"/>
    <cellStyle name="Normal 8 4 4 3 2 4" xfId="49725" xr:uid="{52C60BB4-379D-476C-AAB5-823FE80B2DC0}"/>
    <cellStyle name="Normal 8 4 4 3 3" xfId="18646" xr:uid="{2497865A-E694-49CA-BED0-0A5DF3EE5263}"/>
    <cellStyle name="Normal 8 4 4 3 4" xfId="21182" xr:uid="{D8B58066-C14A-48DA-9743-5A7D39295593}"/>
    <cellStyle name="Normal 8 4 4 3 5" xfId="22552" xr:uid="{89B097DC-6930-4FC0-8DCB-FC28D0B6355E}"/>
    <cellStyle name="Normal 8 4 4 3 6" xfId="27564" xr:uid="{017B8D48-E3E4-49ED-9D10-EF26212FB7B7}"/>
    <cellStyle name="Normal 8 4 4 3 7" xfId="27961" xr:uid="{94590200-33F9-4135-AF15-87BEAC1BC5E5}"/>
    <cellStyle name="Normal 8 4 4 3 8" xfId="32633" xr:uid="{A44DE005-06D9-4E3D-ABE7-E90CAE144BCE}"/>
    <cellStyle name="Normal 8 4 4 3 9" xfId="39374" xr:uid="{2D14AAAB-EB96-457B-B9A1-EA153628CCF8}"/>
    <cellStyle name="Normal 8 4 4 4" xfId="6140" xr:uid="{224A88C9-6ADC-4467-A4BF-955901771520}"/>
    <cellStyle name="Normal 8 4 4 4 2" xfId="12367" xr:uid="{C4607E66-8C31-4421-BDC0-F03BADD949B3}"/>
    <cellStyle name="Normal 8 4 4 4 2 2" xfId="37072" xr:uid="{E4839618-66AF-4A61-B729-9F61270733A9}"/>
    <cellStyle name="Normal 8 4 4 4 2 3" xfId="43808" xr:uid="{670646C7-F2AB-4074-BE0D-9B02923C9498}"/>
    <cellStyle name="Normal 8 4 4 4 2 4" xfId="49727" xr:uid="{F51F11AE-E075-4667-BEB8-AD92935DAB63}"/>
    <cellStyle name="Normal 8 4 4 4 3" xfId="19869" xr:uid="{702B15DB-0EF3-430A-84EE-C30405798538}"/>
    <cellStyle name="Normal 8 4 4 4 4" xfId="22050" xr:uid="{0419BBD4-097A-4577-977C-EED8F4CCAD79}"/>
    <cellStyle name="Normal 8 4 4 4 5" xfId="22786" xr:uid="{BA56B3F3-7A32-4A85-95DB-293E5B79AC55}"/>
    <cellStyle name="Normal 8 4 4 4 6" xfId="35662" xr:uid="{18F458DA-AFC6-456D-97B4-3E7783F4CFC6}"/>
    <cellStyle name="Normal 8 4 4 4 7" xfId="42398" xr:uid="{46AE5880-8B48-46D6-AC27-CAB5EBFEC580}"/>
    <cellStyle name="Normal 8 4 4 4 8" xfId="49726" xr:uid="{71CCBF0B-968D-43CF-9F77-EECBBF7BA1AC}"/>
    <cellStyle name="Normal 8 4 4 5" xfId="8061" xr:uid="{5426F83A-A3D2-4260-821C-416267DECE8E}"/>
    <cellStyle name="Normal 8 4 4 5 2" xfId="36676" xr:uid="{A15AB0C9-CBB8-4982-8C90-7A9D17429126}"/>
    <cellStyle name="Normal 8 4 4 5 3" xfId="43412" xr:uid="{A02AE5CC-5B6C-4EAA-A94F-83589B6BA53A}"/>
    <cellStyle name="Normal 8 4 4 5 4" xfId="49728" xr:uid="{636DBAFA-66AD-477F-A867-38DBA9232370}"/>
    <cellStyle name="Normal 8 4 4 6" xfId="13394" xr:uid="{AEE79B74-7ED5-46F2-87EA-0B9ED90E6E81}"/>
    <cellStyle name="Normal 8 4 4 7" xfId="13556" xr:uid="{74900A72-CDBC-4A73-943D-6033933805B1}"/>
    <cellStyle name="Normal 8 4 4 8" xfId="16325" xr:uid="{81C627DB-E1A8-4549-B134-DE43ECBC623A}"/>
    <cellStyle name="Normal 8 4 4 9" xfId="18081" xr:uid="{D745CF19-C08A-4078-92EE-C75816A74A7F}"/>
    <cellStyle name="Normal 8 4 5" xfId="1817" xr:uid="{80DA4A31-14AF-45BE-902A-884BB94E8AD5}"/>
    <cellStyle name="Normal 8 4 5 10" xfId="22408" xr:uid="{9E4A29EE-6CC1-4375-A8C4-5003065DF4EF}"/>
    <cellStyle name="Normal 8 4 5 11" xfId="24097" xr:uid="{E04D5766-C678-4F0B-9F5C-69D6AEC6B6CF}"/>
    <cellStyle name="Normal 8 4 5 12" xfId="25196" xr:uid="{49C7E4F6-1683-44D9-8E7C-69AC2134FC12}"/>
    <cellStyle name="Normal 8 4 5 13" xfId="26555" xr:uid="{CCEBDAA1-07A1-435B-B516-04D93F04D341}"/>
    <cellStyle name="Normal 8 4 5 14" xfId="27817" xr:uid="{53B1D56F-45A7-4250-9370-BF67D1CAB4D0}"/>
    <cellStyle name="Normal 8 4 5 15" xfId="28141" xr:uid="{9D152B68-3034-4E8F-B3AC-B78A69158DB5}"/>
    <cellStyle name="Normal 8 4 5 16" xfId="29428" xr:uid="{766CA080-A258-47A6-8D1B-48BE8D153BE4}"/>
    <cellStyle name="Normal 8 4 5 17" xfId="31369" xr:uid="{798E8E57-71B8-46F9-80D0-C59EC11386F2}"/>
    <cellStyle name="Normal 8 4 5 18" xfId="38110" xr:uid="{CFFD5F74-4E8C-4467-94DE-3A7F21A6F91F}"/>
    <cellStyle name="Normal 8 4 5 19" xfId="45115" xr:uid="{F19DB388-1EB9-42DD-B3B0-5F5AFD9B782C}"/>
    <cellStyle name="Normal 8 4 5 2" xfId="4029" xr:uid="{4CF7C746-286E-4A04-BFA5-ADF482FF7AF5}"/>
    <cellStyle name="Normal 8 4 5 2 10" xfId="49730" xr:uid="{E5038778-BB26-499A-9A47-6704AB8A9977}"/>
    <cellStyle name="Normal 8 4 5 2 11" xfId="55320" xr:uid="{26BA4278-C1E9-4FC0-8814-DBB66F7D37D9}"/>
    <cellStyle name="Normal 8 4 5 2 2" xfId="10268" xr:uid="{20ED4390-D9D8-45A7-9328-F5D05BE8FFD1}"/>
    <cellStyle name="Normal 8 4 5 2 2 2" xfId="36928" xr:uid="{52B369B3-D2DF-4F0A-BE01-B9C82F84C095}"/>
    <cellStyle name="Normal 8 4 5 2 2 3" xfId="43664" xr:uid="{02D8561B-7246-4B97-83E6-967C86C18342}"/>
    <cellStyle name="Normal 8 4 5 2 2 4" xfId="49731" xr:uid="{86039C0F-4431-45E6-9736-826C65D2C886}"/>
    <cellStyle name="Normal 8 4 5 2 3" xfId="19031" xr:uid="{88C438ED-6087-4C17-9FFC-E4F37D069086}"/>
    <cellStyle name="Normal 8 4 5 2 4" xfId="21462" xr:uid="{0C9ED829-2CDD-485E-89C7-0301106E5552}"/>
    <cellStyle name="Normal 8 4 5 2 5" xfId="22642" xr:uid="{E5880314-2CFC-4AF2-9A24-4C672A278CF3}"/>
    <cellStyle name="Normal 8 4 5 2 6" xfId="27582" xr:uid="{93D53933-F5D9-423A-993D-A08860F86E04}"/>
    <cellStyle name="Normal 8 4 5 2 7" xfId="27979" xr:uid="{40A3CA07-9A4F-4D6D-8B1A-D062AF30A847}"/>
    <cellStyle name="Normal 8 4 5 2 8" xfId="33558" xr:uid="{65EEE2DC-02C0-472A-8D5B-175075FD9B1E}"/>
    <cellStyle name="Normal 8 4 5 2 9" xfId="40299" xr:uid="{6215542D-4DF7-43D2-A9FD-AD7B534B788C}"/>
    <cellStyle name="Normal 8 4 5 20" xfId="49729" xr:uid="{845BDABB-2A37-482E-A6B6-3E350864E2C1}"/>
    <cellStyle name="Normal 8 4 5 21" xfId="53997" xr:uid="{209B450E-259E-4A8C-9169-B49DC1CC4992}"/>
    <cellStyle name="Normal 8 4 5 22" xfId="55158" xr:uid="{DB29669E-7F93-433D-9BFF-7B420327A2A4}"/>
    <cellStyle name="Normal 8 4 5 23" xfId="56612" xr:uid="{5AA16897-D71E-4EA5-A0B5-9C417306BFE2}"/>
    <cellStyle name="Normal 8 4 5 3" xfId="6158" xr:uid="{1BF764C2-E478-4DF5-A8E9-B7E67A4D08D2}"/>
    <cellStyle name="Normal 8 4 5 3 2" xfId="12385" xr:uid="{09C65B05-CD38-4122-A708-757624C794C9}"/>
    <cellStyle name="Normal 8 4 5 3 2 2" xfId="37090" xr:uid="{574A2568-7D41-43B4-B4D3-80F85F1D35FF}"/>
    <cellStyle name="Normal 8 4 5 3 2 3" xfId="43826" xr:uid="{6F2E06E5-D099-4A33-BBBF-B269EC857720}"/>
    <cellStyle name="Normal 8 4 5 3 2 4" xfId="49733" xr:uid="{4B9047BA-5F00-4B33-84F7-E91CB6ABD292}"/>
    <cellStyle name="Normal 8 4 5 3 3" xfId="19887" xr:uid="{64F1E716-12AF-4470-A35D-4CE3B2B6B11A}"/>
    <cellStyle name="Normal 8 4 5 3 4" xfId="22068" xr:uid="{B4E9C2C2-D820-49C2-B930-24BF8E9A9BCA}"/>
    <cellStyle name="Normal 8 4 5 3 5" xfId="22804" xr:uid="{356C4B3D-9135-4BF7-98E2-F43786F02869}"/>
    <cellStyle name="Normal 8 4 5 3 6" xfId="35680" xr:uid="{E764EDA3-1335-4AEE-8ABD-51884FCBFA6B}"/>
    <cellStyle name="Normal 8 4 5 3 7" xfId="42416" xr:uid="{A832587D-E5D6-4758-9527-09181F69BE2B}"/>
    <cellStyle name="Normal 8 4 5 3 8" xfId="49732" xr:uid="{F86F3E38-7CD4-49F1-AD0C-DF957D27D8A9}"/>
    <cellStyle name="Normal 8 4 5 4" xfId="8079" xr:uid="{3789BE1A-68E7-4616-9E57-3C21ADA1F01C}"/>
    <cellStyle name="Normal 8 4 5 4 2" xfId="36694" xr:uid="{00910331-E7FB-4465-82C7-6A7A6D8F5312}"/>
    <cellStyle name="Normal 8 4 5 4 3" xfId="43430" xr:uid="{CFD9A586-B233-4250-AC16-3ECFB462B243}"/>
    <cellStyle name="Normal 8 4 5 4 4" xfId="49734" xr:uid="{9C5BD4E7-B997-4603-B624-25E9B466B032}"/>
    <cellStyle name="Normal 8 4 5 5" xfId="13412" xr:uid="{A19A540F-BD64-4B68-8C14-8C565E685FA3}"/>
    <cellStyle name="Normal 8 4 5 6" xfId="14481" xr:uid="{3ED6E8D4-B6EE-4125-8F14-B25B41AADC0C}"/>
    <cellStyle name="Normal 8 4 5 7" xfId="16343" xr:uid="{06728EE4-FDA1-450C-BF25-526C92C0D4E3}"/>
    <cellStyle name="Normal 8 4 5 8" xfId="18099" xr:uid="{47206A0B-10FA-4709-92DA-711A4CE199FE}"/>
    <cellStyle name="Normal 8 4 5 9" xfId="20784" xr:uid="{35A7EEBB-0702-40D8-92F2-DDC6FF4F07CE}"/>
    <cellStyle name="Normal 8 4 6" xfId="1854" xr:uid="{F18EE14D-D758-4E2D-8277-55FAB9D79976}"/>
    <cellStyle name="Normal 8 4 6 10" xfId="22426" xr:uid="{A1E15E33-D966-47C8-9782-6170D30BEB5A}"/>
    <cellStyle name="Normal 8 4 6 11" xfId="24134" xr:uid="{19AF581C-754A-49D4-B630-45C3C9E6B676}"/>
    <cellStyle name="Normal 8 4 6 12" xfId="25214" xr:uid="{97724EC6-3210-4620-A7B3-70A60084816E}"/>
    <cellStyle name="Normal 8 4 6 13" xfId="26592" xr:uid="{099C3903-1DBA-468F-BD30-7B19EDD25314}"/>
    <cellStyle name="Normal 8 4 6 14" xfId="27835" xr:uid="{8B2B58AD-4F4A-4CBE-9C56-4BF22F0C7958}"/>
    <cellStyle name="Normal 8 4 6 15" xfId="28159" xr:uid="{921CD052-B99E-4727-B9AA-2CE646ECB0FC}"/>
    <cellStyle name="Normal 8 4 6 16" xfId="29465" xr:uid="{76965202-31B8-43D5-98B9-E452D950F559}"/>
    <cellStyle name="Normal 8 4 6 17" xfId="31406" xr:uid="{18501F84-D57C-4464-BF3E-28C8EE64BBAE}"/>
    <cellStyle name="Normal 8 4 6 18" xfId="38147" xr:uid="{4FA0CB1B-B1F5-4076-BDC2-F29332980D38}"/>
    <cellStyle name="Normal 8 4 6 19" xfId="45152" xr:uid="{61E82E58-2A5B-4FF8-A955-DC881C2FC569}"/>
    <cellStyle name="Normal 8 4 6 2" xfId="4066" xr:uid="{5C19628C-21BC-490C-8F6E-5B244134BBAA}"/>
    <cellStyle name="Normal 8 4 6 2 10" xfId="49736" xr:uid="{DD1F636F-2992-4FA3-8716-078BBC4CC50B}"/>
    <cellStyle name="Normal 8 4 6 2 11" xfId="55338" xr:uid="{0FAC6F70-F5CE-40A9-99BE-2E32981C1446}"/>
    <cellStyle name="Normal 8 4 6 2 2" xfId="10305" xr:uid="{EA48C6CD-00C6-4DF0-834D-B9F2BC7519D0}"/>
    <cellStyle name="Normal 8 4 6 2 2 2" xfId="36946" xr:uid="{20BCBBB7-B3E8-4435-8992-753493D6D278}"/>
    <cellStyle name="Normal 8 4 6 2 2 3" xfId="43682" xr:uid="{CA7C0A57-DBEC-41F6-A9EF-321F16360DF5}"/>
    <cellStyle name="Normal 8 4 6 2 2 4" xfId="49737" xr:uid="{4579500D-DF38-4E51-A4F6-B3300A7C9B95}"/>
    <cellStyle name="Normal 8 4 6 2 3" xfId="19061" xr:uid="{3E0940A3-BEE2-430E-9938-06A050B1DDF2}"/>
    <cellStyle name="Normal 8 4 6 2 4" xfId="21485" xr:uid="{F1EC2C3A-0828-4C74-A203-CDAF090E2CF2}"/>
    <cellStyle name="Normal 8 4 6 2 5" xfId="22660" xr:uid="{2E64EB55-1957-4A66-A806-CCE462DAA6F6}"/>
    <cellStyle name="Normal 8 4 6 2 6" xfId="27600" xr:uid="{E6CB4A19-324C-4D6E-8AAA-AECAE9723935}"/>
    <cellStyle name="Normal 8 4 6 2 7" xfId="27997" xr:uid="{94A224F6-B39B-44D3-AFE2-C1BBD5836BA7}"/>
    <cellStyle name="Normal 8 4 6 2 8" xfId="33595" xr:uid="{8398E1F1-7B86-429E-82B4-B6A0D9080C5D}"/>
    <cellStyle name="Normal 8 4 6 2 9" xfId="40336" xr:uid="{62C00D71-D631-44C7-B8AB-5DBC861B2B0F}"/>
    <cellStyle name="Normal 8 4 6 20" xfId="49735" xr:uid="{200B5ABE-EDA9-42A9-8B29-C3F07698D64D}"/>
    <cellStyle name="Normal 8 4 6 21" xfId="54034" xr:uid="{8596D0D8-FE16-4F3A-81C5-4E609B4726FA}"/>
    <cellStyle name="Normal 8 4 6 22" xfId="55176" xr:uid="{A517D101-0FFF-471A-841B-D2508BEC6326}"/>
    <cellStyle name="Normal 8 4 6 23" xfId="56649" xr:uid="{208B03ED-751E-4788-98B8-180E011A5BA3}"/>
    <cellStyle name="Normal 8 4 6 3" xfId="6195" xr:uid="{2CD22B2F-F443-4FE4-8F7E-CDECE98B568D}"/>
    <cellStyle name="Normal 8 4 6 3 2" xfId="12422" xr:uid="{9BA26C8C-F52F-4E51-B93A-08F6501BF59C}"/>
    <cellStyle name="Normal 8 4 6 3 2 2" xfId="37108" xr:uid="{CF634E2F-FA35-4D5C-8D68-8CF9D2F357B9}"/>
    <cellStyle name="Normal 8 4 6 3 2 3" xfId="43844" xr:uid="{D9178D76-9A1F-4A26-A0BF-6E52EC4AF26A}"/>
    <cellStyle name="Normal 8 4 6 3 2 4" xfId="49739" xr:uid="{393501F9-EBF7-435C-9A75-1C1BCC7FFB2E}"/>
    <cellStyle name="Normal 8 4 6 3 3" xfId="19918" xr:uid="{9FF90E1F-2F70-43CF-94B0-88C1DABEA0AC}"/>
    <cellStyle name="Normal 8 4 6 3 4" xfId="22091" xr:uid="{DA5366E7-6142-4AD5-A9FC-FBF12BD52A48}"/>
    <cellStyle name="Normal 8 4 6 3 5" xfId="22822" xr:uid="{4E6C371B-AE5D-4E10-AC23-DA524618D92D}"/>
    <cellStyle name="Normal 8 4 6 3 6" xfId="35717" xr:uid="{AEFE08D4-FE16-4EE0-A029-563471B93504}"/>
    <cellStyle name="Normal 8 4 6 3 7" xfId="42453" xr:uid="{95C75587-06C6-4592-A3DF-53DBDC2B9ED0}"/>
    <cellStyle name="Normal 8 4 6 3 8" xfId="49738" xr:uid="{CAC53687-0813-4926-8A4C-8744C8F4DA63}"/>
    <cellStyle name="Normal 8 4 6 4" xfId="8116" xr:uid="{D9B7987A-A6F1-4505-90A2-8084C70571B5}"/>
    <cellStyle name="Normal 8 4 6 4 2" xfId="36712" xr:uid="{CC69C97B-3B9F-4F0D-9CB2-CB94E3813AA0}"/>
    <cellStyle name="Normal 8 4 6 4 3" xfId="43448" xr:uid="{1DFFF9D7-DC41-4333-A909-2D85C2E7275F}"/>
    <cellStyle name="Normal 8 4 6 4 4" xfId="49740" xr:uid="{4536F931-293A-4DBB-9E27-FC374DC39C68}"/>
    <cellStyle name="Normal 8 4 6 5" xfId="13430" xr:uid="{6FA2DC4C-4C69-49D0-A713-AC490807C5D9}"/>
    <cellStyle name="Normal 8 4 6 6" xfId="14499" xr:uid="{A07F761D-E4B9-4B36-BB4F-B8BAA8F487BD}"/>
    <cellStyle name="Normal 8 4 6 7" xfId="16380" xr:uid="{F001A5C4-1320-47FE-BB4E-96E034F36C4D}"/>
    <cellStyle name="Normal 8 4 6 8" xfId="18129" xr:uid="{66E57B39-947C-4CA1-9435-56C46D28B4E1}"/>
    <cellStyle name="Normal 8 4 6 9" xfId="20807" xr:uid="{C26632A7-5B29-4712-94F7-87A4D803AFEC}"/>
    <cellStyle name="Normal 8 4 7" xfId="2434" xr:uid="{4DDF0EFA-33B5-4366-A4A9-44BC7AA185A2}"/>
    <cellStyle name="Normal 8 4 7 10" xfId="22444" xr:uid="{432C63A4-26D0-48A1-B266-64BB2DE7EE14}"/>
    <cellStyle name="Normal 8 4 7 11" xfId="24712" xr:uid="{794F5508-56D0-4643-BF10-32BB1659E282}"/>
    <cellStyle name="Normal 8 4 7 12" xfId="25232" xr:uid="{DF1F5357-1B69-44F0-A9BD-0D726EDF6C54}"/>
    <cellStyle name="Normal 8 4 7 13" xfId="27170" xr:uid="{E794061F-4AF3-40DD-B9E7-11245D831F1A}"/>
    <cellStyle name="Normal 8 4 7 14" xfId="27853" xr:uid="{B172F23D-40C3-49A4-BF79-67339FE01822}"/>
    <cellStyle name="Normal 8 4 7 15" xfId="28177" xr:uid="{6F78208B-19DA-4901-AC00-54A489563145}"/>
    <cellStyle name="Normal 8 4 7 16" xfId="30043" xr:uid="{0B5C4860-3822-4844-A388-B8DA15F0FF72}"/>
    <cellStyle name="Normal 8 4 7 17" xfId="31984" xr:uid="{2A0D9B84-1ED7-485B-BDD3-92473D227035}"/>
    <cellStyle name="Normal 8 4 7 18" xfId="38725" xr:uid="{10575A58-39A8-41D0-9681-C8958D7432A7}"/>
    <cellStyle name="Normal 8 4 7 19" xfId="45730" xr:uid="{C3457510-0149-4DC7-B6DB-1EAB0B4829E8}"/>
    <cellStyle name="Normal 8 4 7 2" xfId="4644" xr:uid="{37CF818E-A363-46B3-BBD5-E43A256203FE}"/>
    <cellStyle name="Normal 8 4 7 2 10" xfId="49742" xr:uid="{CA304B7E-DC4A-4DAC-BEC2-D8EF209619D5}"/>
    <cellStyle name="Normal 8 4 7 2 11" xfId="55356" xr:uid="{77AFEC27-452B-4653-BEDC-4DCA3C88CF26}"/>
    <cellStyle name="Normal 8 4 7 2 2" xfId="10883" xr:uid="{09E6F399-49AE-4180-BC7B-570277342D02}"/>
    <cellStyle name="Normal 8 4 7 2 2 2" xfId="36964" xr:uid="{F5FD535E-34D9-4BF6-9375-C8E1DEE31DBC}"/>
    <cellStyle name="Normal 8 4 7 2 2 3" xfId="43700" xr:uid="{9F203F90-AA80-45F3-B602-1C9D88460B9E}"/>
    <cellStyle name="Normal 8 4 7 2 2 4" xfId="49743" xr:uid="{170FD64D-E15C-48F5-9FBC-4DCB52730239}"/>
    <cellStyle name="Normal 8 4 7 2 3" xfId="19260" xr:uid="{2C0EBE80-5177-4905-9173-AB738A10EC5F}"/>
    <cellStyle name="Normal 8 4 7 2 4" xfId="21629" xr:uid="{C7B27462-D06A-4914-BC6E-3DCF4ACF7AB6}"/>
    <cellStyle name="Normal 8 4 7 2 5" xfId="22678" xr:uid="{DA9D450D-6125-4A9C-91CB-EDB396F5C869}"/>
    <cellStyle name="Normal 8 4 7 2 6" xfId="27618" xr:uid="{721D9DD6-E1A8-40E8-AF63-0482CB9B5478}"/>
    <cellStyle name="Normal 8 4 7 2 7" xfId="28015" xr:uid="{F9719396-447A-4889-848F-31E0A73781BD}"/>
    <cellStyle name="Normal 8 4 7 2 8" xfId="34173" xr:uid="{E6EFB007-F963-4C33-A6CB-CF7D6C3E5769}"/>
    <cellStyle name="Normal 8 4 7 2 9" xfId="40914" xr:uid="{F1FD6E8E-4FCA-42E7-9F2D-6DA104EA58CE}"/>
    <cellStyle name="Normal 8 4 7 20" xfId="49741" xr:uid="{2D5771F2-6EB7-4FF1-8035-D037D7F0F4B9}"/>
    <cellStyle name="Normal 8 4 7 21" xfId="54612" xr:uid="{BB5E1398-0151-4323-913A-A221F36C2FBD}"/>
    <cellStyle name="Normal 8 4 7 22" xfId="55194" xr:uid="{EFF056BB-0537-4D3D-B4F4-04F8F84935FF}"/>
    <cellStyle name="Normal 8 4 7 23" xfId="57227" xr:uid="{D0195970-75C7-4C88-9536-DD9C153D7BF8}"/>
    <cellStyle name="Normal 8 4 7 3" xfId="6773" xr:uid="{8E53280D-D079-491D-862C-04F14DF9D946}"/>
    <cellStyle name="Normal 8 4 7 3 2" xfId="13000" xr:uid="{E15F445E-69CC-4C23-8002-A1F6E929AE20}"/>
    <cellStyle name="Normal 8 4 7 3 2 2" xfId="37126" xr:uid="{179FCBEE-4CF4-4041-AAAE-9D2F9B1D2925}"/>
    <cellStyle name="Normal 8 4 7 3 2 3" xfId="43862" xr:uid="{39E0E786-27F3-46E7-9FE3-BB16A2C6394A}"/>
    <cellStyle name="Normal 8 4 7 3 2 4" xfId="49745" xr:uid="{38C43C1D-5BF5-43C0-8F20-4D6D310864E1}"/>
    <cellStyle name="Normal 8 4 7 3 3" xfId="20121" xr:uid="{57E0A22A-085F-49D2-A702-21E2D7703BE2}"/>
    <cellStyle name="Normal 8 4 7 3 4" xfId="22235" xr:uid="{E463A94D-CE8A-463B-96CF-730D9518B04F}"/>
    <cellStyle name="Normal 8 4 7 3 5" xfId="22840" xr:uid="{774C4686-5025-493C-B94B-B978B9FFB06D}"/>
    <cellStyle name="Normal 8 4 7 3 6" xfId="36295" xr:uid="{AC34523B-4CE0-416B-AB60-058293CEA87C}"/>
    <cellStyle name="Normal 8 4 7 3 7" xfId="43031" xr:uid="{49ACE6D0-CED2-48A0-BC52-33D4F5AE4012}"/>
    <cellStyle name="Normal 8 4 7 3 8" xfId="49744" xr:uid="{4CAD0370-A8B5-457D-BF02-9066A8A2E7A6}"/>
    <cellStyle name="Normal 8 4 7 4" xfId="8694" xr:uid="{99F3FA4E-1835-4F33-8443-16EFDF6FC7C6}"/>
    <cellStyle name="Normal 8 4 7 4 2" xfId="36730" xr:uid="{B10ABC8A-ACC1-4972-9E97-AD7DF118F9D3}"/>
    <cellStyle name="Normal 8 4 7 4 3" xfId="43466" xr:uid="{11FE3EC2-B5CE-4355-937F-6DC7AE52B484}"/>
    <cellStyle name="Normal 8 4 7 4 4" xfId="49746" xr:uid="{2CB02518-AD98-446C-8A78-BE84D75F9433}"/>
    <cellStyle name="Normal 8 4 7 5" xfId="13448" xr:uid="{3E48FA57-9682-4B75-9DE8-80CAC2DBADEA}"/>
    <cellStyle name="Normal 8 4 7 6" xfId="14806" xr:uid="{A4CCAD67-4652-4E17-B49D-6D304BE57FDD}"/>
    <cellStyle name="Normal 8 4 7 7" xfId="16958" xr:uid="{6E159CE9-9D30-456B-932F-32D30B1033EB}"/>
    <cellStyle name="Normal 8 4 7 8" xfId="18334" xr:uid="{BC50BD61-6BF1-44FC-8982-5CEEC5CFAA9F}"/>
    <cellStyle name="Normal 8 4 7 9" xfId="20951" xr:uid="{99E0F073-9602-4845-B04E-3EE899654EE6}"/>
    <cellStyle name="Normal 8 4 8" xfId="2453" xr:uid="{27C53478-5101-4ECB-9867-15B02947A3FD}"/>
    <cellStyle name="Normal 8 4 8 10" xfId="22462" xr:uid="{1B7EF513-ED2F-4BD8-9359-DD1C53EF8255}"/>
    <cellStyle name="Normal 8 4 8 11" xfId="24731" xr:uid="{6DDB3F1E-C2F5-4E33-BF7A-98F077137C3E}"/>
    <cellStyle name="Normal 8 4 8 12" xfId="25250" xr:uid="{40BC081E-9A6F-4055-A27B-00E13E7D0A39}"/>
    <cellStyle name="Normal 8 4 8 13" xfId="27189" xr:uid="{CC382B2D-654D-4DA4-9BEF-4FF492505D7B}"/>
    <cellStyle name="Normal 8 4 8 14" xfId="27871" xr:uid="{C862C05D-6968-40B6-9EF8-2E03982BFDFD}"/>
    <cellStyle name="Normal 8 4 8 15" xfId="28195" xr:uid="{E4770FD1-6292-4D96-95DF-DD31C0F9A01F}"/>
    <cellStyle name="Normal 8 4 8 16" xfId="30062" xr:uid="{ACBD8152-8D14-416E-9153-ADA50C081B9E}"/>
    <cellStyle name="Normal 8 4 8 17" xfId="32003" xr:uid="{FC3C06F8-17C1-4492-A820-6B405ADB9F45}"/>
    <cellStyle name="Normal 8 4 8 18" xfId="38744" xr:uid="{783AC734-580F-4512-A22A-FDCFF1E10A5E}"/>
    <cellStyle name="Normal 8 4 8 19" xfId="45749" xr:uid="{C7284333-FFE1-4397-B0AF-1CFA4AE135DC}"/>
    <cellStyle name="Normal 8 4 8 2" xfId="4663" xr:uid="{9956C64E-2B2D-4DD6-AA0F-D54346432721}"/>
    <cellStyle name="Normal 8 4 8 2 10" xfId="49748" xr:uid="{DDCD1E09-29B1-4007-AA27-FDFBDD268D8D}"/>
    <cellStyle name="Normal 8 4 8 2 11" xfId="55374" xr:uid="{729748B9-2A95-4175-AD91-BF8FE79FE1EF}"/>
    <cellStyle name="Normal 8 4 8 2 2" xfId="10902" xr:uid="{49CB2E4F-82E6-415E-B6DD-D1F2080A8A8D}"/>
    <cellStyle name="Normal 8 4 8 2 2 2" xfId="36982" xr:uid="{6C4449BF-7077-4D8A-B081-7EAE7FB5FCD7}"/>
    <cellStyle name="Normal 8 4 8 2 2 3" xfId="43718" xr:uid="{25AEA83C-FC9D-43B7-BCE4-B6F19342FD96}"/>
    <cellStyle name="Normal 8 4 8 2 2 4" xfId="49749" xr:uid="{F547C226-D21D-4E6A-8AED-BD5AD5190F6C}"/>
    <cellStyle name="Normal 8 4 8 2 3" xfId="19278" xr:uid="{D2A6534B-0546-4008-8503-AE0D626FC6AC}"/>
    <cellStyle name="Normal 8 4 8 2 4" xfId="21648" xr:uid="{3DC5A4A0-89F6-4C66-B3E7-FEA03BB2CF23}"/>
    <cellStyle name="Normal 8 4 8 2 5" xfId="22696" xr:uid="{A1E079D8-62DF-46B7-9D55-316C46E3AD97}"/>
    <cellStyle name="Normal 8 4 8 2 6" xfId="27636" xr:uid="{DF2DB6AC-FE75-4DE6-8CD5-BEE312369EC1}"/>
    <cellStyle name="Normal 8 4 8 2 7" xfId="28033" xr:uid="{D9E42829-8BA0-4257-B15D-F3D8E9A576B3}"/>
    <cellStyle name="Normal 8 4 8 2 8" xfId="34192" xr:uid="{5F6FA8CC-1E93-4DE9-884C-A82897016D35}"/>
    <cellStyle name="Normal 8 4 8 2 9" xfId="40933" xr:uid="{8B6115A5-630F-4A45-B0AC-E0E2BCC04113}"/>
    <cellStyle name="Normal 8 4 8 20" xfId="49747" xr:uid="{6B1BD1EE-CC66-4D3C-85B0-CDB13C51479D}"/>
    <cellStyle name="Normal 8 4 8 21" xfId="54631" xr:uid="{CE7BB008-607F-49E4-86F6-AE839A9F7A7A}"/>
    <cellStyle name="Normal 8 4 8 22" xfId="55212" xr:uid="{410F6C49-D48C-45EA-92BD-EC6542D40103}"/>
    <cellStyle name="Normal 8 4 8 23" xfId="57246" xr:uid="{23B7D3A5-7689-499F-8C12-7E7A38D22EF8}"/>
    <cellStyle name="Normal 8 4 8 3" xfId="6792" xr:uid="{4A666181-4F2F-4A33-9FDF-732CB3D1E320}"/>
    <cellStyle name="Normal 8 4 8 3 2" xfId="13019" xr:uid="{5E4FD919-FCF5-4D9C-9046-5A14FF4F54B7}"/>
    <cellStyle name="Normal 8 4 8 3 2 2" xfId="37144" xr:uid="{D95F92DC-2374-4F8C-95AD-CCE3E8D888D5}"/>
    <cellStyle name="Normal 8 4 8 3 2 3" xfId="43880" xr:uid="{4C0B493D-FCB9-4084-AF8F-7A0C114FF255}"/>
    <cellStyle name="Normal 8 4 8 3 2 4" xfId="49751" xr:uid="{57CD95DF-DFFD-4EB4-8D88-3DEAAFEB549B}"/>
    <cellStyle name="Normal 8 4 8 3 3" xfId="20139" xr:uid="{B8179927-5F96-4400-AA88-5EA361DAFB8E}"/>
    <cellStyle name="Normal 8 4 8 3 4" xfId="22254" xr:uid="{757C5EC4-05D7-4C8F-8500-CF7E3BD8AD4F}"/>
    <cellStyle name="Normal 8 4 8 3 5" xfId="22858" xr:uid="{6429C994-FF1F-43C8-9501-8CF70E1D505C}"/>
    <cellStyle name="Normal 8 4 8 3 6" xfId="36314" xr:uid="{8F543C07-A3D1-4B7D-80F5-124A6B630AD9}"/>
    <cellStyle name="Normal 8 4 8 3 7" xfId="43050" xr:uid="{90F15293-4A0F-4A25-99D1-66A8C363EB83}"/>
    <cellStyle name="Normal 8 4 8 3 8" xfId="49750" xr:uid="{82B7D625-657F-490F-B6EB-FDC5DC552C9D}"/>
    <cellStyle name="Normal 8 4 8 4" xfId="8713" xr:uid="{A9D5ABAB-3E2A-48FE-BF22-8F46DBA05F97}"/>
    <cellStyle name="Normal 8 4 8 4 2" xfId="36748" xr:uid="{E64DF046-4A13-474F-BC5F-CF9E426E5252}"/>
    <cellStyle name="Normal 8 4 8 4 3" xfId="43484" xr:uid="{E57FB5F9-E4D0-4CEB-A7CC-4310430D914D}"/>
    <cellStyle name="Normal 8 4 8 4 4" xfId="49752" xr:uid="{444B19CC-07C4-4831-8408-7200AAA012AF}"/>
    <cellStyle name="Normal 8 4 8 5" xfId="13466" xr:uid="{0C2DBF6C-B994-43A2-9354-D2F33553CFA2}"/>
    <cellStyle name="Normal 8 4 8 6" xfId="14825" xr:uid="{488DC41B-54E1-42D3-88DA-0EA13A3A7542}"/>
    <cellStyle name="Normal 8 4 8 7" xfId="16977" xr:uid="{4C46D1EB-BF14-4ABD-9ABA-4D526F0F2D1B}"/>
    <cellStyle name="Normal 8 4 8 8" xfId="18352" xr:uid="{A205453B-DA4E-4B19-9A91-D53A70C91092}"/>
    <cellStyle name="Normal 8 4 8 9" xfId="20970" xr:uid="{EEFC7200-C39C-45A9-A9B4-F9456BEBC610}"/>
    <cellStyle name="Normal 8 4 9" xfId="2471" xr:uid="{FC281F37-2CBA-46FA-8889-1F604D150903}"/>
    <cellStyle name="Normal 8 4 9 10" xfId="22480" xr:uid="{7DFDCAF4-1DDC-4B19-964A-795B938E4DD5}"/>
    <cellStyle name="Normal 8 4 9 11" xfId="24749" xr:uid="{130B62E9-75C7-4462-A253-89A236167FA3}"/>
    <cellStyle name="Normal 8 4 9 12" xfId="25268" xr:uid="{5F8F945D-83DE-465A-BF5D-7773CE4E4CE5}"/>
    <cellStyle name="Normal 8 4 9 13" xfId="27207" xr:uid="{938D7302-C1FC-4DE3-8883-CF83157F099F}"/>
    <cellStyle name="Normal 8 4 9 14" xfId="27889" xr:uid="{1C5E0D27-A410-4685-8EB4-203E9E8648D1}"/>
    <cellStyle name="Normal 8 4 9 15" xfId="28213" xr:uid="{0552AA3D-81E8-4EF5-BCD2-EFCB5E1C8500}"/>
    <cellStyle name="Normal 8 4 9 16" xfId="30080" xr:uid="{ADF5ED19-04B4-4B8A-84A2-9E84693B3099}"/>
    <cellStyle name="Normal 8 4 9 17" xfId="32021" xr:uid="{D2EA3437-1496-40E3-9DCA-3310637595BD}"/>
    <cellStyle name="Normal 8 4 9 18" xfId="38762" xr:uid="{F6494AD9-9B83-4D59-BB21-A019DA949198}"/>
    <cellStyle name="Normal 8 4 9 19" xfId="45767" xr:uid="{A95104AF-159F-4099-951D-C0AD3BC1A6E6}"/>
    <cellStyle name="Normal 8 4 9 2" xfId="4681" xr:uid="{5E78BA74-93CA-478B-A032-BFDA3BA1BCAC}"/>
    <cellStyle name="Normal 8 4 9 2 10" xfId="49754" xr:uid="{5888FB34-12FB-4CE0-A41C-7869705DE3AB}"/>
    <cellStyle name="Normal 8 4 9 2 11" xfId="55392" xr:uid="{B7D313ED-5F62-48C7-905B-930F4D694BC1}"/>
    <cellStyle name="Normal 8 4 9 2 2" xfId="10920" xr:uid="{B912B582-D212-49ED-A79C-978BBEF5F737}"/>
    <cellStyle name="Normal 8 4 9 2 2 2" xfId="37000" xr:uid="{A6EF08FC-2B8A-436A-BCC1-36E6EFA481DC}"/>
    <cellStyle name="Normal 8 4 9 2 2 3" xfId="43736" xr:uid="{58EA26E6-4A29-49DD-96EC-68FD933CE9B6}"/>
    <cellStyle name="Normal 8 4 9 2 2 4" xfId="49755" xr:uid="{5063FE51-EEEF-4000-B571-EAD117829A5A}"/>
    <cellStyle name="Normal 8 4 9 2 3" xfId="19296" xr:uid="{43BFC4F8-D92D-4B3A-B550-9EEF53741F3F}"/>
    <cellStyle name="Normal 8 4 9 2 4" xfId="21666" xr:uid="{AF633828-7149-4D68-BC33-B3414B8B5DE6}"/>
    <cellStyle name="Normal 8 4 9 2 5" xfId="22714" xr:uid="{D6397B9A-619D-4895-B1B6-64D59F95DE5E}"/>
    <cellStyle name="Normal 8 4 9 2 6" xfId="27654" xr:uid="{87ADDCCA-F79B-4808-A451-4F228D2010E8}"/>
    <cellStyle name="Normal 8 4 9 2 7" xfId="28051" xr:uid="{61DDE23B-D312-452B-A6BB-5E77EF310BF3}"/>
    <cellStyle name="Normal 8 4 9 2 8" xfId="34210" xr:uid="{B6405FDB-D6D2-4B4E-95F9-206BC5D0EE59}"/>
    <cellStyle name="Normal 8 4 9 2 9" xfId="40951" xr:uid="{925EEE63-CFE2-4AC5-ACF3-67D2AD33F3B6}"/>
    <cellStyle name="Normal 8 4 9 20" xfId="49753" xr:uid="{32AB4ED7-9FEA-4043-8A3C-3B379EB13171}"/>
    <cellStyle name="Normal 8 4 9 21" xfId="54649" xr:uid="{8D7738FF-EE3B-4963-8EFB-4CA6E8199201}"/>
    <cellStyle name="Normal 8 4 9 22" xfId="55230" xr:uid="{CBB13B20-6672-4815-B8BA-2B170E9C3515}"/>
    <cellStyle name="Normal 8 4 9 23" xfId="57264" xr:uid="{0F97E3FA-DC07-4BD6-9E94-9D5C92DA5994}"/>
    <cellStyle name="Normal 8 4 9 3" xfId="6810" xr:uid="{84446ECD-6366-45FF-A676-6A0CDFD27183}"/>
    <cellStyle name="Normal 8 4 9 3 2" xfId="13037" xr:uid="{850FC569-B4C5-4AF9-BC0A-BA52B3706702}"/>
    <cellStyle name="Normal 8 4 9 3 2 2" xfId="37162" xr:uid="{69895E73-2C1A-4BFE-9E27-434783803303}"/>
    <cellStyle name="Normal 8 4 9 3 2 3" xfId="43898" xr:uid="{2A95A660-79AD-4822-8C83-1798F7D152CE}"/>
    <cellStyle name="Normal 8 4 9 3 2 4" xfId="49757" xr:uid="{DD55F134-1730-4457-8329-E2996F0C1331}"/>
    <cellStyle name="Normal 8 4 9 3 3" xfId="20157" xr:uid="{3D30F673-9258-428F-B928-EA3D9BFB5801}"/>
    <cellStyle name="Normal 8 4 9 3 4" xfId="22272" xr:uid="{A2E61BD5-BCD9-496A-A2AE-094EFCBA4BA7}"/>
    <cellStyle name="Normal 8 4 9 3 5" xfId="22876" xr:uid="{43C15C5B-7940-44A0-A031-05A3CB260460}"/>
    <cellStyle name="Normal 8 4 9 3 6" xfId="36332" xr:uid="{DCEE9345-D203-4A1D-810A-4FD7F681E5FE}"/>
    <cellStyle name="Normal 8 4 9 3 7" xfId="43068" xr:uid="{C356A318-A9DA-4D34-A63F-ACFEE04F18DB}"/>
    <cellStyle name="Normal 8 4 9 3 8" xfId="49756" xr:uid="{66F231E3-FAE0-4EA2-8A38-0E3BB685CDE4}"/>
    <cellStyle name="Normal 8 4 9 4" xfId="8731" xr:uid="{241A703F-0FCF-4DE4-B8CF-394B411D2EF8}"/>
    <cellStyle name="Normal 8 4 9 4 2" xfId="36766" xr:uid="{74DE9DE9-B720-4BA1-BCC9-8C2C4CC8CD51}"/>
    <cellStyle name="Normal 8 4 9 4 3" xfId="43502" xr:uid="{3C9AFDAA-11A0-40A0-AD78-718CCB34C57D}"/>
    <cellStyle name="Normal 8 4 9 4 4" xfId="49758" xr:uid="{94BD528C-ED19-4881-BAF9-228F35387E90}"/>
    <cellStyle name="Normal 8 4 9 5" xfId="13484" xr:uid="{31373C2F-B4C5-4369-A596-6664DD0BD782}"/>
    <cellStyle name="Normal 8 4 9 6" xfId="14843" xr:uid="{67BE7E5C-C95C-4E99-8498-FF99E7977FA2}"/>
    <cellStyle name="Normal 8 4 9 7" xfId="16995" xr:uid="{D6D029C9-3CD0-4F2E-98EF-B32AC9B33EC2}"/>
    <cellStyle name="Normal 8 4 9 8" xfId="18370" xr:uid="{95D1083F-6B2E-418A-A5D3-2DD7486408C8}"/>
    <cellStyle name="Normal 8 4 9 9" xfId="20988" xr:uid="{C984E714-E26E-437A-9267-A46CA7F54D2C}"/>
    <cellStyle name="Normal 8 5" xfId="1074" xr:uid="{13FA7C3E-6CAA-438B-AA40-922C3436EC6F}"/>
    <cellStyle name="Normal 8 5 10" xfId="5538" xr:uid="{A8272137-3B4D-43A9-95B6-1229A0594C64}"/>
    <cellStyle name="Normal 8 5 10 2" xfId="11765" xr:uid="{AA9BA6DC-B795-49D9-93A7-DED30B825DF6}"/>
    <cellStyle name="Normal 8 5 10 2 2" xfId="37031" xr:uid="{ED7016D1-F292-49B7-AF23-45FB28FEDC53}"/>
    <cellStyle name="Normal 8 5 10 2 3" xfId="43767" xr:uid="{9264CDD0-BCC6-460D-8F18-FEA104E0CA71}"/>
    <cellStyle name="Normal 8 5 10 2 4" xfId="49761" xr:uid="{2C66F194-B5AB-4511-A0B9-AFCB12CE4664}"/>
    <cellStyle name="Normal 8 5 10 3" xfId="19633" xr:uid="{98E2914F-5856-4515-96C5-90ABC1D4861D}"/>
    <cellStyle name="Normal 8 5 10 4" xfId="21882" xr:uid="{88326FB2-66C7-4E1F-A2B1-7C5ADF273886}"/>
    <cellStyle name="Normal 8 5 10 5" xfId="22745" xr:uid="{97FA0201-D254-4A23-85ED-8502810834FE}"/>
    <cellStyle name="Normal 8 5 10 6" xfId="35060" xr:uid="{B803D2BE-770D-4B2E-A81C-DEE44240FE46}"/>
    <cellStyle name="Normal 8 5 10 7" xfId="41796" xr:uid="{940ECC0C-42DC-49C0-A71A-092071985486}"/>
    <cellStyle name="Normal 8 5 10 8" xfId="49760" xr:uid="{177A4AFF-BD2C-4485-89F5-FA9A21529AE6}"/>
    <cellStyle name="Normal 8 5 11" xfId="7459" xr:uid="{93CEDA25-BAF8-4066-A6C3-FF723EAA1414}"/>
    <cellStyle name="Normal 8 5 11 2" xfId="36635" xr:uid="{A37D0AFA-2FB7-41AB-989B-FF4E3C0C0D48}"/>
    <cellStyle name="Normal 8 5 11 3" xfId="43371" xr:uid="{ED38923A-B6B0-4C66-AD40-7AE2C334FAAE}"/>
    <cellStyle name="Normal 8 5 11 4" xfId="49762" xr:uid="{809CDE20-3ADA-49C8-A80B-AB3F3526CE05}"/>
    <cellStyle name="Normal 8 5 12" xfId="13353" xr:uid="{E8963627-707E-42E3-9465-737915C8F43C}"/>
    <cellStyle name="Normal 8 5 13" xfId="13497" xr:uid="{5BEC99DF-6BD6-4A28-8866-D8B3C55C9E75}"/>
    <cellStyle name="Normal 8 5 14" xfId="15723" xr:uid="{B570613D-C5B7-4325-9B82-F953CAA2F898}"/>
    <cellStyle name="Normal 8 5 15" xfId="17801" xr:uid="{E2266347-7DFE-4B42-BE80-A80244F14A69}"/>
    <cellStyle name="Normal 8 5 16" xfId="20659" xr:uid="{04633167-F12A-4173-850D-EA0410E19E64}"/>
    <cellStyle name="Normal 8 5 17" xfId="22349" xr:uid="{31A00CF2-60C4-4FC3-9EE7-B08BBA3F17DB}"/>
    <cellStyle name="Normal 8 5 18" xfId="23185" xr:uid="{B7BF667C-71ED-4CA7-A28A-AE3FC8137EA8}"/>
    <cellStyle name="Normal 8 5 19" xfId="25119" xr:uid="{1BF7CDA2-29D3-4B90-8169-E15F5038F20F}"/>
    <cellStyle name="Normal 8 5 2" xfId="1472" xr:uid="{9E4B67C7-F2B3-45A3-933C-90EF19C31FBA}"/>
    <cellStyle name="Normal 8 5 2 2" xfId="3703" xr:uid="{EDFD3022-6453-4031-A7C1-73106BD67AFF}"/>
    <cellStyle name="Normal 8 5 2 3" xfId="3045" xr:uid="{D3D6AD62-B8CB-42D5-AB99-6725EBC79EB4}"/>
    <cellStyle name="Normal 8 5 2 3 2" xfId="9302" xr:uid="{4F47DAF9-0019-43CF-A6B3-8066BBB43ACA}"/>
    <cellStyle name="Normal 8 5 2 3 2 2" xfId="36797" xr:uid="{7EA9B10D-A354-48E5-AF54-91C513EE7902}"/>
    <cellStyle name="Normal 8 5 2 3 2 3" xfId="43533" xr:uid="{DC38AEBD-861F-41D9-8885-DE13A15BF7C8}"/>
    <cellStyle name="Normal 8 5 2 3 2 4" xfId="49764" xr:uid="{2BAAB69E-F71F-4CAE-858D-83E955AD4994}"/>
    <cellStyle name="Normal 8 5 2 3 3" xfId="18605" xr:uid="{FA52D049-CAE0-44ED-A6DE-AD8C62CA4028}"/>
    <cellStyle name="Normal 8 5 2 3 4" xfId="21141" xr:uid="{D3D3407A-D7FF-4CDB-9748-A3462216E28F}"/>
    <cellStyle name="Normal 8 5 2 3 5" xfId="22511" xr:uid="{6D08BA05-199C-46CF-BC27-A4C1B0149D82}"/>
    <cellStyle name="Normal 8 5 2 3 6" xfId="32592" xr:uid="{908A4FE4-326F-4C9D-AB5F-CF92A9EBBDD4}"/>
    <cellStyle name="Normal 8 5 2 3 7" xfId="39333" xr:uid="{32E1EDFF-22F8-4090-A4C6-1A0814C48934}"/>
    <cellStyle name="Normal 8 5 2 3 8" xfId="49763" xr:uid="{A9612E22-5C02-42C1-8CAA-773EA6E99DA1}"/>
    <cellStyle name="Normal 8 5 2 4" xfId="13515" xr:uid="{218C9412-AE06-47AE-B6EE-534A55FE3510}"/>
    <cellStyle name="Normal 8 5 2 5" xfId="25043" xr:uid="{E3312228-72BA-4D11-8E14-CCB1957B9357}"/>
    <cellStyle name="Normal 8 5 2 6" xfId="25589" xr:uid="{63B98DA3-15D7-43A0-9747-D3CC237EAEA2}"/>
    <cellStyle name="Normal 8 5 2 7" xfId="27686" xr:uid="{C0583D7F-92EF-4915-9045-CC7AC92BA844}"/>
    <cellStyle name="Normal 8 5 2 8" xfId="54997" xr:uid="{83A606D7-575A-4599-B052-D51F3A47EE81}"/>
    <cellStyle name="Normal 8 5 20" xfId="25571" xr:uid="{FAD5CEAC-B3DC-4A19-9045-4C7280E487E0}"/>
    <cellStyle name="Normal 8 5 21" xfId="27668" xr:uid="{C938C802-B5BC-4A8E-A032-D449E8BEAB59}"/>
    <cellStyle name="Normal 8 5 22" xfId="28082" xr:uid="{600187D1-4362-4B5A-9260-4BA4F20ADB5D}"/>
    <cellStyle name="Normal 8 5 23" xfId="28808" xr:uid="{B638C1BC-8F59-422C-A23D-22558B96907B}"/>
    <cellStyle name="Normal 8 5 24" xfId="30720" xr:uid="{E1BFF863-9099-4232-B8B6-AA9BB6883104}"/>
    <cellStyle name="Normal 8 5 25" xfId="37490" xr:uid="{9E6AD464-C3C5-48DC-AEDD-3844C14A8215}"/>
    <cellStyle name="Normal 8 5 26" xfId="44495" xr:uid="{F7C15744-5FE3-4882-A9F2-CA52E4D4A483}"/>
    <cellStyle name="Normal 8 5 27" xfId="49759" xr:uid="{7F9D637D-C267-4D95-89A0-B20BD5A92DC8}"/>
    <cellStyle name="Normal 8 5 28" xfId="53377" xr:uid="{8154E4DE-2683-4187-9C87-EEDD5B72FF84}"/>
    <cellStyle name="Normal 8 5 29" xfId="54979" xr:uid="{A47DB833-3FD5-439B-AE3E-F703A43A799A}"/>
    <cellStyle name="Normal 8 5 3" xfId="1792" xr:uid="{C991166A-4AA4-4411-B1FB-D1389A83E150}"/>
    <cellStyle name="Normal 8 5 3 10" xfId="20761" xr:uid="{BFE9B2A7-4A0F-44A3-9D41-859D5F6771C5}"/>
    <cellStyle name="Normal 8 5 3 11" xfId="22385" xr:uid="{F83DBDF7-858E-41D0-ACC7-F110F3C422AD}"/>
    <cellStyle name="Normal 8 5 3 12" xfId="24074" xr:uid="{7177B1C8-51EF-4EDC-9FF7-FB708FAED4E5}"/>
    <cellStyle name="Normal 8 5 3 13" xfId="25173" xr:uid="{9A7E3222-9CB4-405C-9C87-7629FC1A9D9C}"/>
    <cellStyle name="Normal 8 5 3 14" xfId="25607" xr:uid="{D9382FBE-DB3A-4B27-8ED0-19DC9A298AB3}"/>
    <cellStyle name="Normal 8 5 3 15" xfId="27704" xr:uid="{F0F605AF-D3AE-43B3-9A43-46329890098F}"/>
    <cellStyle name="Normal 8 5 3 16" xfId="28118" xr:uid="{569AFFDD-A001-476A-97A4-E03406F4D6C4}"/>
    <cellStyle name="Normal 8 5 3 17" xfId="29405" xr:uid="{038836A9-3C5D-475D-8534-68255915B387}"/>
    <cellStyle name="Normal 8 5 3 18" xfId="31346" xr:uid="{765BA38D-5E89-4856-A310-4D6C6159A5FC}"/>
    <cellStyle name="Normal 8 5 3 19" xfId="38087" xr:uid="{8B747A0C-7A7B-4065-ACAA-EDB43FC472B0}"/>
    <cellStyle name="Normal 8 5 3 2" xfId="4006" xr:uid="{2FE0012C-A0B2-4246-897C-AE955780EEB7}"/>
    <cellStyle name="Normal 8 5 3 2 10" xfId="33535" xr:uid="{8057A46E-E43B-43C8-9DCB-828AE2E49773}"/>
    <cellStyle name="Normal 8 5 3 2 11" xfId="40276" xr:uid="{7B7ABB2F-D0F8-4C58-B458-FF3A00864605}"/>
    <cellStyle name="Normal 8 5 3 2 12" xfId="49766" xr:uid="{ACFFC2D3-3F09-40C5-AACA-69B0E0863BE9}"/>
    <cellStyle name="Normal 8 5 3 2 13" xfId="55135" xr:uid="{83B8E529-C4E7-49F5-837D-CDA315FF4994}"/>
    <cellStyle name="Normal 8 5 3 2 2" xfId="10245" xr:uid="{06B5FD12-9CA8-4C99-AFF3-23BFCD41C03B}"/>
    <cellStyle name="Normal 8 5 3 2 2 2" xfId="36905" xr:uid="{2693AF7E-2FA9-43AE-A6D4-3B4C9C1D4639}"/>
    <cellStyle name="Normal 8 5 3 2 2 3" xfId="43641" xr:uid="{A9E16CDC-CA94-4B52-85BB-9C83860E7DD1}"/>
    <cellStyle name="Normal 8 5 3 2 2 4" xfId="49767" xr:uid="{7DA0C119-3176-41BC-838C-6F523D50C3F4}"/>
    <cellStyle name="Normal 8 5 3 2 3" xfId="14458" xr:uid="{AFE9F3C4-772C-4DBA-9DF0-F0B37CD49DE6}"/>
    <cellStyle name="Normal 8 5 3 2 4" xfId="19008" xr:uid="{0406A08F-1B1C-43ED-BAE0-953DADB5E87C}"/>
    <cellStyle name="Normal 8 5 3 2 5" xfId="21439" xr:uid="{3292CF0E-986D-40AB-B9D6-870B7C573271}"/>
    <cellStyle name="Normal 8 5 3 2 6" xfId="22619" xr:uid="{48016B91-EFD6-4B6E-B9C6-518D449A76B9}"/>
    <cellStyle name="Normal 8 5 3 2 7" xfId="25095" xr:uid="{9A2F369D-B7DE-4670-AF23-9EB35C15A4EB}"/>
    <cellStyle name="Normal 8 5 3 2 8" xfId="26532" xr:uid="{253005E1-44A1-47F7-80D6-C923AB689A7E}"/>
    <cellStyle name="Normal 8 5 3 2 9" xfId="27794" xr:uid="{5DC4DCA3-6E11-4E67-AF1B-577EF198E5D1}"/>
    <cellStyle name="Normal 8 5 3 20" xfId="45092" xr:uid="{D7194E00-AE93-4649-8903-FBDB149116CD}"/>
    <cellStyle name="Normal 8 5 3 21" xfId="49765" xr:uid="{3A31B19C-8298-4D8B-A0F2-FC735EE76A2A}"/>
    <cellStyle name="Normal 8 5 3 22" xfId="53974" xr:uid="{CE69F020-251F-4C49-903D-0E0658E0122F}"/>
    <cellStyle name="Normal 8 5 3 23" xfId="55015" xr:uid="{AA62AC05-82C6-48C3-A84D-FA671370EDC2}"/>
    <cellStyle name="Normal 8 5 3 24" xfId="56589" xr:uid="{1DDC57A9-EEC0-45DC-B3ED-C417FC0FB2CF}"/>
    <cellStyle name="Normal 8 5 3 3" xfId="3063" xr:uid="{1E88DEBB-297C-48EF-8ABF-910DC0310470}"/>
    <cellStyle name="Normal 8 5 3 3 10" xfId="49768" xr:uid="{F3BC5CA2-71B8-4764-88ED-C15D84AA7C7F}"/>
    <cellStyle name="Normal 8 5 3 3 11" xfId="55297" xr:uid="{4B2E188F-56DF-4E8C-A4B3-9305BF2D930D}"/>
    <cellStyle name="Normal 8 5 3 3 2" xfId="9320" xr:uid="{D0E59937-B051-4494-9DE8-09BBAE1423B8}"/>
    <cellStyle name="Normal 8 5 3 3 2 2" xfId="36815" xr:uid="{B8696EDB-37B8-431B-9BA7-2DB442F438CD}"/>
    <cellStyle name="Normal 8 5 3 3 2 3" xfId="43551" xr:uid="{CCFFBE64-579E-4662-860C-A83B1C263326}"/>
    <cellStyle name="Normal 8 5 3 3 2 4" xfId="49769" xr:uid="{4F177AB5-3F26-4758-ABE7-98C5A6DE57F5}"/>
    <cellStyle name="Normal 8 5 3 3 3" xfId="18623" xr:uid="{71D0268C-C4DC-434A-A82C-C3ECADD34E5F}"/>
    <cellStyle name="Normal 8 5 3 3 4" xfId="21159" xr:uid="{D70F7C4A-8A73-409B-B3C8-85B9F36B0BAF}"/>
    <cellStyle name="Normal 8 5 3 3 5" xfId="22529" xr:uid="{610CE6DB-603F-4184-9327-A87AA57DDBC1}"/>
    <cellStyle name="Normal 8 5 3 3 6" xfId="27559" xr:uid="{40E89773-495C-4B42-8A26-053C73A72A1B}"/>
    <cellStyle name="Normal 8 5 3 3 7" xfId="27956" xr:uid="{1EF08884-B925-4B00-8B3D-B0B6A1DBCE0A}"/>
    <cellStyle name="Normal 8 5 3 3 8" xfId="32610" xr:uid="{44223477-B1EA-408F-9C58-2E016B261A5E}"/>
    <cellStyle name="Normal 8 5 3 3 9" xfId="39351" xr:uid="{CB8230B5-FED0-4937-A48D-5887E11B75B0}"/>
    <cellStyle name="Normal 8 5 3 4" xfId="6135" xr:uid="{69B3790D-3F1B-464A-BB86-CFF932CFAF1F}"/>
    <cellStyle name="Normal 8 5 3 4 2" xfId="12362" xr:uid="{F9A60C94-7E67-4F5A-A7AF-5593A13284B9}"/>
    <cellStyle name="Normal 8 5 3 4 2 2" xfId="37067" xr:uid="{62059691-6C2C-485B-A684-267896AFF703}"/>
    <cellStyle name="Normal 8 5 3 4 2 3" xfId="43803" xr:uid="{F0E73644-D48D-417B-84BD-89B31A8CE01C}"/>
    <cellStyle name="Normal 8 5 3 4 2 4" xfId="49771" xr:uid="{E2CB82DE-B53A-4DD5-B075-9AFA0E2EC11F}"/>
    <cellStyle name="Normal 8 5 3 4 3" xfId="19864" xr:uid="{453102AA-62F5-4AE6-82DD-433BCBF3E6AE}"/>
    <cellStyle name="Normal 8 5 3 4 4" xfId="22045" xr:uid="{B570BAC9-DD29-4681-B884-43C5F998C629}"/>
    <cellStyle name="Normal 8 5 3 4 5" xfId="22781" xr:uid="{E3F713F9-07DA-4E1D-9CF3-6BB12718744E}"/>
    <cellStyle name="Normal 8 5 3 4 6" xfId="35657" xr:uid="{48DD5343-A796-4239-B158-BB7848002F67}"/>
    <cellStyle name="Normal 8 5 3 4 7" xfId="42393" xr:uid="{4A61A019-4A63-4769-BDDC-35B92BC93C4D}"/>
    <cellStyle name="Normal 8 5 3 4 8" xfId="49770" xr:uid="{C5957CCE-B877-4387-B533-F59258C6C247}"/>
    <cellStyle name="Normal 8 5 3 5" xfId="8056" xr:uid="{535A0CF9-CE45-4AB3-BD48-36F8EE3114A2}"/>
    <cellStyle name="Normal 8 5 3 5 2" xfId="36671" xr:uid="{945EE523-B330-4B41-9D04-367B11D539E5}"/>
    <cellStyle name="Normal 8 5 3 5 3" xfId="43407" xr:uid="{B429427A-C278-4BD0-A3D3-7426264C9C6D}"/>
    <cellStyle name="Normal 8 5 3 5 4" xfId="49772" xr:uid="{31665F2A-B93C-4608-A0AA-C7B08C94CE04}"/>
    <cellStyle name="Normal 8 5 3 6" xfId="13389" xr:uid="{6C570F61-49B8-49CD-B235-B18517B5DE27}"/>
    <cellStyle name="Normal 8 5 3 7" xfId="13533" xr:uid="{5C0D3901-CF8A-4D3E-BCE1-D8660FA8729C}"/>
    <cellStyle name="Normal 8 5 3 8" xfId="16320" xr:uid="{E78E87FA-1EAC-402D-98C6-926A6B891C56}"/>
    <cellStyle name="Normal 8 5 3 9" xfId="18076" xr:uid="{FA212113-8EFC-4419-9413-D54357780E4B}"/>
    <cellStyle name="Normal 8 5 30" xfId="55992" xr:uid="{E8D471D8-41C4-460D-AE4C-FF2072528F51}"/>
    <cellStyle name="Normal 8 5 4" xfId="1812" xr:uid="{F12C541A-9FE4-409E-A0E5-59C9E059D3CD}"/>
    <cellStyle name="Normal 8 5 4 10" xfId="20779" xr:uid="{A8EF379F-B51F-463A-9A64-530A55231C64}"/>
    <cellStyle name="Normal 8 5 4 11" xfId="22403" xr:uid="{4845BD17-DF68-47CA-9F1B-F5F1E7F66B07}"/>
    <cellStyle name="Normal 8 5 4 12" xfId="24092" xr:uid="{C47F5674-B02D-4AD6-BCBA-90C84BE84C85}"/>
    <cellStyle name="Normal 8 5 4 13" xfId="25191" xr:uid="{BB2DDDB2-4A0A-4913-9189-9CABC447C2C4}"/>
    <cellStyle name="Normal 8 5 4 14" xfId="25625" xr:uid="{002A95F4-13D4-4CEA-B3CD-A26880E3DC80}"/>
    <cellStyle name="Normal 8 5 4 15" xfId="27722" xr:uid="{2E42953A-B27A-4D9A-BD24-598175A24CCB}"/>
    <cellStyle name="Normal 8 5 4 16" xfId="28136" xr:uid="{0E7678F9-E42E-4B8A-9453-9A2B7B90312B}"/>
    <cellStyle name="Normal 8 5 4 17" xfId="29423" xr:uid="{38579E86-2676-47D8-A800-C931591B2185}"/>
    <cellStyle name="Normal 8 5 4 18" xfId="31364" xr:uid="{16C12EFE-5127-438D-9F44-5E5BD6F07961}"/>
    <cellStyle name="Normal 8 5 4 19" xfId="38105" xr:uid="{F0B1283C-065F-4A72-A54E-A8CDC643E23C}"/>
    <cellStyle name="Normal 8 5 4 2" xfId="4024" xr:uid="{3B70174F-46BA-4F76-B0DD-CE1E9B2D9DF8}"/>
    <cellStyle name="Normal 8 5 4 2 10" xfId="33553" xr:uid="{16FB3DB4-95C3-4C77-9B9D-393CB3ED27AA}"/>
    <cellStyle name="Normal 8 5 4 2 11" xfId="40294" xr:uid="{12C4FCA3-2267-4851-983F-9F539E593D57}"/>
    <cellStyle name="Normal 8 5 4 2 12" xfId="49774" xr:uid="{3995D782-91A9-485C-A92A-F7DBFC60C5D9}"/>
    <cellStyle name="Normal 8 5 4 2 13" xfId="55153" xr:uid="{4DAC2849-444D-40DB-998A-A51D830F16B5}"/>
    <cellStyle name="Normal 8 5 4 2 2" xfId="10263" xr:uid="{DDF135E4-DA0C-4FFD-87A5-2076ADDB22EC}"/>
    <cellStyle name="Normal 8 5 4 2 2 2" xfId="36923" xr:uid="{6899BC4F-EDB7-45DA-BD7D-1F1945AE766A}"/>
    <cellStyle name="Normal 8 5 4 2 2 3" xfId="43659" xr:uid="{223E5558-3310-49DB-B78A-65BA92A8E57B}"/>
    <cellStyle name="Normal 8 5 4 2 2 4" xfId="49775" xr:uid="{76029312-5AA4-475B-BE5C-FF9E2B443F92}"/>
    <cellStyle name="Normal 8 5 4 2 3" xfId="14476" xr:uid="{138E25C2-6096-474B-A1B8-7566187F937C}"/>
    <cellStyle name="Normal 8 5 4 2 4" xfId="19026" xr:uid="{87DE1520-F229-4B1A-8677-02410D811A57}"/>
    <cellStyle name="Normal 8 5 4 2 5" xfId="21457" xr:uid="{E8D25436-B558-44A0-87D5-12CB91444A51}"/>
    <cellStyle name="Normal 8 5 4 2 6" xfId="22637" xr:uid="{99D5C1DF-CDF7-4F2F-95DF-994B9490119F}"/>
    <cellStyle name="Normal 8 5 4 2 7" xfId="25109" xr:uid="{E82A22DD-16C5-4797-8E72-A5A89372E5F7}"/>
    <cellStyle name="Normal 8 5 4 2 8" xfId="26550" xr:uid="{8FAC6C72-9E9E-4B41-9BDC-9AB7AD7B0BF2}"/>
    <cellStyle name="Normal 8 5 4 2 9" xfId="27812" xr:uid="{19E8BF2E-FA8E-4618-A716-00F36C000110}"/>
    <cellStyle name="Normal 8 5 4 20" xfId="45110" xr:uid="{9A27BD06-D7C7-4FA9-A916-60B09C972B52}"/>
    <cellStyle name="Normal 8 5 4 21" xfId="49773" xr:uid="{81976B78-CC17-401B-BE8A-20DEF41E0CCF}"/>
    <cellStyle name="Normal 8 5 4 22" xfId="53992" xr:uid="{6E2321AF-942E-4D6C-B6E7-31D6F054119C}"/>
    <cellStyle name="Normal 8 5 4 23" xfId="55033" xr:uid="{9E6EA099-5B96-437A-A021-C8C5B64C6256}"/>
    <cellStyle name="Normal 8 5 4 24" xfId="56607" xr:uid="{69A8032A-9336-4045-BC11-5A02094B6F96}"/>
    <cellStyle name="Normal 8 5 4 3" xfId="3081" xr:uid="{657696F3-FFF6-413F-9D83-DB9CAEF42193}"/>
    <cellStyle name="Normal 8 5 4 3 10" xfId="49776" xr:uid="{40B8580A-25FC-420C-AC1D-5D1DE854EF9E}"/>
    <cellStyle name="Normal 8 5 4 3 11" xfId="55315" xr:uid="{93B978B6-7437-48D4-B6CA-281FA001528E}"/>
    <cellStyle name="Normal 8 5 4 3 2" xfId="9338" xr:uid="{9419C03C-28FB-4FE7-A2D2-AFC515E5CBE3}"/>
    <cellStyle name="Normal 8 5 4 3 2 2" xfId="36833" xr:uid="{7C0682FC-F552-404D-9DAE-9790C80226BD}"/>
    <cellStyle name="Normal 8 5 4 3 2 3" xfId="43569" xr:uid="{500490AB-D3BE-4614-BBB4-95E441799749}"/>
    <cellStyle name="Normal 8 5 4 3 2 4" xfId="49777" xr:uid="{C76D0EE6-7749-4B7D-875E-FDDAFEF3FA30}"/>
    <cellStyle name="Normal 8 5 4 3 3" xfId="18641" xr:uid="{DBA3DFC7-C96B-4474-9561-2EF192D138CB}"/>
    <cellStyle name="Normal 8 5 4 3 4" xfId="21177" xr:uid="{919D85EE-A1F5-4210-9FCF-19A2049A1E98}"/>
    <cellStyle name="Normal 8 5 4 3 5" xfId="22547" xr:uid="{48291FB8-ADD1-482F-82D7-227DC0B93650}"/>
    <cellStyle name="Normal 8 5 4 3 6" xfId="27577" xr:uid="{4979E621-2B7B-447D-A6C2-834F4C85089A}"/>
    <cellStyle name="Normal 8 5 4 3 7" xfId="27974" xr:uid="{1803B0E3-301F-4AC7-AF50-20077B79E4CF}"/>
    <cellStyle name="Normal 8 5 4 3 8" xfId="32628" xr:uid="{6E09EE7F-1A65-44B2-9472-448BEAAEAAB1}"/>
    <cellStyle name="Normal 8 5 4 3 9" xfId="39369" xr:uid="{95FC4A6C-15FD-4F99-83BD-D8D6CE4A83FA}"/>
    <cellStyle name="Normal 8 5 4 4" xfId="6153" xr:uid="{07324003-72DD-4A70-B86A-2F6B732E477B}"/>
    <cellStyle name="Normal 8 5 4 4 2" xfId="12380" xr:uid="{C441F3CA-ACFD-4893-A92B-E68D0BD56002}"/>
    <cellStyle name="Normal 8 5 4 4 2 2" xfId="37085" xr:uid="{5E14F6AE-8459-472E-AE7F-34BAC803F75F}"/>
    <cellStyle name="Normal 8 5 4 4 2 3" xfId="43821" xr:uid="{169C4A8E-4FFC-4133-89A0-0544F9E36646}"/>
    <cellStyle name="Normal 8 5 4 4 2 4" xfId="49779" xr:uid="{ABBFB62C-47EE-4AF7-94B2-760A896EA97B}"/>
    <cellStyle name="Normal 8 5 4 4 3" xfId="19882" xr:uid="{BDCC1F96-84B8-4AD3-A60D-7E77EF428071}"/>
    <cellStyle name="Normal 8 5 4 4 4" xfId="22063" xr:uid="{FA19AD68-08AE-485E-8F82-137F0BDD15A5}"/>
    <cellStyle name="Normal 8 5 4 4 5" xfId="22799" xr:uid="{5964608E-2668-436F-87AA-919105EC2B65}"/>
    <cellStyle name="Normal 8 5 4 4 6" xfId="35675" xr:uid="{10C27612-5C0B-47E4-A7C0-39EEEDFB77AD}"/>
    <cellStyle name="Normal 8 5 4 4 7" xfId="42411" xr:uid="{19B63B42-D829-497A-A467-78F8F155136F}"/>
    <cellStyle name="Normal 8 5 4 4 8" xfId="49778" xr:uid="{7A2105CF-CFD1-4326-AC89-A3E75C198EC2}"/>
    <cellStyle name="Normal 8 5 4 5" xfId="8074" xr:uid="{E6B168D1-32E4-4282-8CC7-45752FA5C3C9}"/>
    <cellStyle name="Normal 8 5 4 5 2" xfId="36689" xr:uid="{3FD8194A-1C35-4DF5-8A23-2C9AD3F34A6E}"/>
    <cellStyle name="Normal 8 5 4 5 3" xfId="43425" xr:uid="{FEE24A89-0723-4752-B755-23BEF31CBDF3}"/>
    <cellStyle name="Normal 8 5 4 5 4" xfId="49780" xr:uid="{043A5B7C-1061-4CD3-A204-C1ADBC2282A0}"/>
    <cellStyle name="Normal 8 5 4 6" xfId="13407" xr:uid="{0BD1704E-1144-41A5-A0EE-1B89E49C3377}"/>
    <cellStyle name="Normal 8 5 4 7" xfId="13551" xr:uid="{35BE5FD2-650B-4B78-9B6A-0C1BD373B92C}"/>
    <cellStyle name="Normal 8 5 4 8" xfId="16338" xr:uid="{C52EF821-8A41-44A4-99E7-460BBA5CA78B}"/>
    <cellStyle name="Normal 8 5 4 9" xfId="18094" xr:uid="{90A7B84E-9FD8-4A26-B0A0-51FAF09D12C2}"/>
    <cellStyle name="Normal 8 5 5" xfId="2429" xr:uid="{2C79D89C-B68A-44EE-AA30-A17EAF71A1C6}"/>
    <cellStyle name="Normal 8 5 5 10" xfId="22439" xr:uid="{3E54B7A0-B9BE-4795-BD3A-228DF605A778}"/>
    <cellStyle name="Normal 8 5 5 11" xfId="24707" xr:uid="{A7AAAD06-68AF-44C5-8471-F0D07805CC5F}"/>
    <cellStyle name="Normal 8 5 5 12" xfId="25227" xr:uid="{D458BA7C-DBEB-4696-A05F-F6E1F7741FBA}"/>
    <cellStyle name="Normal 8 5 5 13" xfId="27165" xr:uid="{E6CCDC70-744C-4BA2-BD60-DB01F4237A3C}"/>
    <cellStyle name="Normal 8 5 5 14" xfId="27848" xr:uid="{31F10E37-34E4-4317-81E0-8621F8FAF329}"/>
    <cellStyle name="Normal 8 5 5 15" xfId="28172" xr:uid="{5F3F9784-2440-4FA7-98FC-0F40EE2F9778}"/>
    <cellStyle name="Normal 8 5 5 16" xfId="30038" xr:uid="{801F9279-7968-4F0C-B631-69C2F69C00ED}"/>
    <cellStyle name="Normal 8 5 5 17" xfId="31979" xr:uid="{8174FD92-C604-4F5C-868E-98ECF83D7EBE}"/>
    <cellStyle name="Normal 8 5 5 18" xfId="38720" xr:uid="{3215C652-2E84-4788-9AA8-8FD8B6699437}"/>
    <cellStyle name="Normal 8 5 5 19" xfId="45725" xr:uid="{9EE10A4E-F6F4-4D27-8F2B-A615FF4171B3}"/>
    <cellStyle name="Normal 8 5 5 2" xfId="4639" xr:uid="{D3DDB29E-9B9B-4208-8FB8-B8CAD6E87201}"/>
    <cellStyle name="Normal 8 5 5 2 10" xfId="49782" xr:uid="{1BDE9E56-F140-422A-A9AB-823A6AC550CC}"/>
    <cellStyle name="Normal 8 5 5 2 11" xfId="55351" xr:uid="{DCE38D92-16CA-46A9-9768-2E70926BFC66}"/>
    <cellStyle name="Normal 8 5 5 2 2" xfId="10878" xr:uid="{65C9BEA3-0A81-4DDE-86B1-5D85A06445B0}"/>
    <cellStyle name="Normal 8 5 5 2 2 2" xfId="36959" xr:uid="{1B5DCFBD-9D4D-496C-9B0C-F61C0B4B25C0}"/>
    <cellStyle name="Normal 8 5 5 2 2 3" xfId="43695" xr:uid="{A0E96F77-C91F-4A4A-93E6-885D4AFE26C8}"/>
    <cellStyle name="Normal 8 5 5 2 2 4" xfId="49783" xr:uid="{C809EA50-01C4-4F3C-B08D-52A631D0959A}"/>
    <cellStyle name="Normal 8 5 5 2 3" xfId="19255" xr:uid="{7A2697D4-8A15-4CF9-87A9-621549A18F35}"/>
    <cellStyle name="Normal 8 5 5 2 4" xfId="21624" xr:uid="{B123DB3E-E536-42F9-A212-0AC5BE9FC30D}"/>
    <cellStyle name="Normal 8 5 5 2 5" xfId="22673" xr:uid="{FC29D027-5FAA-4080-8260-111341FB100A}"/>
    <cellStyle name="Normal 8 5 5 2 6" xfId="27613" xr:uid="{7107502D-6982-406A-B9B9-E96F4FFD6CBC}"/>
    <cellStyle name="Normal 8 5 5 2 7" xfId="28010" xr:uid="{C4540F29-D25F-4C02-BB98-7DC72296AD26}"/>
    <cellStyle name="Normal 8 5 5 2 8" xfId="34168" xr:uid="{D34ED836-2257-49BB-B5D3-38C0FD97D247}"/>
    <cellStyle name="Normal 8 5 5 2 9" xfId="40909" xr:uid="{A6DA53F8-5054-48DC-A5FB-311059BDF13C}"/>
    <cellStyle name="Normal 8 5 5 20" xfId="49781" xr:uid="{E40C9376-3412-4C46-8303-8C3B9EEB348F}"/>
    <cellStyle name="Normal 8 5 5 21" xfId="54607" xr:uid="{E8BD247C-073A-4452-BC52-B7931F07365C}"/>
    <cellStyle name="Normal 8 5 5 22" xfId="55189" xr:uid="{57D6CBD5-4B71-413A-B5E4-647A57C4D453}"/>
    <cellStyle name="Normal 8 5 5 23" xfId="57222" xr:uid="{5636DB5F-9BA8-4BEB-91DE-03030F0EB1AC}"/>
    <cellStyle name="Normal 8 5 5 3" xfId="6768" xr:uid="{F588351B-BEA6-473A-AA28-9ADD3C79E8B1}"/>
    <cellStyle name="Normal 8 5 5 3 2" xfId="12995" xr:uid="{2A168069-1495-4EBE-8520-99B0BB198731}"/>
    <cellStyle name="Normal 8 5 5 3 2 2" xfId="37121" xr:uid="{49539C5E-9DE8-4C0A-9A91-6367457FD6D9}"/>
    <cellStyle name="Normal 8 5 5 3 2 3" xfId="43857" xr:uid="{69F8C265-7CC2-43AF-B2A2-177F60FED3BD}"/>
    <cellStyle name="Normal 8 5 5 3 2 4" xfId="49785" xr:uid="{FC492D0F-3FF8-4929-8108-4F4599437521}"/>
    <cellStyle name="Normal 8 5 5 3 3" xfId="20116" xr:uid="{9921D03F-745C-4259-93F2-318CCDEE106B}"/>
    <cellStyle name="Normal 8 5 5 3 4" xfId="22230" xr:uid="{0FD79B3C-85AA-4E2C-9BA2-70E4149FFC60}"/>
    <cellStyle name="Normal 8 5 5 3 5" xfId="22835" xr:uid="{76A44F35-9F27-495F-A4B6-7E9578162284}"/>
    <cellStyle name="Normal 8 5 5 3 6" xfId="36290" xr:uid="{04FBA33D-69F6-4D56-B49A-53182882F041}"/>
    <cellStyle name="Normal 8 5 5 3 7" xfId="43026" xr:uid="{07870A3E-64A4-4CB6-9648-F99F14ED3FC7}"/>
    <cellStyle name="Normal 8 5 5 3 8" xfId="49784" xr:uid="{7D7291C9-0B09-4F73-A410-ED49E84D6017}"/>
    <cellStyle name="Normal 8 5 5 4" xfId="8689" xr:uid="{C45C26E2-2FF2-4AE6-9384-7C7EDA344EFC}"/>
    <cellStyle name="Normal 8 5 5 4 2" xfId="36725" xr:uid="{8A633255-51DF-4869-ABC1-2C78C63BE4AA}"/>
    <cellStyle name="Normal 8 5 5 4 3" xfId="43461" xr:uid="{EBC1E7C6-A8C2-4D3A-BAB8-76A9F984AC3C}"/>
    <cellStyle name="Normal 8 5 5 4 4" xfId="49786" xr:uid="{CB9ACCDF-C3DC-4C58-91BA-0DA3D554DC3B}"/>
    <cellStyle name="Normal 8 5 5 5" xfId="13443" xr:uid="{DD04C714-AE02-4E6B-A0B9-94582C8DA4E0}"/>
    <cellStyle name="Normal 8 5 5 6" xfId="14801" xr:uid="{3E72B24E-E314-4661-B013-631C51DB8384}"/>
    <cellStyle name="Normal 8 5 5 7" xfId="16953" xr:uid="{76F53704-94BF-40BC-979C-D98555883B8F}"/>
    <cellStyle name="Normal 8 5 5 8" xfId="18329" xr:uid="{8E7F080F-B433-446B-8F4E-76A0C450DDB7}"/>
    <cellStyle name="Normal 8 5 5 9" xfId="20946" xr:uid="{2489D935-C66D-42DD-863B-8264FEEC2729}"/>
    <cellStyle name="Normal 8 5 6" xfId="2466" xr:uid="{2961F745-6563-43C2-AE1E-7C4F7EA34D10}"/>
    <cellStyle name="Normal 8 5 6 10" xfId="22475" xr:uid="{632AFA2E-77E7-436F-A9AA-F23AAC35E3FA}"/>
    <cellStyle name="Normal 8 5 6 11" xfId="24744" xr:uid="{CD9961F3-9E10-4CF3-91AC-59DFE7F2B263}"/>
    <cellStyle name="Normal 8 5 6 12" xfId="25263" xr:uid="{4FB8939F-0BD1-4558-8E50-8A05F49760A7}"/>
    <cellStyle name="Normal 8 5 6 13" xfId="27202" xr:uid="{8E2041EE-2B9A-4C9C-BAC6-B88BEA6AF545}"/>
    <cellStyle name="Normal 8 5 6 14" xfId="27884" xr:uid="{3579E44D-F4DB-49BB-A1BC-14C426A4835F}"/>
    <cellStyle name="Normal 8 5 6 15" xfId="28208" xr:uid="{F8ACE977-F5FB-464A-A11C-D7596CA37C3B}"/>
    <cellStyle name="Normal 8 5 6 16" xfId="30075" xr:uid="{03660967-6BDC-47F3-95E5-DC39909E8C92}"/>
    <cellStyle name="Normal 8 5 6 17" xfId="32016" xr:uid="{C747A504-CCF7-4ABF-99D7-44AEF542626C}"/>
    <cellStyle name="Normal 8 5 6 18" xfId="38757" xr:uid="{01A0B2A7-B359-4979-AC73-A392EC9B76B8}"/>
    <cellStyle name="Normal 8 5 6 19" xfId="45762" xr:uid="{F043559D-61B5-41FC-B45B-0946EFA9B51C}"/>
    <cellStyle name="Normal 8 5 6 2" xfId="4676" xr:uid="{FC5CF893-D7DA-48A4-8F2C-C902810F04EE}"/>
    <cellStyle name="Normal 8 5 6 2 10" xfId="49788" xr:uid="{88D0C40B-7EDB-4860-9FA4-EA4AF5E4FF73}"/>
    <cellStyle name="Normal 8 5 6 2 11" xfId="55387" xr:uid="{6F9E3B00-357D-434E-81E5-6C2C73696395}"/>
    <cellStyle name="Normal 8 5 6 2 2" xfId="10915" xr:uid="{B1D6EE8E-1800-4AAF-AE53-48C686A26FE4}"/>
    <cellStyle name="Normal 8 5 6 2 2 2" xfId="36995" xr:uid="{AFC9C703-2C3C-496C-9E47-DDD60508706C}"/>
    <cellStyle name="Normal 8 5 6 2 2 3" xfId="43731" xr:uid="{32E9E162-F8EB-4084-B54E-2C38604A653C}"/>
    <cellStyle name="Normal 8 5 6 2 2 4" xfId="49789" xr:uid="{FB11DD7A-0C2E-46C7-911B-2AD041B489E4}"/>
    <cellStyle name="Normal 8 5 6 2 3" xfId="19291" xr:uid="{9ECFA218-663E-4E3E-811A-1CEDD16E2100}"/>
    <cellStyle name="Normal 8 5 6 2 4" xfId="21661" xr:uid="{A31CF485-9E84-4BE0-BC19-EC62442D622C}"/>
    <cellStyle name="Normal 8 5 6 2 5" xfId="22709" xr:uid="{CA3A03D6-1770-4632-BD09-4821C671A544}"/>
    <cellStyle name="Normal 8 5 6 2 6" xfId="27649" xr:uid="{4F1E74BE-3707-41C0-A39A-4D7AB17DE0C9}"/>
    <cellStyle name="Normal 8 5 6 2 7" xfId="28046" xr:uid="{582E9817-F047-4D74-B35C-DC5CF15A0F4E}"/>
    <cellStyle name="Normal 8 5 6 2 8" xfId="34205" xr:uid="{B660F825-A56C-4ECC-AFC4-B2310729DA48}"/>
    <cellStyle name="Normal 8 5 6 2 9" xfId="40946" xr:uid="{F4D45402-FFBB-41F1-B0B3-0A65A9A8814B}"/>
    <cellStyle name="Normal 8 5 6 20" xfId="49787" xr:uid="{4B502789-110F-4746-8F0D-6040E58A3842}"/>
    <cellStyle name="Normal 8 5 6 21" xfId="54644" xr:uid="{08B49EB9-E834-48BC-A26D-5CB881B15950}"/>
    <cellStyle name="Normal 8 5 6 22" xfId="55225" xr:uid="{97F201A2-F6A7-4549-8B6B-0D23AD24DA09}"/>
    <cellStyle name="Normal 8 5 6 23" xfId="57259" xr:uid="{04F7A694-25FF-417B-BBD0-3F3E922AC7CD}"/>
    <cellStyle name="Normal 8 5 6 3" xfId="6805" xr:uid="{374D873F-5123-4E42-8970-4982B4D60BB6}"/>
    <cellStyle name="Normal 8 5 6 3 2" xfId="13032" xr:uid="{51A27F26-5173-4D0E-81B1-98163EA1B084}"/>
    <cellStyle name="Normal 8 5 6 3 2 2" xfId="37157" xr:uid="{4111706F-65A9-422F-838A-40FE42D07766}"/>
    <cellStyle name="Normal 8 5 6 3 2 3" xfId="43893" xr:uid="{3F0E4186-B66D-4847-9B2D-2C1BC0CABD26}"/>
    <cellStyle name="Normal 8 5 6 3 2 4" xfId="49791" xr:uid="{AE94225F-1D6C-40B0-AF5E-1ED3DAF9EDDE}"/>
    <cellStyle name="Normal 8 5 6 3 3" xfId="20152" xr:uid="{89F0506C-A37E-49EE-836D-8F23316DCDB6}"/>
    <cellStyle name="Normal 8 5 6 3 4" xfId="22267" xr:uid="{D0E8BA70-3E15-4CD6-9215-CE56D9A2797A}"/>
    <cellStyle name="Normal 8 5 6 3 5" xfId="22871" xr:uid="{89E02EF3-0EEA-4BBC-A027-299759500AA3}"/>
    <cellStyle name="Normal 8 5 6 3 6" xfId="36327" xr:uid="{BE7199F4-7728-4584-B4FB-CA0CDD1A2026}"/>
    <cellStyle name="Normal 8 5 6 3 7" xfId="43063" xr:uid="{6041B68A-FCD3-4A2B-9D07-3D6BEAE5C63A}"/>
    <cellStyle name="Normal 8 5 6 3 8" xfId="49790" xr:uid="{84FC3520-4BE6-429C-931A-E98BC0A726E3}"/>
    <cellStyle name="Normal 8 5 6 4" xfId="8726" xr:uid="{1DDB3091-3EEE-49B1-B398-DD19B12655C1}"/>
    <cellStyle name="Normal 8 5 6 4 2" xfId="36761" xr:uid="{E6E1DEAE-48F7-4905-B225-702EBFF92FDB}"/>
    <cellStyle name="Normal 8 5 6 4 3" xfId="43497" xr:uid="{BF941826-8ADA-4B15-A8E3-427ED8F27384}"/>
    <cellStyle name="Normal 8 5 6 4 4" xfId="49792" xr:uid="{A9202B8E-1558-41E5-BBBC-C04693F8BA2A}"/>
    <cellStyle name="Normal 8 5 6 5" xfId="13479" xr:uid="{DACDAE8C-14D5-4415-B2BF-8D61140301E9}"/>
    <cellStyle name="Normal 8 5 6 6" xfId="14838" xr:uid="{826CE8E6-7611-44A8-8677-FCF052DC70CC}"/>
    <cellStyle name="Normal 8 5 6 7" xfId="16990" xr:uid="{38101179-0EE7-4E6B-A74D-399947DC4283}"/>
    <cellStyle name="Normal 8 5 6 8" xfId="18365" xr:uid="{4D1A3D46-51F3-4332-A1E6-BE2579E8C50F}"/>
    <cellStyle name="Normal 8 5 6 9" xfId="20983" xr:uid="{CF64D5CE-0321-465F-A292-E9235FA79C8B}"/>
    <cellStyle name="Normal 8 5 7" xfId="3391" xr:uid="{E205F007-3747-47E6-B793-FF4E21719A18}"/>
    <cellStyle name="Normal 8 5 7 10" xfId="27758" xr:uid="{CA674732-EA83-471F-81C6-A3B2E80DF922}"/>
    <cellStyle name="Normal 8 5 7 11" xfId="32938" xr:uid="{6EF6EECB-5C70-4D11-AF11-1B7785AEA64C}"/>
    <cellStyle name="Normal 8 5 7 12" xfId="39679" xr:uid="{BA14ED0C-261E-492A-AD48-93A823AF4AD3}"/>
    <cellStyle name="Normal 8 5 7 13" xfId="49793" xr:uid="{75447443-5624-49E9-BFF5-5F8480C0DB27}"/>
    <cellStyle name="Normal 8 5 7 14" xfId="55070" xr:uid="{CA464AD7-21C2-44F6-B4BB-0AB7B14A61DB}"/>
    <cellStyle name="Normal 8 5 7 2" xfId="9648" xr:uid="{0D8B9D02-92F7-4FD4-8831-D36BC2425555}"/>
    <cellStyle name="Normal 8 5 7 2 2" xfId="27523" xr:uid="{379B29A7-8516-4AC7-A538-D267C4BD40A8}"/>
    <cellStyle name="Normal 8 5 7 2 3" xfId="27920" xr:uid="{3E5C5042-AB83-4C58-ABDB-521931A5135F}"/>
    <cellStyle name="Normal 8 5 7 2 4" xfId="36869" xr:uid="{BEDD67D9-CBFC-46A9-91F6-217FF7073998}"/>
    <cellStyle name="Normal 8 5 7 2 5" xfId="43605" xr:uid="{A70E5EC6-6E15-4B16-B716-D7AD898233B4}"/>
    <cellStyle name="Normal 8 5 7 2 6" xfId="49794" xr:uid="{CFECD6CE-9584-4F20-B07A-859C78AE2F31}"/>
    <cellStyle name="Normal 8 5 7 2 7" xfId="55261" xr:uid="{2EFB086D-95D2-4B40-B24C-95637BAFEC20}"/>
    <cellStyle name="Normal 8 5 7 3" xfId="13861" xr:uid="{1C3D1711-BF4A-447C-9B3C-175125C4E9F1}"/>
    <cellStyle name="Normal 8 5 7 4" xfId="18776" xr:uid="{1F1FD407-F737-45C7-A595-F39CFC3EDE4A}"/>
    <cellStyle name="Normal 8 5 7 5" xfId="21276" xr:uid="{892BDA8D-5517-43F2-9EE4-E080585A8773}"/>
    <cellStyle name="Normal 8 5 7 6" xfId="22583" xr:uid="{57E17B06-A64E-4DBB-BCDB-F9EEF74E2803}"/>
    <cellStyle name="Normal 8 5 7 7" xfId="23477" xr:uid="{1D978E85-A17D-447D-92F2-7DA326A3BAAE}"/>
    <cellStyle name="Normal 8 5 7 8" xfId="25137" xr:uid="{1B6814FB-1C8D-4DF6-8D86-C192D4CF4307}"/>
    <cellStyle name="Normal 8 5 7 9" xfId="25935" xr:uid="{D98D594C-A7C5-4C29-ACBB-16EBAD0695D0}"/>
    <cellStyle name="Normal 8 5 8" xfId="3099" xr:uid="{E4819793-8291-4B5A-B545-785BB6662CE6}"/>
    <cellStyle name="Normal 8 5 8 10" xfId="32646" xr:uid="{190B4DDB-E80E-4FC3-A3F4-5EC9CDB9BE8B}"/>
    <cellStyle name="Normal 8 5 8 11" xfId="39387" xr:uid="{AFD9A0B7-0BA8-4927-BCF0-841C97AA992C}"/>
    <cellStyle name="Normal 8 5 8 12" xfId="49795" xr:uid="{231C9091-6834-4158-8ECC-4128F09C37D6}"/>
    <cellStyle name="Normal 8 5 8 13" xfId="55051" xr:uid="{8C736934-9EDF-4B81-8CD9-5FD0478C3913}"/>
    <cellStyle name="Normal 8 5 8 2" xfId="9356" xr:uid="{A4D90EEB-1275-46EB-BC45-F03341EA9D47}"/>
    <cellStyle name="Normal 8 5 8 2 2" xfId="36851" xr:uid="{68808E4B-03D8-4C72-B772-796E9CF16E17}"/>
    <cellStyle name="Normal 8 5 8 2 3" xfId="43587" xr:uid="{E954028F-21FD-4049-A961-953E8F7DADF7}"/>
    <cellStyle name="Normal 8 5 8 2 4" xfId="49796" xr:uid="{8C14CD59-1213-48B2-865A-C2F96242CB4C}"/>
    <cellStyle name="Normal 8 5 8 3" xfId="13569" xr:uid="{7FDF8E1D-1018-435A-85CD-36380004B8D2}"/>
    <cellStyle name="Normal 8 5 8 4" xfId="18659" xr:uid="{6E6A0EE0-EF86-4475-9E1A-F40E982F18F3}"/>
    <cellStyle name="Normal 8 5 8 5" xfId="21195" xr:uid="{8F4014F6-6B92-49A7-A0E2-4B91BA0105A4}"/>
    <cellStyle name="Normal 8 5 8 6" xfId="22565" xr:uid="{F90B0AB3-4A34-4CD5-854A-19C5A03A48BE}"/>
    <cellStyle name="Normal 8 5 8 7" xfId="25065" xr:uid="{21D5F982-897E-4D6C-A535-1429DC301DB8}"/>
    <cellStyle name="Normal 8 5 8 8" xfId="25643" xr:uid="{453FE1E6-901F-41C6-8E38-57A086DAEFCC}"/>
    <cellStyle name="Normal 8 5 8 9" xfId="27740" xr:uid="{6468FF7E-5474-4FDC-A771-8B3E0978F3CB}"/>
    <cellStyle name="Normal 8 5 9" xfId="3027" xr:uid="{0B565F4E-C9EA-4C21-8D61-314107B6ADCC}"/>
    <cellStyle name="Normal 8 5 9 10" xfId="49797" xr:uid="{675D761F-E0BA-4995-9B04-501A6B6E6AE2}"/>
    <cellStyle name="Normal 8 5 9 11" xfId="55243" xr:uid="{EA4AC54E-1088-4171-A1AD-ECD1400FD1EB}"/>
    <cellStyle name="Normal 8 5 9 2" xfId="9284" xr:uid="{7DF97D82-8422-415D-B1E9-690B24FCF184}"/>
    <cellStyle name="Normal 8 5 9 2 2" xfId="36779" xr:uid="{003889E8-E958-4A20-A6FD-9E6A9D3ED28B}"/>
    <cellStyle name="Normal 8 5 9 2 3" xfId="43515" xr:uid="{FC09434E-36BA-4AF9-B1E3-5641F0B17049}"/>
    <cellStyle name="Normal 8 5 9 2 4" xfId="49798" xr:uid="{B0B645DD-FE57-4531-89BC-626232AF975B}"/>
    <cellStyle name="Normal 8 5 9 3" xfId="18587" xr:uid="{2EDC4B59-880E-4A05-AC13-EFFCDD0F0BAC}"/>
    <cellStyle name="Normal 8 5 9 4" xfId="21123" xr:uid="{2436D13D-5A13-4D73-A456-79DEA6621735}"/>
    <cellStyle name="Normal 8 5 9 5" xfId="22493" xr:uid="{7C18CF98-9442-40EA-B811-F1EEEF110027}"/>
    <cellStyle name="Normal 8 5 9 6" xfId="27505" xr:uid="{281D5F38-5E7B-46E1-9B61-6569191BF2BD}"/>
    <cellStyle name="Normal 8 5 9 7" xfId="27902" xr:uid="{CBA659F5-54F0-40BC-8C69-88433BEDD3DA}"/>
    <cellStyle name="Normal 8 5 9 8" xfId="32574" xr:uid="{F8610FC3-8678-4511-8CB4-EA3C663B58B8}"/>
    <cellStyle name="Normal 8 5 9 9" xfId="39315" xr:uid="{052908B7-1091-4FB7-90EC-6BD566EFE411}"/>
    <cellStyle name="Normal 8 6" xfId="1436" xr:uid="{D8354634-539B-4207-9BBD-7E2CB57AD5BE}"/>
    <cellStyle name="Normal 8 6 10" xfId="22367" xr:uid="{3D3FFEA2-6F8C-46D3-BF8E-31880C05F847}"/>
    <cellStyle name="Normal 8 6 11" xfId="23766" xr:uid="{208FD413-50C9-44FA-927B-7A8299BBFF1B}"/>
    <cellStyle name="Normal 8 6 12" xfId="25155" xr:uid="{ED46F7A3-EDD0-41A9-A71E-B71BEDFCF93E}"/>
    <cellStyle name="Normal 8 6 13" xfId="26224" xr:uid="{2D169470-E7AD-455E-8788-BBE155CBDCCD}"/>
    <cellStyle name="Normal 8 6 14" xfId="27776" xr:uid="{899EF08D-4BC2-459E-9412-8936D2C15EFD}"/>
    <cellStyle name="Normal 8 6 15" xfId="28100" xr:uid="{7FF93743-2464-4A70-9512-4641D7648D76}"/>
    <cellStyle name="Normal 8 6 16" xfId="29097" xr:uid="{EFF03C2A-6039-4E70-9EF6-5FD1CFB58146}"/>
    <cellStyle name="Normal 8 6 17" xfId="31012" xr:uid="{D2431990-7B5E-47E9-960F-7A48697357B9}"/>
    <cellStyle name="Normal 8 6 18" xfId="37779" xr:uid="{44CE53CD-A8F0-468C-B154-EE2EDEC50A2B}"/>
    <cellStyle name="Normal 8 6 19" xfId="44784" xr:uid="{964EA88E-8AEF-4C2E-B57D-E9774D4CA3F2}"/>
    <cellStyle name="Normal 8 6 2" xfId="3680" xr:uid="{C7999CD0-2F87-4965-930C-E0225DD4A87A}"/>
    <cellStyle name="Normal 8 6 2 10" xfId="49800" xr:uid="{E64D27A6-8FA7-443C-AD5F-13B8523BED74}"/>
    <cellStyle name="Normal 8 6 2 11" xfId="55279" xr:uid="{A769A912-F0E9-43B3-80B4-E3CACA5874CF}"/>
    <cellStyle name="Normal 8 6 2 2" xfId="9937" xr:uid="{0C144C63-EF6D-4EC0-BBB1-99C777AEAE3A}"/>
    <cellStyle name="Normal 8 6 2 2 2" xfId="36887" xr:uid="{D87E9FB7-58C7-403D-9412-8174E5B59F66}"/>
    <cellStyle name="Normal 8 6 2 2 3" xfId="43623" xr:uid="{2E23DF0E-2D0A-4DA3-8801-B6EF23B08956}"/>
    <cellStyle name="Normal 8 6 2 2 4" xfId="49801" xr:uid="{E314DAE3-0D15-47C0-8891-20D8954D79BB}"/>
    <cellStyle name="Normal 8 6 2 3" xfId="18887" xr:uid="{C1F47BD2-FE2B-40EF-9E57-56B9A557DF56}"/>
    <cellStyle name="Normal 8 6 2 4" xfId="21355" xr:uid="{2979C3CA-A180-4E42-B1BD-8144C58B62FA}"/>
    <cellStyle name="Normal 8 6 2 5" xfId="22601" xr:uid="{427F34AD-F740-4FE9-B38B-F742779CF564}"/>
    <cellStyle name="Normal 8 6 2 6" xfId="27541" xr:uid="{BE9C0091-4F31-413C-BC58-E9845D22040B}"/>
    <cellStyle name="Normal 8 6 2 7" xfId="27938" xr:uid="{AF376287-9466-4FB7-8CAC-C4162E1F5277}"/>
    <cellStyle name="Normal 8 6 2 8" xfId="33227" xr:uid="{CF4F61E2-F9AF-43EF-B67A-A83AE88FA5FF}"/>
    <cellStyle name="Normal 8 6 2 9" xfId="39968" xr:uid="{677ECD35-7F99-4D2D-BE44-9A369604F51C}"/>
    <cellStyle name="Normal 8 6 20" xfId="49799" xr:uid="{DD90251F-219E-4BB9-A910-0430224E7F59}"/>
    <cellStyle name="Normal 8 6 21" xfId="53666" xr:uid="{F0E12A7A-7204-4ADB-BB0E-0CA3B1218C51}"/>
    <cellStyle name="Normal 8 6 22" xfId="55091" xr:uid="{9834C86D-636E-4AE4-B8D9-648C3BD0760B}"/>
    <cellStyle name="Normal 8 6 23" xfId="56281" xr:uid="{50351F29-5E4F-4495-AEBF-60B4F368F43E}"/>
    <cellStyle name="Normal 8 6 3" xfId="5827" xr:uid="{66579D16-4481-4FA9-BF49-AD448436E349}"/>
    <cellStyle name="Normal 8 6 3 2" xfId="12054" xr:uid="{9B2DD7A0-0459-45ED-ACC1-D5A8F2567477}"/>
    <cellStyle name="Normal 8 6 3 2 2" xfId="37049" xr:uid="{7890DA87-34AE-40FB-8759-78CC59EF5359}"/>
    <cellStyle name="Normal 8 6 3 2 3" xfId="43785" xr:uid="{CD45C19A-7851-41EF-ACB6-BE8E24D7EDDB}"/>
    <cellStyle name="Normal 8 6 3 2 4" xfId="49803" xr:uid="{935A0647-B22E-42AB-A4B1-D5C9A694AAE0}"/>
    <cellStyle name="Normal 8 6 3 3" xfId="19747" xr:uid="{B3CA1188-72C8-4370-ACE8-F4B11B437367}"/>
    <cellStyle name="Normal 8 6 3 4" xfId="21961" xr:uid="{3B784A0F-90E9-42E6-B49D-1EE8B67034FA}"/>
    <cellStyle name="Normal 8 6 3 5" xfId="22763" xr:uid="{DC3C53ED-45F4-477F-83DD-595B8F6037BB}"/>
    <cellStyle name="Normal 8 6 3 6" xfId="35349" xr:uid="{0D3105FF-4384-4CCE-90FB-66D08B9EF4FD}"/>
    <cellStyle name="Normal 8 6 3 7" xfId="42085" xr:uid="{BF3BB802-50C0-4FE3-AD10-587C2856F5E5}"/>
    <cellStyle name="Normal 8 6 3 8" xfId="49802" xr:uid="{6C368FB6-E393-4054-B0B9-E9C36F875631}"/>
    <cellStyle name="Normal 8 6 4" xfId="7748" xr:uid="{CB182D08-32A1-4F12-8025-AA81DBCA371E}"/>
    <cellStyle name="Normal 8 6 4 2" xfId="36653" xr:uid="{34CA416C-6435-46DC-82E3-03FFBE8A96F1}"/>
    <cellStyle name="Normal 8 6 4 3" xfId="43389" xr:uid="{AF0AA573-EDA7-41FE-806E-4FBADE135AF7}"/>
    <cellStyle name="Normal 8 6 4 4" xfId="49804" xr:uid="{54C0316F-FDDC-4329-A31E-C968AF881D09}"/>
    <cellStyle name="Normal 8 6 5" xfId="13371" xr:uid="{E8FB09E8-B5AE-4C4C-A721-8E35F031808C}"/>
    <cellStyle name="Normal 8 6 6" xfId="14150" xr:uid="{EAA46491-7950-48A3-8473-374EF36AB1DE}"/>
    <cellStyle name="Normal 8 6 7" xfId="16012" xr:uid="{27BDD031-C88A-4B99-99BB-58F14B058185}"/>
    <cellStyle name="Normal 8 6 8" xfId="17937" xr:uid="{257B4151-B21D-4A1E-B31A-018138610BD7}"/>
    <cellStyle name="Normal 8 6 9" xfId="20677" xr:uid="{D484A6D1-EA24-42D8-84E9-E76BCC0555BE}"/>
    <cellStyle name="Normal 8 7" xfId="1465" xr:uid="{174F8DF5-75F0-4001-BB07-AF3A63CFC094}"/>
    <cellStyle name="Normal 8 7 2" xfId="31033" xr:uid="{54361D2C-653C-4AC1-9DC5-284C2EF49A61}"/>
    <cellStyle name="Normal 8 7 3" xfId="55112" xr:uid="{C0D956F6-5357-4D54-9A2F-66A57CDB0AAB}"/>
    <cellStyle name="Normal 8 8" xfId="1849" xr:uid="{C18585DE-46A2-4F1E-9760-1BD266E7A372}"/>
    <cellStyle name="Normal 8 8 10" xfId="22421" xr:uid="{3F0E86A4-D07F-4954-BF40-17AD799F840B}"/>
    <cellStyle name="Normal 8 8 11" xfId="24129" xr:uid="{A4BE49B5-812E-4EB1-8776-92B0691697F9}"/>
    <cellStyle name="Normal 8 8 12" xfId="25209" xr:uid="{FD4A8F12-3828-438A-8B2C-9B64B3BE5A2B}"/>
    <cellStyle name="Normal 8 8 13" xfId="26587" xr:uid="{E406664C-78E5-4C2C-A8FC-4992695A76FA}"/>
    <cellStyle name="Normal 8 8 14" xfId="27830" xr:uid="{454E75E8-E77A-448D-AA6C-B95A16D566B9}"/>
    <cellStyle name="Normal 8 8 15" xfId="28154" xr:uid="{987E097D-62BC-4C79-9F30-43385E358181}"/>
    <cellStyle name="Normal 8 8 16" xfId="29460" xr:uid="{735956F7-C050-411C-AE61-6B0D44B20C96}"/>
    <cellStyle name="Normal 8 8 17" xfId="31401" xr:uid="{AF609F0A-6718-45FB-9204-31E21C1BB6B1}"/>
    <cellStyle name="Normal 8 8 18" xfId="38142" xr:uid="{48C0DD95-F1C9-43C9-BB33-7DEDF9441171}"/>
    <cellStyle name="Normal 8 8 19" xfId="45147" xr:uid="{DD644BC5-8561-46F9-AEB6-C29B2A2565A1}"/>
    <cellStyle name="Normal 8 8 2" xfId="4061" xr:uid="{2F870D86-C651-44A6-8120-657C14A00116}"/>
    <cellStyle name="Normal 8 8 2 10" xfId="49806" xr:uid="{A8EF2DB3-F72B-4BEA-9C9B-C7DFFCAF1408}"/>
    <cellStyle name="Normal 8 8 2 11" xfId="55333" xr:uid="{E4B6DFF9-634D-4134-80C9-70E081CC4979}"/>
    <cellStyle name="Normal 8 8 2 2" xfId="10300" xr:uid="{592F9318-DB82-4E9F-B994-860F2A735503}"/>
    <cellStyle name="Normal 8 8 2 2 2" xfId="36941" xr:uid="{9FE73E8E-F60F-4D43-9647-389D8FB582AF}"/>
    <cellStyle name="Normal 8 8 2 2 3" xfId="43677" xr:uid="{3707C7CD-3FE7-4C39-ABC3-898B4C9B1981}"/>
    <cellStyle name="Normal 8 8 2 2 4" xfId="49807" xr:uid="{6F923A0B-E798-45EB-B710-10E36D00D2A2}"/>
    <cellStyle name="Normal 8 8 2 3" xfId="19056" xr:uid="{AA195DB8-AFF0-467B-88BC-34EFBFCF3F99}"/>
    <cellStyle name="Normal 8 8 2 4" xfId="21480" xr:uid="{1D1ED8DA-2CCF-40B5-B532-E850B12A5B43}"/>
    <cellStyle name="Normal 8 8 2 5" xfId="22655" xr:uid="{AAFE62AA-8DD7-4FC3-AADA-3DC1FAE2B459}"/>
    <cellStyle name="Normal 8 8 2 6" xfId="27595" xr:uid="{55DC8452-6AD5-4CAE-A6E4-5B1CDFE00491}"/>
    <cellStyle name="Normal 8 8 2 7" xfId="27992" xr:uid="{6FC12458-B0D3-4F46-A91F-C4E7D5B222F5}"/>
    <cellStyle name="Normal 8 8 2 8" xfId="33590" xr:uid="{BCC79A67-D367-43FB-B265-226D364BA0C3}"/>
    <cellStyle name="Normal 8 8 2 9" xfId="40331" xr:uid="{8AFDCCC6-0419-4F4E-93B9-BF78EB5784C5}"/>
    <cellStyle name="Normal 8 8 20" xfId="49805" xr:uid="{A30C5224-FC73-4116-B7DD-642A5E35F69B}"/>
    <cellStyle name="Normal 8 8 21" xfId="54029" xr:uid="{1F3054BC-0485-43DE-9EE4-A6E3822F7B1D}"/>
    <cellStyle name="Normal 8 8 22" xfId="55171" xr:uid="{3D0F1F84-43A0-462A-BC61-1181FAF1762B}"/>
    <cellStyle name="Normal 8 8 23" xfId="56644" xr:uid="{3758D89E-3FF6-4D01-B2F8-BA2F6BEC007E}"/>
    <cellStyle name="Normal 8 8 3" xfId="6190" xr:uid="{1A452755-6D0D-4FC7-843C-8DEC5D053B06}"/>
    <cellStyle name="Normal 8 8 3 2" xfId="12417" xr:uid="{A8B3A3F9-1E70-416B-B777-4BD72DEFED93}"/>
    <cellStyle name="Normal 8 8 3 2 2" xfId="37103" xr:uid="{461B8734-2BFE-4178-BE3A-9212678926B9}"/>
    <cellStyle name="Normal 8 8 3 2 3" xfId="43839" xr:uid="{CBBD69D2-5FA7-4AC3-83EA-6B683920E7CD}"/>
    <cellStyle name="Normal 8 8 3 2 4" xfId="49809" xr:uid="{9ACADE39-65C3-4B24-847C-832DE45A5855}"/>
    <cellStyle name="Normal 8 8 3 3" xfId="19913" xr:uid="{891DF0CF-8ECC-41B3-AB55-4D25868D1F95}"/>
    <cellStyle name="Normal 8 8 3 4" xfId="22086" xr:uid="{13B29560-5B9B-498D-A86C-46815B769FF7}"/>
    <cellStyle name="Normal 8 8 3 5" xfId="22817" xr:uid="{C6673C86-1ECD-4977-BE69-4741F6DC9D1A}"/>
    <cellStyle name="Normal 8 8 3 6" xfId="35712" xr:uid="{A33653E5-659D-45AD-9440-3BAC0E208A6D}"/>
    <cellStyle name="Normal 8 8 3 7" xfId="42448" xr:uid="{E8103B0D-6E45-452B-BCEC-37AB520EC501}"/>
    <cellStyle name="Normal 8 8 3 8" xfId="49808" xr:uid="{B575347E-0E67-4C4E-8E4A-2097E20CD499}"/>
    <cellStyle name="Normal 8 8 4" xfId="8111" xr:uid="{1AAB0B5A-FFB5-4DC5-84B4-1855DAF38C84}"/>
    <cellStyle name="Normal 8 8 4 2" xfId="36707" xr:uid="{1F237115-AF83-474A-A16A-899C9D138B98}"/>
    <cellStyle name="Normal 8 8 4 3" xfId="43443" xr:uid="{A87A3134-A0C0-4441-9B58-02DBE2E264EB}"/>
    <cellStyle name="Normal 8 8 4 4" xfId="49810" xr:uid="{E51A79B3-15CE-4249-B576-D9C7082C2F84}"/>
    <cellStyle name="Normal 8 8 5" xfId="13425" xr:uid="{8EE11A52-01A1-4370-927B-C8BA322BDDF0}"/>
    <cellStyle name="Normal 8 8 6" xfId="14494" xr:uid="{732A59F4-D5A1-46AD-B25E-CCF408EE4AB6}"/>
    <cellStyle name="Normal 8 8 7" xfId="16375" xr:uid="{7982DCD0-DDDB-4506-A7A1-12DF475C50D3}"/>
    <cellStyle name="Normal 8 8 8" xfId="18124" xr:uid="{268289A2-2379-4DE2-8AFE-1C9AC0974094}"/>
    <cellStyle name="Normal 8 8 9" xfId="20802" xr:uid="{11B38F33-B9B9-4906-8E21-0C9ABC1BD31C}"/>
    <cellStyle name="Normal 8 9" xfId="2448" xr:uid="{EEB19110-4B06-4260-B436-4A46F83EA976}"/>
    <cellStyle name="Normal 8 9 10" xfId="22457" xr:uid="{6FAF4E89-72AF-4BA3-87A8-882225F336C1}"/>
    <cellStyle name="Normal 8 9 11" xfId="24726" xr:uid="{B236A94D-3509-429A-9EFA-5FCB29FD30E4}"/>
    <cellStyle name="Normal 8 9 12" xfId="25245" xr:uid="{15883B0C-49B4-485B-8319-F01738E75FD8}"/>
    <cellStyle name="Normal 8 9 13" xfId="27184" xr:uid="{43333EFE-CF76-414F-9ED2-9DD3F7A9732A}"/>
    <cellStyle name="Normal 8 9 14" xfId="27866" xr:uid="{DD25CDFC-2A86-4C08-AADE-422D76B66A14}"/>
    <cellStyle name="Normal 8 9 15" xfId="28190" xr:uid="{9574D78F-1345-4AB2-9836-9DF47561949C}"/>
    <cellStyle name="Normal 8 9 16" xfId="30057" xr:uid="{54B4A5C8-6BA7-440C-A81D-C7DAE6BF3050}"/>
    <cellStyle name="Normal 8 9 17" xfId="31998" xr:uid="{BCB79452-1A9C-446F-8B3C-0D9D0456D034}"/>
    <cellStyle name="Normal 8 9 18" xfId="38739" xr:uid="{8DD772ED-6386-47C9-9194-5A22C16CAAAB}"/>
    <cellStyle name="Normal 8 9 19" xfId="45744" xr:uid="{D622AA7B-E80C-435B-BCE8-D56391AFA25B}"/>
    <cellStyle name="Normal 8 9 2" xfId="4658" xr:uid="{13F04DD1-77B5-40FC-B359-998AC9E3EABC}"/>
    <cellStyle name="Normal 8 9 2 10" xfId="49812" xr:uid="{13B8FB6F-8999-4E68-83DA-B2D846DC7326}"/>
    <cellStyle name="Normal 8 9 2 11" xfId="55369" xr:uid="{CDD48052-3371-49DA-9D89-141494423BC9}"/>
    <cellStyle name="Normal 8 9 2 2" xfId="10897" xr:uid="{D77834E1-2FBB-480E-AE6A-98BA97ADDCC5}"/>
    <cellStyle name="Normal 8 9 2 2 2" xfId="36977" xr:uid="{EE01046C-8EB8-4C34-A64F-90F9ED469762}"/>
    <cellStyle name="Normal 8 9 2 2 3" xfId="43713" xr:uid="{CF4F427D-EC69-419D-A149-DED6FB257D3A}"/>
    <cellStyle name="Normal 8 9 2 2 4" xfId="49813" xr:uid="{607BB358-DEBD-4E19-B7D7-575E2DFAF48E}"/>
    <cellStyle name="Normal 8 9 2 3" xfId="19273" xr:uid="{DAA2381D-58D4-473B-9501-8A93446BF5E8}"/>
    <cellStyle name="Normal 8 9 2 4" xfId="21643" xr:uid="{F8071C11-AB1A-436F-BD37-6C85C2B2F977}"/>
    <cellStyle name="Normal 8 9 2 5" xfId="22691" xr:uid="{843AD572-8F29-4DC7-B807-71B0E916382B}"/>
    <cellStyle name="Normal 8 9 2 6" xfId="27631" xr:uid="{D0999010-70E7-47CC-A7C5-E5411F765B74}"/>
    <cellStyle name="Normal 8 9 2 7" xfId="28028" xr:uid="{4063FE8F-5474-4246-A734-12A2B415046A}"/>
    <cellStyle name="Normal 8 9 2 8" xfId="34187" xr:uid="{6673EAD5-79B9-47DF-96AF-14385DF2A080}"/>
    <cellStyle name="Normal 8 9 2 9" xfId="40928" xr:uid="{B60ACF29-E7D9-45D7-B38B-F33CE23ABE73}"/>
    <cellStyle name="Normal 8 9 20" xfId="49811" xr:uid="{020DBE7F-0309-4B98-9098-7D9B92EAC7C2}"/>
    <cellStyle name="Normal 8 9 21" xfId="54626" xr:uid="{8623AE36-8634-402D-9960-EA618B4F0C36}"/>
    <cellStyle name="Normal 8 9 22" xfId="55207" xr:uid="{A94495B6-96D4-4D8A-92E8-3C0C27ED51A1}"/>
    <cellStyle name="Normal 8 9 23" xfId="57241" xr:uid="{CBAD8755-0DA5-4D95-A174-F44BF1B07AFB}"/>
    <cellStyle name="Normal 8 9 3" xfId="6787" xr:uid="{52B151DE-F38F-419F-912C-6460229BD86D}"/>
    <cellStyle name="Normal 8 9 3 2" xfId="13014" xr:uid="{488A9372-58D3-4041-922C-14C93CDFC581}"/>
    <cellStyle name="Normal 8 9 3 2 2" xfId="37139" xr:uid="{DA3084A2-35F3-432B-8660-E10F922EDD9E}"/>
    <cellStyle name="Normal 8 9 3 2 3" xfId="43875" xr:uid="{15B353B1-F302-4462-868C-96F4C593BB94}"/>
    <cellStyle name="Normal 8 9 3 2 4" xfId="49815" xr:uid="{C810BDFE-9E09-419D-B631-BC27020D3C3C}"/>
    <cellStyle name="Normal 8 9 3 3" xfId="20134" xr:uid="{A8615209-36E1-4249-80B4-5FF29A36776F}"/>
    <cellStyle name="Normal 8 9 3 4" xfId="22249" xr:uid="{BD475179-8D55-47C5-BA3B-081262A98971}"/>
    <cellStyle name="Normal 8 9 3 5" xfId="22853" xr:uid="{766D3A8C-1E79-48E8-A9C9-E2B9436B8AAA}"/>
    <cellStyle name="Normal 8 9 3 6" xfId="36309" xr:uid="{09DB3AF4-B53A-4C51-80A1-EC88B8DB89E5}"/>
    <cellStyle name="Normal 8 9 3 7" xfId="43045" xr:uid="{2B6C9EEB-D72E-413C-BE58-7E223E5851CE}"/>
    <cellStyle name="Normal 8 9 3 8" xfId="49814" xr:uid="{ADB6F1C6-95D7-4D44-A49D-F0B9450EC3F7}"/>
    <cellStyle name="Normal 8 9 4" xfId="8708" xr:uid="{1D6314B4-9237-4956-971A-09AA98974F20}"/>
    <cellStyle name="Normal 8 9 4 2" xfId="36743" xr:uid="{D6156A4C-4460-40EC-874E-F535A630CB8E}"/>
    <cellStyle name="Normal 8 9 4 3" xfId="43479" xr:uid="{BA25B3EB-1EA7-419B-87C4-DF27C19BCFBC}"/>
    <cellStyle name="Normal 8 9 4 4" xfId="49816" xr:uid="{8992D01B-3A1B-4B9D-BA29-F8096A979CDC}"/>
    <cellStyle name="Normal 8 9 5" xfId="13461" xr:uid="{9E3DD18B-6A74-40B5-BD42-957102609D8D}"/>
    <cellStyle name="Normal 8 9 6" xfId="14820" xr:uid="{BCD5FC84-3BD2-4AE5-B772-82B59646BF1E}"/>
    <cellStyle name="Normal 8 9 7" xfId="16972" xr:uid="{6B8DED95-50CD-45CE-8FED-93673C2759AC}"/>
    <cellStyle name="Normal 8 9 8" xfId="18347" xr:uid="{C5DC0377-96B4-469A-A9F1-4EC6D5C9FBFA}"/>
    <cellStyle name="Normal 8 9 9" xfId="20965" xr:uid="{F915502D-A5F8-4018-B5DB-C5BAB340F8CB}"/>
    <cellStyle name="Normal 9" xfId="694" xr:uid="{38F0EBB3-5851-4F9F-A888-D5EE1BCA6CAA}"/>
    <cellStyle name="Normal 9 10" xfId="5249" xr:uid="{D5B5E101-57E5-42AC-8096-EC1BE147BEEA}"/>
    <cellStyle name="Normal 9 10 2" xfId="34776" xr:uid="{2160090A-0998-4A7E-A8E3-5C2FE8558C33}"/>
    <cellStyle name="Normal 9 10 3" xfId="55708" xr:uid="{CBC82CDE-C1AC-41AA-BBB1-C376C33687E3}"/>
    <cellStyle name="Normal 9 11" xfId="4969" xr:uid="{0B0CF81C-FC1C-40F8-B384-1C1FC38CE2FF}"/>
    <cellStyle name="Normal 9 11 2" xfId="11208" xr:uid="{3F42B32B-4066-417C-B154-2BE141AB9D90}"/>
    <cellStyle name="Normal 9 11 2 2" xfId="37019" xr:uid="{A1E136E2-272A-4EF5-9CEC-C99253060E04}"/>
    <cellStyle name="Normal 9 11 2 3" xfId="43755" xr:uid="{E3AE14AA-36F3-4C3E-9AB1-A31DBFC5F9D0}"/>
    <cellStyle name="Normal 9 11 2 4" xfId="49818" xr:uid="{B7F52467-13AA-402E-AE84-62A0742A285D}"/>
    <cellStyle name="Normal 9 11 3" xfId="19428" xr:uid="{2BD876BE-D874-4871-BEF8-D65997C22A00}"/>
    <cellStyle name="Normal 9 11 4" xfId="21746" xr:uid="{55DB4EEB-9880-4672-8D98-FCC578A5B5FD}"/>
    <cellStyle name="Normal 9 11 5" xfId="22733" xr:uid="{25AF4500-B577-4AC8-8AA9-75579BE14BBD}"/>
    <cellStyle name="Normal 9 11 6" xfId="34498" xr:uid="{BADB8E36-141B-4F79-BC3F-47C86C95AE88}"/>
    <cellStyle name="Normal 9 11 7" xfId="41239" xr:uid="{EED47367-C7F7-4261-9D9D-CFA90C989CC9}"/>
    <cellStyle name="Normal 9 11 8" xfId="49817" xr:uid="{AC4484A9-20A3-48AC-9191-D08277E1C22E}"/>
    <cellStyle name="Normal 9 12" xfId="13341" xr:uid="{C3045439-3470-46D6-B51F-BE0664618565}"/>
    <cellStyle name="Normal 9 13" xfId="15166" xr:uid="{52EF2420-6256-492F-A984-372B991F186B}"/>
    <cellStyle name="Normal 9 14" xfId="28070" xr:uid="{F333F7DF-1B0F-40FD-A956-EC9050C9CD37}"/>
    <cellStyle name="Normal 9 15" xfId="28251" xr:uid="{7A7CC211-5F23-4E2A-91FC-C2044B0301D8}"/>
    <cellStyle name="Normal 9 16" xfId="30433" xr:uid="{C6E8361B-CEE5-4CE6-8A94-C8AAE34CF335}"/>
    <cellStyle name="Normal 9 17" xfId="43938" xr:uid="{4B25413C-E3DB-4A89-868F-CCC94B76E846}"/>
    <cellStyle name="Normal 9 18" xfId="52820" xr:uid="{2CC049D9-DC54-4910-B9BD-C2DEED3CBB62}"/>
    <cellStyle name="Normal 9 19" xfId="54961" xr:uid="{29EE5EDD-32D1-4CB2-89CC-AE53331FA6DC}"/>
    <cellStyle name="Normal 9 2" xfId="955" xr:uid="{C1C70D40-FB17-4277-8E3E-411433E4F51C}"/>
    <cellStyle name="Normal 9 2 10" xfId="4970" xr:uid="{8CF76C91-7FE3-4A26-851D-E71C67F5AE9B}"/>
    <cellStyle name="Normal 9 2 10 2" xfId="11209" xr:uid="{F7474744-FFD2-4361-B7D2-E381D1DFC752}"/>
    <cellStyle name="Normal 9 2 10 2 2" xfId="37020" xr:uid="{987BDF2F-DE75-46E8-9A88-F34DAC8B8C48}"/>
    <cellStyle name="Normal 9 2 10 2 3" xfId="43756" xr:uid="{856C69DE-DEFA-4FC0-BFB9-47FED28137A7}"/>
    <cellStyle name="Normal 9 2 10 2 4" xfId="49820" xr:uid="{B7CFAFBE-6F3A-4121-B051-158AC62B5B14}"/>
    <cellStyle name="Normal 9 2 10 3" xfId="19429" xr:uid="{E27ACA37-8CD5-4969-B1BF-F6633CA06A07}"/>
    <cellStyle name="Normal 9 2 10 4" xfId="21747" xr:uid="{FDFE62DE-E0E4-4A0A-B17A-1061C052AD04}"/>
    <cellStyle name="Normal 9 2 10 5" xfId="22734" xr:uid="{A3097F59-DFC1-4E1D-B9E2-013A5F154E62}"/>
    <cellStyle name="Normal 9 2 10 6" xfId="34499" xr:uid="{6019CF55-4F79-43AD-957C-4B48BBB11361}"/>
    <cellStyle name="Normal 9 2 10 7" xfId="41240" xr:uid="{52A13FB5-C0C4-4F79-9656-A8EE80D2BA73}"/>
    <cellStyle name="Normal 9 2 10 8" xfId="49819" xr:uid="{FBC9CB9C-AB8A-4529-8BF9-D36922028663}"/>
    <cellStyle name="Normal 9 2 11" xfId="13342" xr:uid="{7B9F5354-AB36-4B30-B4E6-3689EA589456}"/>
    <cellStyle name="Normal 9 2 12" xfId="15167" xr:uid="{B8A29EDD-D32C-448F-83D1-3514BB78CEEA}"/>
    <cellStyle name="Normal 9 2 13" xfId="28071" xr:uid="{3684D9FF-D6A0-4DF8-ADC9-CAA447422323}"/>
    <cellStyle name="Normal 9 2 14" xfId="28252" xr:uid="{9CDA2DAB-50C8-4D2C-A7AB-8D57C52E3734}"/>
    <cellStyle name="Normal 9 2 15" xfId="30635" xr:uid="{DF9933B8-57EC-44CC-A8BD-E505B02D0F0A}"/>
    <cellStyle name="Normal 9 2 16" xfId="43939" xr:uid="{E5627E10-FF54-4C97-A52B-7F2939D4F462}"/>
    <cellStyle name="Normal 9 2 17" xfId="52821" xr:uid="{81741AA5-38F6-4773-98E9-2F8E2CC4EC6D}"/>
    <cellStyle name="Normal 9 2 18" xfId="54969" xr:uid="{49C0F407-AB7D-4AB9-8A94-F841504B5A3D}"/>
    <cellStyle name="Normal 9 2 19" xfId="55431" xr:uid="{CCF398DF-D3D5-41EF-8A09-F908653E7193}"/>
    <cellStyle name="Normal 9 2 2" xfId="1082" xr:uid="{BB2EDC8A-B421-40A7-93ED-72A0A7FEED9F}"/>
    <cellStyle name="Normal 9 2 2 10" xfId="3399" xr:uid="{113583E4-28EA-4779-837E-673AB775E0A8}"/>
    <cellStyle name="Normal 9 2 2 10 10" xfId="23485" xr:uid="{C50CAE25-8370-42EB-8614-163DAD355E9E}"/>
    <cellStyle name="Normal 9 2 2 10 11" xfId="25145" xr:uid="{339AD4B0-F386-4F2E-88BC-2F978FCD78C9}"/>
    <cellStyle name="Normal 9 2 2 10 12" xfId="25943" xr:uid="{F0AD3174-7E11-457A-A115-879222B15C1D}"/>
    <cellStyle name="Normal 9 2 2 10 13" xfId="27766" xr:uid="{4ACB6E5B-5CF2-482A-9410-B2C5E21509AF}"/>
    <cellStyle name="Normal 9 2 2 10 14" xfId="28090" xr:uid="{55F0827E-7918-4DBF-8522-72BE1CBD502C}"/>
    <cellStyle name="Normal 9 2 2 10 15" xfId="28816" xr:uid="{051366BD-D565-4370-A9C5-03083205EFC8}"/>
    <cellStyle name="Normal 9 2 2 10 16" xfId="32946" xr:uid="{982D5D5D-44F4-48E1-A2AA-833947C05252}"/>
    <cellStyle name="Normal 9 2 2 10 17" xfId="39687" xr:uid="{E9C582D8-BDB3-4DC6-B5ED-072DAEEB48CE}"/>
    <cellStyle name="Normal 9 2 2 10 18" xfId="44503" xr:uid="{55102FB9-A090-4BC7-B118-914D51070843}"/>
    <cellStyle name="Normal 9 2 2 10 19" xfId="49822" xr:uid="{D1F3DE58-A038-4E89-B483-17F8DEC4BE9E}"/>
    <cellStyle name="Normal 9 2 2 10 2" xfId="5546" xr:uid="{6B3D0175-0348-4F47-B34D-DFA895912338}"/>
    <cellStyle name="Normal 9 2 2 10 2 10" xfId="49823" xr:uid="{59805168-DAF1-4B80-8202-F9CB2551AE73}"/>
    <cellStyle name="Normal 9 2 2 10 2 11" xfId="55269" xr:uid="{6339A670-B54B-4DDA-B73A-1F222C92E535}"/>
    <cellStyle name="Normal 9 2 2 10 2 2" xfId="11773" xr:uid="{A5BD11A2-216F-4C7C-9D4C-6F41218CB244}"/>
    <cellStyle name="Normal 9 2 2 10 2 2 2" xfId="37039" xr:uid="{D41E4CF5-3CDF-429F-8BD3-E741CDC48136}"/>
    <cellStyle name="Normal 9 2 2 10 2 2 3" xfId="43775" xr:uid="{490960B3-46FD-40E5-B354-5764D62463FE}"/>
    <cellStyle name="Normal 9 2 2 10 2 2 4" xfId="49824" xr:uid="{F84B1125-06EB-4553-8361-41E321DA42F0}"/>
    <cellStyle name="Normal 9 2 2 10 2 3" xfId="19641" xr:uid="{986201A1-F551-4FC7-99B0-B8598E74E8BE}"/>
    <cellStyle name="Normal 9 2 2 10 2 4" xfId="21890" xr:uid="{0825C567-4969-491E-8A8B-CF108EC88339}"/>
    <cellStyle name="Normal 9 2 2 10 2 5" xfId="22753" xr:uid="{08341BA8-07E5-48B5-97C5-7ACD7798D389}"/>
    <cellStyle name="Normal 9 2 2 10 2 6" xfId="27531" xr:uid="{52762B26-8021-4025-9188-0B94BE3B20D2}"/>
    <cellStyle name="Normal 9 2 2 10 2 7" xfId="27928" xr:uid="{68A1DB96-33AA-41E7-B8FA-C75729E27860}"/>
    <cellStyle name="Normal 9 2 2 10 2 8" xfId="35068" xr:uid="{75A83BC9-35A2-4988-BB26-F6D39C042561}"/>
    <cellStyle name="Normal 9 2 2 10 2 9" xfId="41804" xr:uid="{D49456B7-BD56-4F8D-8E2E-8729A4476B17}"/>
    <cellStyle name="Normal 9 2 2 10 20" xfId="53385" xr:uid="{5B7B3C3B-5BF1-4D6D-AC46-C65765BF806E}"/>
    <cellStyle name="Normal 9 2 2 10 21" xfId="55078" xr:uid="{C349C1A1-006B-4C96-8A7B-B7A0367EA081}"/>
    <cellStyle name="Normal 9 2 2 10 22" xfId="56000" xr:uid="{8CC27F05-4EB2-4ED6-B44C-CC40259084B3}"/>
    <cellStyle name="Normal 9 2 2 10 3" xfId="9656" xr:uid="{7A94B0CA-DB89-4401-8536-F4BFD126A447}"/>
    <cellStyle name="Normal 9 2 2 10 3 2" xfId="36877" xr:uid="{2F856CA7-BD2F-498F-B7A1-9C9031921C90}"/>
    <cellStyle name="Normal 9 2 2 10 3 3" xfId="43613" xr:uid="{431AF378-9700-4E1A-83D7-66230FEA0965}"/>
    <cellStyle name="Normal 9 2 2 10 3 4" xfId="49825" xr:uid="{FED6E07E-B1AF-4D45-A99F-E9A4BCE19902}"/>
    <cellStyle name="Normal 9 2 2 10 4" xfId="13361" xr:uid="{FA72CE21-DBF4-4F33-A3FD-8276E2327EC2}"/>
    <cellStyle name="Normal 9 2 2 10 5" xfId="13869" xr:uid="{445618F0-AB80-4208-B36D-78D84A7333E3}"/>
    <cellStyle name="Normal 9 2 2 10 6" xfId="15731" xr:uid="{238ED330-2A1B-4468-B84B-C2A202850949}"/>
    <cellStyle name="Normal 9 2 2 10 7" xfId="18784" xr:uid="{D9552235-025D-402D-98D2-51565D59C87D}"/>
    <cellStyle name="Normal 9 2 2 10 8" xfId="21284" xr:uid="{945771F0-435C-492F-A8B8-0F0E811212BB}"/>
    <cellStyle name="Normal 9 2 2 10 9" xfId="22591" xr:uid="{9D513364-92D0-4E05-9372-EFD8E7CAEC09}"/>
    <cellStyle name="Normal 9 2 2 11" xfId="3107" xr:uid="{CF66F370-6F7D-45B7-8281-896AEA34356A}"/>
    <cellStyle name="Normal 9 2 2 11 10" xfId="32654" xr:uid="{3776324A-D8C4-45AE-A6AD-1FB9724F1930}"/>
    <cellStyle name="Normal 9 2 2 11 11" xfId="39395" xr:uid="{106E67A5-E745-4F1A-AA6A-658571FBC9C9}"/>
    <cellStyle name="Normal 9 2 2 11 12" xfId="49826" xr:uid="{13F2AA0E-641A-49D2-B922-1279D3816557}"/>
    <cellStyle name="Normal 9 2 2 11 13" xfId="55059" xr:uid="{A0EC41B1-4765-4987-BA28-AC8BC22B8224}"/>
    <cellStyle name="Normal 9 2 2 11 2" xfId="9364" xr:uid="{E3340C15-4DD5-4284-B2EE-C9EB91664DFC}"/>
    <cellStyle name="Normal 9 2 2 11 2 2" xfId="36859" xr:uid="{38C3A92E-0033-479F-AC89-9253E03873D9}"/>
    <cellStyle name="Normal 9 2 2 11 2 3" xfId="43595" xr:uid="{1DCCF971-2B33-48A6-BD48-E21FE0ED78A7}"/>
    <cellStyle name="Normal 9 2 2 11 2 4" xfId="49827" xr:uid="{87531CD9-424F-4377-8E63-7952063EDF6E}"/>
    <cellStyle name="Normal 9 2 2 11 3" xfId="13577" xr:uid="{5791E472-E748-4730-8202-4F927F96C01E}"/>
    <cellStyle name="Normal 9 2 2 11 4" xfId="18667" xr:uid="{46BFB404-156C-4E15-B281-EEEFE87EB427}"/>
    <cellStyle name="Normal 9 2 2 11 5" xfId="21203" xr:uid="{0A98CA29-37E1-4FA1-A9A7-64090B652CF7}"/>
    <cellStyle name="Normal 9 2 2 11 6" xfId="22573" xr:uid="{0A963FA5-B144-454E-927B-1F59791FBC42}"/>
    <cellStyle name="Normal 9 2 2 11 7" xfId="25073" xr:uid="{45D7B175-CC56-41D6-8A42-BB8BB4B83D7F}"/>
    <cellStyle name="Normal 9 2 2 11 8" xfId="25651" xr:uid="{557414BF-13DB-41E3-B817-6B67BF05DAAD}"/>
    <cellStyle name="Normal 9 2 2 11 9" xfId="27748" xr:uid="{A8D9DE8C-E9D7-4A97-B15A-C65576428D76}"/>
    <cellStyle name="Normal 9 2 2 12" xfId="3035" xr:uid="{BE799125-6F3A-4F8F-A0AB-8EFF614F2492}"/>
    <cellStyle name="Normal 9 2 2 12 10" xfId="49828" xr:uid="{F2C86BAC-4716-42B9-A982-33E46BC5BDB6}"/>
    <cellStyle name="Normal 9 2 2 12 11" xfId="55251" xr:uid="{3EB879BA-6066-4B5B-A432-CCD7C3D0012C}"/>
    <cellStyle name="Normal 9 2 2 12 2" xfId="9292" xr:uid="{BABF69CF-2006-4201-8F21-5BECAE341950}"/>
    <cellStyle name="Normal 9 2 2 12 2 2" xfId="36787" xr:uid="{2F1BA01C-D91C-48E1-9DE6-19AF098A200B}"/>
    <cellStyle name="Normal 9 2 2 12 2 3" xfId="43523" xr:uid="{ABCFB237-AA9E-48E8-B215-74A72268A63B}"/>
    <cellStyle name="Normal 9 2 2 12 2 4" xfId="49829" xr:uid="{FDAF28BA-673B-46A2-A751-5E24B79093D4}"/>
    <cellStyle name="Normal 9 2 2 12 3" xfId="18595" xr:uid="{27986327-8C48-437F-A7B9-8CA27E975D52}"/>
    <cellStyle name="Normal 9 2 2 12 4" xfId="21131" xr:uid="{252A541D-33AF-4C3D-A897-8CB3ABD1A82C}"/>
    <cellStyle name="Normal 9 2 2 12 5" xfId="22501" xr:uid="{14272811-39E3-45E3-959A-4D5C435766C0}"/>
    <cellStyle name="Normal 9 2 2 12 6" xfId="27513" xr:uid="{E5031923-813B-4938-8FEC-B1DE755FDEAE}"/>
    <cellStyle name="Normal 9 2 2 12 7" xfId="27910" xr:uid="{77DB9CC4-39AF-40BE-B1D6-AD2775EAC077}"/>
    <cellStyle name="Normal 9 2 2 12 8" xfId="32582" xr:uid="{FD808299-755A-4BC9-8E6F-3A7481C579BB}"/>
    <cellStyle name="Normal 9 2 2 12 9" xfId="39323" xr:uid="{3DD2B4AE-96CE-40F0-9DB6-09E49978C8F8}"/>
    <cellStyle name="Normal 9 2 2 13" xfId="4971" xr:uid="{EC3C8704-F275-41B1-AEE3-7899A90B84C1}"/>
    <cellStyle name="Normal 9 2 2 13 2" xfId="11210" xr:uid="{50919589-C6D5-40A6-818B-848500A22331}"/>
    <cellStyle name="Normal 9 2 2 13 2 2" xfId="37021" xr:uid="{236C3D78-79BC-4EE2-8E57-5D7F5B0B6023}"/>
    <cellStyle name="Normal 9 2 2 13 2 3" xfId="43757" xr:uid="{A93F530D-2F68-4AFF-86B5-03067DBCB154}"/>
    <cellStyle name="Normal 9 2 2 13 2 4" xfId="49831" xr:uid="{800E9269-D52A-4C39-BD24-8FB7B3A4803A}"/>
    <cellStyle name="Normal 9 2 2 13 3" xfId="19430" xr:uid="{30AF5461-D04D-4507-982E-52C67BC53A70}"/>
    <cellStyle name="Normal 9 2 2 13 4" xfId="21748" xr:uid="{59CCCD8E-05A5-4629-B5B3-7A3FDBC46C0C}"/>
    <cellStyle name="Normal 9 2 2 13 5" xfId="22735" xr:uid="{B6B488A3-FA16-408C-9FB9-B7A6CCD9BF00}"/>
    <cellStyle name="Normal 9 2 2 13 6" xfId="34500" xr:uid="{E3E9D7E4-4DD3-473F-9733-F441D77DC9C4}"/>
    <cellStyle name="Normal 9 2 2 13 7" xfId="41241" xr:uid="{B3393FEA-EC71-448D-95F1-CF3527572A7A}"/>
    <cellStyle name="Normal 9 2 2 13 8" xfId="49830" xr:uid="{EF811606-8E48-4E91-BC9E-416C7FED9030}"/>
    <cellStyle name="Normal 9 2 2 14" xfId="7467" xr:uid="{8ADE6D29-0C18-425B-9E31-47014C6E96A1}"/>
    <cellStyle name="Normal 9 2 2 14 2" xfId="36643" xr:uid="{F3E2279E-A9CF-4E0C-92DE-237388895BAB}"/>
    <cellStyle name="Normal 9 2 2 14 3" xfId="43379" xr:uid="{0F8A16B0-8ABA-4797-B323-333027039C42}"/>
    <cellStyle name="Normal 9 2 2 14 4" xfId="49832" xr:uid="{FC0C93D0-C50E-4F0B-BAE6-8AC9403D37B8}"/>
    <cellStyle name="Normal 9 2 2 15" xfId="13343" xr:uid="{E2BC69C4-05BD-44F9-9DF6-ECAF5E35C061}"/>
    <cellStyle name="Normal 9 2 2 16" xfId="13505" xr:uid="{055D1961-EA0A-4A92-AEA2-CCD819BB7FFA}"/>
    <cellStyle name="Normal 9 2 2 17" xfId="15168" xr:uid="{FE7FACDC-5E89-416C-B5B7-8F2086FA5DD4}"/>
    <cellStyle name="Normal 9 2 2 18" xfId="17809" xr:uid="{77D83004-DD4D-452B-AECF-F9413A75BA8F}"/>
    <cellStyle name="Normal 9 2 2 19" xfId="20667" xr:uid="{AA47FD30-F10A-497E-BF02-0FBE61A7F648}"/>
    <cellStyle name="Normal 9 2 2 2" xfId="1444" xr:uid="{6498969D-56F1-4E1B-940D-322F0DFF3EB4}"/>
    <cellStyle name="Normal 9 2 2 2 10" xfId="20685" xr:uid="{61097B31-E150-4393-9D53-5ECDBB80EFD1}"/>
    <cellStyle name="Normal 9 2 2 2 11" xfId="22375" xr:uid="{3AE8D154-B64F-4BAD-BEEE-43BA6CDAE67C}"/>
    <cellStyle name="Normal 9 2 2 2 12" xfId="23774" xr:uid="{507DC724-D4E8-428E-B790-A4A59E09FFA1}"/>
    <cellStyle name="Normal 9 2 2 2 13" xfId="25163" xr:uid="{50ED18A7-8286-4B63-A70B-90E4DA3295CC}"/>
    <cellStyle name="Normal 9 2 2 2 14" xfId="25597" xr:uid="{56F88905-FF29-4936-8578-A6C4558A25B8}"/>
    <cellStyle name="Normal 9 2 2 2 15" xfId="27694" xr:uid="{E2BEBA97-BA5F-4E49-9A68-E0A134BE44E8}"/>
    <cellStyle name="Normal 9 2 2 2 16" xfId="28108" xr:uid="{02154899-0079-498F-8FD9-7D213B938772}"/>
    <cellStyle name="Normal 9 2 2 2 17" xfId="29105" xr:uid="{1B2546E6-88F9-4FAD-BFE9-995ADA7D2B76}"/>
    <cellStyle name="Normal 9 2 2 2 18" xfId="31020" xr:uid="{B2535EEF-5D86-4043-A69B-3FBACC797D8F}"/>
    <cellStyle name="Normal 9 2 2 2 19" xfId="37787" xr:uid="{65312E4B-164B-4E24-9DA7-C7F280D43BAD}"/>
    <cellStyle name="Normal 9 2 2 2 2" xfId="3688" xr:uid="{5A832660-7FC9-4317-8FB0-535FC1F36B45}"/>
    <cellStyle name="Normal 9 2 2 2 2 10" xfId="33235" xr:uid="{5DE78260-3A63-480A-8FD6-BF66EEA4A349}"/>
    <cellStyle name="Normal 9 2 2 2 2 11" xfId="39976" xr:uid="{DF4A057E-B5CB-49E2-8864-213AD4778596}"/>
    <cellStyle name="Normal 9 2 2 2 2 12" xfId="49834" xr:uid="{87991CAA-C7EC-48AB-8FC3-BF0A10D575C1}"/>
    <cellStyle name="Normal 9 2 2 2 2 13" xfId="55099" xr:uid="{E1D44BDF-28CB-4996-9227-0967D2651B2F}"/>
    <cellStyle name="Normal 9 2 2 2 2 2" xfId="9945" xr:uid="{61621DA6-7052-476F-AEC1-044DFEDBAF3D}"/>
    <cellStyle name="Normal 9 2 2 2 2 2 2" xfId="36895" xr:uid="{46878DE8-5539-4C51-96FB-AD2E979DD519}"/>
    <cellStyle name="Normal 9 2 2 2 2 2 3" xfId="43631" xr:uid="{186C4109-123F-4577-B17C-7D9058963874}"/>
    <cellStyle name="Normal 9 2 2 2 2 2 4" xfId="49835" xr:uid="{FD0E5F5D-5810-45E3-A40A-EBEE362683EF}"/>
    <cellStyle name="Normal 9 2 2 2 2 3" xfId="14158" xr:uid="{BA62021D-2056-454F-A34B-C2AF84334864}"/>
    <cellStyle name="Normal 9 2 2 2 2 4" xfId="18895" xr:uid="{DE6D77D2-D561-4310-834E-91F59B815156}"/>
    <cellStyle name="Normal 9 2 2 2 2 5" xfId="21363" xr:uid="{64BC7F47-ECA1-46B4-B116-CA48E74C398C}"/>
    <cellStyle name="Normal 9 2 2 2 2 6" xfId="22609" xr:uid="{C3D5102F-04D0-4843-946B-8340B7EBF5DF}"/>
    <cellStyle name="Normal 9 2 2 2 2 7" xfId="25085" xr:uid="{9313005D-6BB9-4628-8A47-7759CE807F16}"/>
    <cellStyle name="Normal 9 2 2 2 2 8" xfId="26232" xr:uid="{E98CFF16-5B1A-412E-834A-17EC992B3309}"/>
    <cellStyle name="Normal 9 2 2 2 2 9" xfId="27784" xr:uid="{CF8A709E-ABCA-4B84-9D06-32E9EAD4CF33}"/>
    <cellStyle name="Normal 9 2 2 2 20" xfId="44792" xr:uid="{D32351DC-8387-4C93-9029-67DE687F5B4F}"/>
    <cellStyle name="Normal 9 2 2 2 21" xfId="49833" xr:uid="{554C9815-79A8-495F-AC5C-63479BB6628A}"/>
    <cellStyle name="Normal 9 2 2 2 22" xfId="53674" xr:uid="{6BE2DDF9-FB43-41AB-9BC6-88B431BAAEAF}"/>
    <cellStyle name="Normal 9 2 2 2 23" xfId="55005" xr:uid="{F0C58DBE-017E-4ECC-800A-817545057367}"/>
    <cellStyle name="Normal 9 2 2 2 24" xfId="56289" xr:uid="{933F9022-6A0C-42A1-A838-AF5195776CDC}"/>
    <cellStyle name="Normal 9 2 2 2 3" xfId="3053" xr:uid="{01702AFF-BEF1-47C9-AADA-355C18869C6F}"/>
    <cellStyle name="Normal 9 2 2 2 3 10" xfId="49836" xr:uid="{5F5231A7-38BF-438E-9CB9-D1C716A7EE58}"/>
    <cellStyle name="Normal 9 2 2 2 3 11" xfId="55287" xr:uid="{EE6E03BA-E54D-4099-9159-4C629CD82E8D}"/>
    <cellStyle name="Normal 9 2 2 2 3 2" xfId="9310" xr:uid="{3F13D253-450C-453A-934C-F2C2D1ED6A49}"/>
    <cellStyle name="Normal 9 2 2 2 3 2 2" xfId="36805" xr:uid="{8B1FB58B-C8C8-4544-96A4-5BE195127FCE}"/>
    <cellStyle name="Normal 9 2 2 2 3 2 3" xfId="43541" xr:uid="{6816C7BC-F49C-4635-BA97-A75EEDC9557D}"/>
    <cellStyle name="Normal 9 2 2 2 3 2 4" xfId="49837" xr:uid="{557762C8-3ED4-4359-8B5A-433FE663C9FD}"/>
    <cellStyle name="Normal 9 2 2 2 3 3" xfId="18613" xr:uid="{EC4A9150-0ABE-4E11-BE16-E15F47B28590}"/>
    <cellStyle name="Normal 9 2 2 2 3 4" xfId="21149" xr:uid="{3AB66086-FAEC-4F32-9384-2CA7BA028E2B}"/>
    <cellStyle name="Normal 9 2 2 2 3 5" xfId="22519" xr:uid="{29EE57A0-A527-470C-A1C8-B33D942B88BB}"/>
    <cellStyle name="Normal 9 2 2 2 3 6" xfId="27549" xr:uid="{E58FBB41-8306-4D07-B475-04939A9DE58D}"/>
    <cellStyle name="Normal 9 2 2 2 3 7" xfId="27946" xr:uid="{709C20C6-91ED-43F6-A02D-47CEC808A4D5}"/>
    <cellStyle name="Normal 9 2 2 2 3 8" xfId="32600" xr:uid="{57C2E426-643C-44A8-8035-3AC0898F8224}"/>
    <cellStyle name="Normal 9 2 2 2 3 9" xfId="39341" xr:uid="{40E56C6C-B7A2-461B-9910-D725AC40263A}"/>
    <cellStyle name="Normal 9 2 2 2 4" xfId="5835" xr:uid="{7C0DF814-5E1D-495C-AF99-31433943F402}"/>
    <cellStyle name="Normal 9 2 2 2 4 2" xfId="12062" xr:uid="{7F34D543-9973-4702-A436-28DD38F2328E}"/>
    <cellStyle name="Normal 9 2 2 2 4 2 2" xfId="37057" xr:uid="{DF79D3BA-A58D-414C-8D9B-514BC11DABD0}"/>
    <cellStyle name="Normal 9 2 2 2 4 2 3" xfId="43793" xr:uid="{8E02F421-BDFA-4EA3-81B4-63491E067122}"/>
    <cellStyle name="Normal 9 2 2 2 4 2 4" xfId="49839" xr:uid="{7ECD799E-9432-485C-9005-A60AA5FBF33F}"/>
    <cellStyle name="Normal 9 2 2 2 4 3" xfId="19755" xr:uid="{81192393-B7E4-446D-8FAD-4B8307E32855}"/>
    <cellStyle name="Normal 9 2 2 2 4 4" xfId="21969" xr:uid="{4CA8E057-C312-4419-B150-CCC9DB22855A}"/>
    <cellStyle name="Normal 9 2 2 2 4 5" xfId="22771" xr:uid="{DA8E3F8D-232C-4589-B2B3-1D6DEC2D7860}"/>
    <cellStyle name="Normal 9 2 2 2 4 6" xfId="35357" xr:uid="{ACC4127B-65F5-4B0C-B9C5-391E4F06472E}"/>
    <cellStyle name="Normal 9 2 2 2 4 7" xfId="42093" xr:uid="{6D261F1E-6069-4AF2-BD1C-305CAB2F53CB}"/>
    <cellStyle name="Normal 9 2 2 2 4 8" xfId="49838" xr:uid="{7B9D6AE5-F521-474D-B3B0-1A800BBCBD2C}"/>
    <cellStyle name="Normal 9 2 2 2 5" xfId="7756" xr:uid="{F158267E-BC69-4820-BBF8-C13BEEAC247A}"/>
    <cellStyle name="Normal 9 2 2 2 5 2" xfId="36661" xr:uid="{0F95FDAF-1549-4B95-A16F-54F659297C0A}"/>
    <cellStyle name="Normal 9 2 2 2 5 3" xfId="43397" xr:uid="{99A52A37-6C0F-4D26-B5F6-CC37A731B417}"/>
    <cellStyle name="Normal 9 2 2 2 5 4" xfId="49840" xr:uid="{3847EF01-931E-4A3F-9C34-51C1801293CE}"/>
    <cellStyle name="Normal 9 2 2 2 6" xfId="13379" xr:uid="{584AB82C-03C5-4A6F-9361-607C39AE287B}"/>
    <cellStyle name="Normal 9 2 2 2 7" xfId="13523" xr:uid="{521664E4-5B77-426C-89D6-E13209936A3E}"/>
    <cellStyle name="Normal 9 2 2 2 8" xfId="16020" xr:uid="{138D0071-6D8B-411C-A0CC-CF1BF436040D}"/>
    <cellStyle name="Normal 9 2 2 2 9" xfId="17945" xr:uid="{529DB9A3-3AEE-4E84-B8D6-81A00A19E0BF}"/>
    <cellStyle name="Normal 9 2 2 20" xfId="22357" xr:uid="{3AFE9986-5588-4CF9-B109-4774C896AC88}"/>
    <cellStyle name="Normal 9 2 2 21" xfId="23193" xr:uid="{FF44D873-352D-47BE-9673-B2E30ED3298B}"/>
    <cellStyle name="Normal 9 2 2 22" xfId="25127" xr:uid="{E435084F-E981-4E93-8609-86262B10A68B}"/>
    <cellStyle name="Normal 9 2 2 23" xfId="25579" xr:uid="{1A763780-061E-4622-9335-B3BB1BFA5FA1}"/>
    <cellStyle name="Normal 9 2 2 24" xfId="27676" xr:uid="{783B5B7A-7172-4179-97F5-B9564DC1A49B}"/>
    <cellStyle name="Normal 9 2 2 25" xfId="28072" xr:uid="{B6DDE272-ECF1-4D4D-92D5-FE4D64FF024F}"/>
    <cellStyle name="Normal 9 2 2 26" xfId="28253" xr:uid="{175BA678-B4B9-459F-8E2F-0D6DC61071C5}"/>
    <cellStyle name="Normal 9 2 2 27" xfId="30728" xr:uid="{D3BF8388-D230-4735-AA83-6FC0BD1451EC}"/>
    <cellStyle name="Normal 9 2 2 28" xfId="37498" xr:uid="{EF530DCB-4A07-4E61-8C43-AC342C7598A4}"/>
    <cellStyle name="Normal 9 2 2 29" xfId="43940" xr:uid="{45864A63-CD65-4AE7-99EC-CF4D66A7BEF5}"/>
    <cellStyle name="Normal 9 2 2 3" xfId="1475" xr:uid="{590F9E76-34CB-41DE-8654-E7097BBEE692}"/>
    <cellStyle name="Normal 9 2 2 3 2" xfId="3704" xr:uid="{14D6A15D-83B5-49DD-B95F-09C8B70D7CB8}"/>
    <cellStyle name="Normal 9 2 2 3 3" xfId="3071" xr:uid="{807F67DF-9DCE-45D6-ACAF-3CA225D01C89}"/>
    <cellStyle name="Normal 9 2 2 3 3 2" xfId="9328" xr:uid="{7C1D38B1-AF5D-4CE4-9567-30754BBD1230}"/>
    <cellStyle name="Normal 9 2 2 3 3 2 2" xfId="36823" xr:uid="{C7C0FDE2-8B56-43EA-B375-96307E57CCB4}"/>
    <cellStyle name="Normal 9 2 2 3 3 2 3" xfId="43559" xr:uid="{8737D715-FA54-4984-A11F-6952DB0C9481}"/>
    <cellStyle name="Normal 9 2 2 3 3 2 4" xfId="49842" xr:uid="{CE5E3442-E0C0-488E-88E9-6471D7C3B3A0}"/>
    <cellStyle name="Normal 9 2 2 3 3 3" xfId="18631" xr:uid="{94A4D33D-A1C8-4D9E-ABB4-32722C4F88C0}"/>
    <cellStyle name="Normal 9 2 2 3 3 4" xfId="21167" xr:uid="{954974DE-6A6B-4F49-8D8D-5C63863D3907}"/>
    <cellStyle name="Normal 9 2 2 3 3 5" xfId="22537" xr:uid="{13A29D67-93BD-4198-961F-9CCFC549F638}"/>
    <cellStyle name="Normal 9 2 2 3 3 6" xfId="32618" xr:uid="{356F74E4-4671-43B2-A53B-0ABE9D0B5309}"/>
    <cellStyle name="Normal 9 2 2 3 3 7" xfId="39359" xr:uid="{1F0CBA61-774D-42FF-9674-CA39E20DEB4A}"/>
    <cellStyle name="Normal 9 2 2 3 3 8" xfId="49841" xr:uid="{7C9013F7-51F8-4BC3-AA0C-1A6AAF3FD525}"/>
    <cellStyle name="Normal 9 2 2 3 4" xfId="13541" xr:uid="{45583115-E59A-47AC-8C80-6F96628662D4}"/>
    <cellStyle name="Normal 9 2 2 3 5" xfId="25055" xr:uid="{F70E5056-26E2-4708-B8AB-75F98D0179D9}"/>
    <cellStyle name="Normal 9 2 2 3 6" xfId="25615" xr:uid="{76940F11-4FAC-4C9F-983C-A9EC114F0B51}"/>
    <cellStyle name="Normal 9 2 2 3 7" xfId="27712" xr:uid="{DA8C9A8C-0638-41FA-B3A1-ADCAF61BE010}"/>
    <cellStyle name="Normal 9 2 2 3 8" xfId="55023" xr:uid="{07017276-71A4-4E0A-901A-24F30FA011DF}"/>
    <cellStyle name="Normal 9 2 2 30" xfId="49821" xr:uid="{4AC94173-0F84-4FA8-A82E-703C1340C186}"/>
    <cellStyle name="Normal 9 2 2 31" xfId="52822" xr:uid="{EC686260-766F-4067-8FA8-EAC940C45FDB}"/>
    <cellStyle name="Normal 9 2 2 32" xfId="54987" xr:uid="{BAB716C5-8430-4689-83AC-C0174B8EA529}"/>
    <cellStyle name="Normal 9 2 2 33" xfId="55432" xr:uid="{FBD059A7-B24F-4C97-A6E0-17EADECBCAB0}"/>
    <cellStyle name="Normal 9 2 2 4" xfId="1800" xr:uid="{7CCDC390-08E6-4CEA-8487-5A778037502C}"/>
    <cellStyle name="Normal 9 2 2 4 10" xfId="20769" xr:uid="{6D8E2937-2B80-4336-A19B-64DA5090CF6E}"/>
    <cellStyle name="Normal 9 2 2 4 11" xfId="22393" xr:uid="{F8FC1198-E0B8-4170-A93F-F1FFE7A76EC8}"/>
    <cellStyle name="Normal 9 2 2 4 12" xfId="24082" xr:uid="{F56FA84C-F77D-460A-8A47-01CB6B27D005}"/>
    <cellStyle name="Normal 9 2 2 4 13" xfId="25181" xr:uid="{8F676F85-707A-42BD-B36E-E89846DA91B3}"/>
    <cellStyle name="Normal 9 2 2 4 14" xfId="25633" xr:uid="{FE7AFD86-08ED-408C-853E-DA03575FA615}"/>
    <cellStyle name="Normal 9 2 2 4 15" xfId="27730" xr:uid="{1D107E9D-BE8E-494A-9ED8-3F3A0407F480}"/>
    <cellStyle name="Normal 9 2 2 4 16" xfId="28126" xr:uid="{D65AC44D-8DF4-4759-B697-ED061128F097}"/>
    <cellStyle name="Normal 9 2 2 4 17" xfId="29413" xr:uid="{6F9BFBE9-A1E4-4543-BC81-D76C1ED6523E}"/>
    <cellStyle name="Normal 9 2 2 4 18" xfId="31354" xr:uid="{CE6D4394-0BD5-4D54-B0E5-A2E9719105F6}"/>
    <cellStyle name="Normal 9 2 2 4 19" xfId="38095" xr:uid="{7AB6F8D9-1243-46DB-BDE9-EA81B4878C43}"/>
    <cellStyle name="Normal 9 2 2 4 2" xfId="4014" xr:uid="{70112E95-4667-4E71-8F70-57D958FD710C}"/>
    <cellStyle name="Normal 9 2 2 4 2 10" xfId="33543" xr:uid="{9084E9D4-3B8D-4206-AE5A-DD7E3024A357}"/>
    <cellStyle name="Normal 9 2 2 4 2 11" xfId="40284" xr:uid="{78EA2BDD-AB7F-460B-B458-9479A0F3F2EA}"/>
    <cellStyle name="Normal 9 2 2 4 2 12" xfId="49844" xr:uid="{D5245C92-2007-4B64-9247-AA34352B57D7}"/>
    <cellStyle name="Normal 9 2 2 4 2 13" xfId="55143" xr:uid="{FAF54ABB-9018-4826-AA1C-AC3B1D399946}"/>
    <cellStyle name="Normal 9 2 2 4 2 2" xfId="10253" xr:uid="{38665EB8-DF0B-4F44-B3F8-2CE1EA91DAB7}"/>
    <cellStyle name="Normal 9 2 2 4 2 2 2" xfId="36913" xr:uid="{768437F5-E691-4971-A0BE-FCC0C5CC74A0}"/>
    <cellStyle name="Normal 9 2 2 4 2 2 3" xfId="43649" xr:uid="{0D847485-DBED-4C16-A3AF-7B3FB377CB1B}"/>
    <cellStyle name="Normal 9 2 2 4 2 2 4" xfId="49845" xr:uid="{0D987D8B-201B-402A-901B-86BF0EB66E60}"/>
    <cellStyle name="Normal 9 2 2 4 2 3" xfId="14466" xr:uid="{0DA4271C-3A4D-411C-BFE7-C66DF239666A}"/>
    <cellStyle name="Normal 9 2 2 4 2 4" xfId="19016" xr:uid="{C9B2DF36-D585-4398-85BA-739535FE71C9}"/>
    <cellStyle name="Normal 9 2 2 4 2 5" xfId="21447" xr:uid="{616DDC7A-E9D1-46C6-B66E-F9D881DC117A}"/>
    <cellStyle name="Normal 9 2 2 4 2 6" xfId="22627" xr:uid="{04BD1671-DCD9-480F-BFCB-BDD0A3A3D6E4}"/>
    <cellStyle name="Normal 9 2 2 4 2 7" xfId="25103" xr:uid="{47A5530C-CAA6-449F-A3C2-E87928488BAA}"/>
    <cellStyle name="Normal 9 2 2 4 2 8" xfId="26540" xr:uid="{D05673BF-E5E1-43F0-9143-C65D55EE2B6A}"/>
    <cellStyle name="Normal 9 2 2 4 2 9" xfId="27802" xr:uid="{BFB9FF1B-C6F6-4679-AF1C-A173811B8A15}"/>
    <cellStyle name="Normal 9 2 2 4 20" xfId="45100" xr:uid="{D09C393E-360B-4576-8C4A-A5DEC171B962}"/>
    <cellStyle name="Normal 9 2 2 4 21" xfId="49843" xr:uid="{844F16BA-61C8-4A79-87DC-9A99FEECD42E}"/>
    <cellStyle name="Normal 9 2 2 4 22" xfId="53982" xr:uid="{93872E13-9C96-4E4B-B1F4-73EFDD61E694}"/>
    <cellStyle name="Normal 9 2 2 4 23" xfId="55041" xr:uid="{247F0693-BF1E-4E3E-BC18-D6F2FE90719E}"/>
    <cellStyle name="Normal 9 2 2 4 24" xfId="56597" xr:uid="{48D2D2FF-CE6F-4D08-96F1-9F536E898711}"/>
    <cellStyle name="Normal 9 2 2 4 3" xfId="3089" xr:uid="{2EB85C5D-9A8E-4E62-8E93-F6DAA2DBE52E}"/>
    <cellStyle name="Normal 9 2 2 4 3 10" xfId="49846" xr:uid="{B7644DBE-977F-421D-A27F-FB16C8B991AB}"/>
    <cellStyle name="Normal 9 2 2 4 3 11" xfId="55305" xr:uid="{0BF36315-2ACA-447D-BAD8-DB70377D3DB2}"/>
    <cellStyle name="Normal 9 2 2 4 3 2" xfId="9346" xr:uid="{2336A8F1-76C6-48D0-BEEA-1FD5B3E0AAFA}"/>
    <cellStyle name="Normal 9 2 2 4 3 2 2" xfId="36841" xr:uid="{B0F69DD0-3A9A-4533-9D2A-4377FEF60F05}"/>
    <cellStyle name="Normal 9 2 2 4 3 2 3" xfId="43577" xr:uid="{E0184183-9E38-4595-968C-F2FA387B7263}"/>
    <cellStyle name="Normal 9 2 2 4 3 2 4" xfId="49847" xr:uid="{941B5AFF-FC00-4C2C-9A1E-84BD68688CDC}"/>
    <cellStyle name="Normal 9 2 2 4 3 3" xfId="18649" xr:uid="{75CCE1A5-E48F-422F-B07D-75EE22314BD2}"/>
    <cellStyle name="Normal 9 2 2 4 3 4" xfId="21185" xr:uid="{D8DBE48E-5584-4DA5-9697-AE3E25119640}"/>
    <cellStyle name="Normal 9 2 2 4 3 5" xfId="22555" xr:uid="{C75140F2-0F1B-4C20-B73E-978C7AAC3829}"/>
    <cellStyle name="Normal 9 2 2 4 3 6" xfId="27567" xr:uid="{ED1B5354-DE90-4CA3-B992-86C504BA7060}"/>
    <cellStyle name="Normal 9 2 2 4 3 7" xfId="27964" xr:uid="{85D516B7-E72D-42E1-817E-CC64DF4BD8FB}"/>
    <cellStyle name="Normal 9 2 2 4 3 8" xfId="32636" xr:uid="{6BFABD57-6AF8-4CC4-AC31-04183D6C0214}"/>
    <cellStyle name="Normal 9 2 2 4 3 9" xfId="39377" xr:uid="{69AEB21B-8E9B-4859-A0A8-637027058ACC}"/>
    <cellStyle name="Normal 9 2 2 4 4" xfId="6143" xr:uid="{DD1A76F8-E70E-4A98-AE6A-1169A005173D}"/>
    <cellStyle name="Normal 9 2 2 4 4 2" xfId="12370" xr:uid="{20300930-462D-4495-AF13-A603F2DE0706}"/>
    <cellStyle name="Normal 9 2 2 4 4 2 2" xfId="37075" xr:uid="{9AE8165F-6A45-4A8C-935E-24A492E9731E}"/>
    <cellStyle name="Normal 9 2 2 4 4 2 3" xfId="43811" xr:uid="{B90AED13-BD83-4E65-BDD5-286B282FCDED}"/>
    <cellStyle name="Normal 9 2 2 4 4 2 4" xfId="49849" xr:uid="{5C97EB74-A65E-46F1-9275-1BE9C0568CF1}"/>
    <cellStyle name="Normal 9 2 2 4 4 3" xfId="19872" xr:uid="{45E09CC7-027E-43CF-81F9-AD37DE13ABF2}"/>
    <cellStyle name="Normal 9 2 2 4 4 4" xfId="22053" xr:uid="{2CBAFB65-CF29-430C-A4E5-3CD88F3AFF94}"/>
    <cellStyle name="Normal 9 2 2 4 4 5" xfId="22789" xr:uid="{0DB37D78-C735-46C2-A753-ABFE13A80915}"/>
    <cellStyle name="Normal 9 2 2 4 4 6" xfId="35665" xr:uid="{A95C03BE-73FB-4219-A29A-58C0FC45CB27}"/>
    <cellStyle name="Normal 9 2 2 4 4 7" xfId="42401" xr:uid="{6636B30C-06BD-444E-9F11-099032335368}"/>
    <cellStyle name="Normal 9 2 2 4 4 8" xfId="49848" xr:uid="{6D53CE2F-04C8-4CFE-8EF0-2550D56AADB3}"/>
    <cellStyle name="Normal 9 2 2 4 5" xfId="8064" xr:uid="{F60BEFBB-D091-4786-9308-67BEE39F8753}"/>
    <cellStyle name="Normal 9 2 2 4 5 2" xfId="36679" xr:uid="{1187C6FA-2558-48F4-A2CD-30D624F95A8A}"/>
    <cellStyle name="Normal 9 2 2 4 5 3" xfId="43415" xr:uid="{FE1F7AB7-AC3F-43EA-B39C-0E0718CF6696}"/>
    <cellStyle name="Normal 9 2 2 4 5 4" xfId="49850" xr:uid="{472AA521-70E5-4EEE-888F-F0B3C58D40D9}"/>
    <cellStyle name="Normal 9 2 2 4 6" xfId="13397" xr:uid="{C473A2A9-9DE7-4A34-8F23-4B736CE95759}"/>
    <cellStyle name="Normal 9 2 2 4 7" xfId="13559" xr:uid="{9865E684-7306-4EC5-85F7-35254BFF1F0E}"/>
    <cellStyle name="Normal 9 2 2 4 8" xfId="16328" xr:uid="{8B0D2A14-E688-443A-8484-FA5A16A20DD4}"/>
    <cellStyle name="Normal 9 2 2 4 9" xfId="18084" xr:uid="{5CA9EB86-D243-4C46-B1ED-6C792168C549}"/>
    <cellStyle name="Normal 9 2 2 5" xfId="1820" xr:uid="{F54D8C00-2ED0-413E-8F7F-FB50CF1E46B0}"/>
    <cellStyle name="Normal 9 2 2 5 10" xfId="22411" xr:uid="{D1F23A59-DF2B-483C-908E-426F2B9F82C8}"/>
    <cellStyle name="Normal 9 2 2 5 11" xfId="24100" xr:uid="{C0156134-AA8D-4778-A92F-C4F7D9A47F03}"/>
    <cellStyle name="Normal 9 2 2 5 12" xfId="25199" xr:uid="{50EEB92B-9A9F-453A-BE11-F17D73741A4A}"/>
    <cellStyle name="Normal 9 2 2 5 13" xfId="26558" xr:uid="{B502BA02-E257-45CC-9438-291D585DA75C}"/>
    <cellStyle name="Normal 9 2 2 5 14" xfId="27820" xr:uid="{CCC7A3E8-9AA3-4CB2-ADB9-B7F1B8BB6542}"/>
    <cellStyle name="Normal 9 2 2 5 15" xfId="28144" xr:uid="{8944C587-4469-4E2D-B25B-8246AD7A794A}"/>
    <cellStyle name="Normal 9 2 2 5 16" xfId="29431" xr:uid="{B6689769-BB7A-4CE8-AD95-A1C34EB9177C}"/>
    <cellStyle name="Normal 9 2 2 5 17" xfId="31372" xr:uid="{EAD75689-EFAF-4891-9593-B121CC55EE7C}"/>
    <cellStyle name="Normal 9 2 2 5 18" xfId="38113" xr:uid="{89614C23-A431-4179-A591-164FCF6B70C9}"/>
    <cellStyle name="Normal 9 2 2 5 19" xfId="45118" xr:uid="{336BB90A-C982-4FCE-A518-4F310B6B8696}"/>
    <cellStyle name="Normal 9 2 2 5 2" xfId="4032" xr:uid="{FAF0CB9E-34E2-4365-B83F-95273BF93F37}"/>
    <cellStyle name="Normal 9 2 2 5 2 10" xfId="49852" xr:uid="{21D45117-9F18-4708-8F22-0F3C473D09CD}"/>
    <cellStyle name="Normal 9 2 2 5 2 11" xfId="55323" xr:uid="{C9D8B1F1-30BB-48E3-8545-462CDD4654E1}"/>
    <cellStyle name="Normal 9 2 2 5 2 2" xfId="10271" xr:uid="{C418BAD4-76AD-42CF-B23A-DBE156FF6C58}"/>
    <cellStyle name="Normal 9 2 2 5 2 2 2" xfId="36931" xr:uid="{B4208588-43B8-43BA-9D7F-7097EE02E0B9}"/>
    <cellStyle name="Normal 9 2 2 5 2 2 3" xfId="43667" xr:uid="{8B8D3F74-4626-42BA-955A-408250DA129F}"/>
    <cellStyle name="Normal 9 2 2 5 2 2 4" xfId="49853" xr:uid="{FD45F0C4-9290-4483-B4EE-37E233E64ADC}"/>
    <cellStyle name="Normal 9 2 2 5 2 3" xfId="19034" xr:uid="{0243BCDD-33B5-433E-8C35-54A8CB565D01}"/>
    <cellStyle name="Normal 9 2 2 5 2 4" xfId="21465" xr:uid="{C8FFDAD4-2C28-4943-87C7-5BE7313FE25C}"/>
    <cellStyle name="Normal 9 2 2 5 2 5" xfId="22645" xr:uid="{E99D9D83-2B2E-4DF2-802F-EAE46EA03CCD}"/>
    <cellStyle name="Normal 9 2 2 5 2 6" xfId="27585" xr:uid="{B2BCFD07-7AE5-43CB-9468-72AA00952755}"/>
    <cellStyle name="Normal 9 2 2 5 2 7" xfId="27982" xr:uid="{33BEF1BF-2655-433E-B2FF-BFC4DE410220}"/>
    <cellStyle name="Normal 9 2 2 5 2 8" xfId="33561" xr:uid="{BE55EB0F-F3E8-4EA2-BE9B-D4FE13BD1093}"/>
    <cellStyle name="Normal 9 2 2 5 2 9" xfId="40302" xr:uid="{8B99D4B3-78AC-4F63-BFF3-B41C905185AD}"/>
    <cellStyle name="Normal 9 2 2 5 20" xfId="49851" xr:uid="{6456AA11-035B-4386-BB90-4535B6932241}"/>
    <cellStyle name="Normal 9 2 2 5 21" xfId="54000" xr:uid="{9603C978-ACB0-40F9-9007-CB613F9105A4}"/>
    <cellStyle name="Normal 9 2 2 5 22" xfId="55161" xr:uid="{7C391028-6CE6-4CE5-A1B7-F453E7CABC04}"/>
    <cellStyle name="Normal 9 2 2 5 23" xfId="56615" xr:uid="{E86050D3-A8D8-4D38-AE97-7E4963EA2D01}"/>
    <cellStyle name="Normal 9 2 2 5 3" xfId="6161" xr:uid="{43EA96D6-8D0C-4F9D-90F4-94A686A2D6D3}"/>
    <cellStyle name="Normal 9 2 2 5 3 2" xfId="12388" xr:uid="{4248B2C4-D8DF-499C-85A6-8390CD7578CB}"/>
    <cellStyle name="Normal 9 2 2 5 3 2 2" xfId="37093" xr:uid="{53DE2516-8F95-4711-8F7B-E4EA66295896}"/>
    <cellStyle name="Normal 9 2 2 5 3 2 3" xfId="43829" xr:uid="{A0C92817-D937-4865-8892-FB03E81B031A}"/>
    <cellStyle name="Normal 9 2 2 5 3 2 4" xfId="49855" xr:uid="{B442ADF7-A19E-48EE-B60D-0EE5041FEC1B}"/>
    <cellStyle name="Normal 9 2 2 5 3 3" xfId="19890" xr:uid="{02445344-7344-4CD7-B730-6A93AFA2C2A5}"/>
    <cellStyle name="Normal 9 2 2 5 3 4" xfId="22071" xr:uid="{7365D1A1-E488-4E2C-871E-9F7EF36DD216}"/>
    <cellStyle name="Normal 9 2 2 5 3 5" xfId="22807" xr:uid="{3BCAFBB7-3E0E-4AE6-9031-EA194CD67EDF}"/>
    <cellStyle name="Normal 9 2 2 5 3 6" xfId="35683" xr:uid="{A8781024-D904-427A-9A81-5B43DC2DAE58}"/>
    <cellStyle name="Normal 9 2 2 5 3 7" xfId="42419" xr:uid="{D47BCE72-0846-4B01-B22C-B6AFCA1667B7}"/>
    <cellStyle name="Normal 9 2 2 5 3 8" xfId="49854" xr:uid="{65E8ED85-83E7-4892-B394-831281F31564}"/>
    <cellStyle name="Normal 9 2 2 5 4" xfId="8082" xr:uid="{859F053D-60CD-4530-9905-725DD92F2F78}"/>
    <cellStyle name="Normal 9 2 2 5 4 2" xfId="36697" xr:uid="{DB1E4867-0838-410D-9385-6922085453F4}"/>
    <cellStyle name="Normal 9 2 2 5 4 3" xfId="43433" xr:uid="{113EA6CD-0256-44C3-9E63-90F8CB08AB23}"/>
    <cellStyle name="Normal 9 2 2 5 4 4" xfId="49856" xr:uid="{B7533633-51FE-4853-B1A3-7360A2F83BFA}"/>
    <cellStyle name="Normal 9 2 2 5 5" xfId="13415" xr:uid="{9127C1D3-90A5-4F39-A037-7C1362C6A0A2}"/>
    <cellStyle name="Normal 9 2 2 5 6" xfId="14484" xr:uid="{7D0AF0E6-1461-4D8F-AC0A-F213D02AB0D9}"/>
    <cellStyle name="Normal 9 2 2 5 7" xfId="16346" xr:uid="{7661EEB8-BAE0-4F0F-B198-E937BDF7B8FD}"/>
    <cellStyle name="Normal 9 2 2 5 8" xfId="18102" xr:uid="{177EA04D-DAE2-4A0C-A1C4-2F5F83ECB51F}"/>
    <cellStyle name="Normal 9 2 2 5 9" xfId="20787" xr:uid="{2147C61F-3144-4EBD-9446-A3901F179B7C}"/>
    <cellStyle name="Normal 9 2 2 6" xfId="1857" xr:uid="{186D5544-2B9F-45D7-9146-B4BD1FB4EA99}"/>
    <cellStyle name="Normal 9 2 2 6 10" xfId="22429" xr:uid="{946722F0-483B-4E54-819B-4390F9A068CB}"/>
    <cellStyle name="Normal 9 2 2 6 11" xfId="24137" xr:uid="{D135C516-EDEB-4FAF-A8DC-B482EE12E1E1}"/>
    <cellStyle name="Normal 9 2 2 6 12" xfId="25217" xr:uid="{52846D5B-4DFA-4E96-B7D2-02DBBF8D4F18}"/>
    <cellStyle name="Normal 9 2 2 6 13" xfId="26595" xr:uid="{028CEE70-447C-40A7-883E-14B9FF4E8A95}"/>
    <cellStyle name="Normal 9 2 2 6 14" xfId="27838" xr:uid="{58F752AB-5620-4B7F-81FA-4624AA86C59D}"/>
    <cellStyle name="Normal 9 2 2 6 15" xfId="28162" xr:uid="{443E7D6C-F015-4549-80FD-B5BE6A9B0CE2}"/>
    <cellStyle name="Normal 9 2 2 6 16" xfId="29468" xr:uid="{C2B8AA09-39B6-4BE6-BB0C-1845355D0290}"/>
    <cellStyle name="Normal 9 2 2 6 17" xfId="31409" xr:uid="{D7D4E107-2368-4E18-BBC6-EDD5D5498FD7}"/>
    <cellStyle name="Normal 9 2 2 6 18" xfId="38150" xr:uid="{04470904-D955-4054-B063-7AC855AA4CA6}"/>
    <cellStyle name="Normal 9 2 2 6 19" xfId="45155" xr:uid="{C4389C6F-3E8E-4E2E-8883-36661B89AFBF}"/>
    <cellStyle name="Normal 9 2 2 6 2" xfId="4069" xr:uid="{D9C52646-9375-440A-813D-07317D761B78}"/>
    <cellStyle name="Normal 9 2 2 6 2 10" xfId="49858" xr:uid="{ECAA819D-A434-4F6E-9671-F1FCA73E5C9D}"/>
    <cellStyle name="Normal 9 2 2 6 2 11" xfId="55341" xr:uid="{468B137E-CD97-4119-BA82-87459C152A47}"/>
    <cellStyle name="Normal 9 2 2 6 2 2" xfId="10308" xr:uid="{B5EE656B-099C-4B6B-AF3C-EC18F6ECF9CB}"/>
    <cellStyle name="Normal 9 2 2 6 2 2 2" xfId="36949" xr:uid="{115F078F-2543-47D0-A772-046F074CD88F}"/>
    <cellStyle name="Normal 9 2 2 6 2 2 3" xfId="43685" xr:uid="{363A87B5-B4A0-4DEE-8998-EA406A2AB7A6}"/>
    <cellStyle name="Normal 9 2 2 6 2 2 4" xfId="49859" xr:uid="{320E8BDC-3B7F-4C7C-963D-5BC897CF073C}"/>
    <cellStyle name="Normal 9 2 2 6 2 3" xfId="19064" xr:uid="{ABAD280D-56DD-49A6-9F8C-83FC530BE3CB}"/>
    <cellStyle name="Normal 9 2 2 6 2 4" xfId="21488" xr:uid="{BAD44D21-BB74-4B20-98E9-5AD6656F33B9}"/>
    <cellStyle name="Normal 9 2 2 6 2 5" xfId="22663" xr:uid="{083CCB5F-D0A9-4731-9A7B-27FBCAE9D00A}"/>
    <cellStyle name="Normal 9 2 2 6 2 6" xfId="27603" xr:uid="{54524072-EA0A-416D-8581-389FAA273FDD}"/>
    <cellStyle name="Normal 9 2 2 6 2 7" xfId="28000" xr:uid="{EC93FFAB-9655-41D6-8722-FEF93BB07DEA}"/>
    <cellStyle name="Normal 9 2 2 6 2 8" xfId="33598" xr:uid="{5F5D957F-6576-4D3B-B0E2-1024217EEF72}"/>
    <cellStyle name="Normal 9 2 2 6 2 9" xfId="40339" xr:uid="{75380DC2-CE52-41BB-8614-2045A2DB2C0E}"/>
    <cellStyle name="Normal 9 2 2 6 20" xfId="49857" xr:uid="{5840AEB6-224C-4F26-BA4D-0881CC5B73EA}"/>
    <cellStyle name="Normal 9 2 2 6 21" xfId="54037" xr:uid="{D7BA7E3A-DB0F-49C1-8635-AD67D6D88AEE}"/>
    <cellStyle name="Normal 9 2 2 6 22" xfId="55179" xr:uid="{0DF898DC-02E1-49E6-B45E-8D29802A4A0C}"/>
    <cellStyle name="Normal 9 2 2 6 23" xfId="56652" xr:uid="{6ADEC741-47E3-4036-A15B-A747C005CBC6}"/>
    <cellStyle name="Normal 9 2 2 6 3" xfId="6198" xr:uid="{5BDF3B2F-334F-4C76-AE83-320E5AA4DB27}"/>
    <cellStyle name="Normal 9 2 2 6 3 2" xfId="12425" xr:uid="{79FD12C5-41D9-429D-87DB-967137ECC473}"/>
    <cellStyle name="Normal 9 2 2 6 3 2 2" xfId="37111" xr:uid="{073C787F-C137-4D50-A07A-AC884CF8A30B}"/>
    <cellStyle name="Normal 9 2 2 6 3 2 3" xfId="43847" xr:uid="{10C1E774-0732-4761-A7F8-8E0FD743FCED}"/>
    <cellStyle name="Normal 9 2 2 6 3 2 4" xfId="49861" xr:uid="{A1A443ED-2226-4982-8956-8E780FF05FD9}"/>
    <cellStyle name="Normal 9 2 2 6 3 3" xfId="19921" xr:uid="{DC4F9B8C-1E20-438A-A7D6-5484709F12D6}"/>
    <cellStyle name="Normal 9 2 2 6 3 4" xfId="22094" xr:uid="{DFC2F35F-456B-4537-B766-EC5B08BDFDE0}"/>
    <cellStyle name="Normal 9 2 2 6 3 5" xfId="22825" xr:uid="{270147F6-5DE3-46C3-9343-5D77584DE2BC}"/>
    <cellStyle name="Normal 9 2 2 6 3 6" xfId="35720" xr:uid="{BADA2491-1074-4D83-9401-CDDC48A0646C}"/>
    <cellStyle name="Normal 9 2 2 6 3 7" xfId="42456" xr:uid="{AC128065-C365-4FE2-B9E3-36A3D5F1A0AB}"/>
    <cellStyle name="Normal 9 2 2 6 3 8" xfId="49860" xr:uid="{06B1B5D6-8BF2-4FCA-AD7C-8264DE7715DC}"/>
    <cellStyle name="Normal 9 2 2 6 4" xfId="8119" xr:uid="{AF1B4BBD-C4BF-4675-8D6A-DF3C565D4EC9}"/>
    <cellStyle name="Normal 9 2 2 6 4 2" xfId="36715" xr:uid="{B0B8239E-2C71-4F62-907C-C55FA92E8474}"/>
    <cellStyle name="Normal 9 2 2 6 4 3" xfId="43451" xr:uid="{F819BEF2-E5A7-4499-B401-5CC146009BAB}"/>
    <cellStyle name="Normal 9 2 2 6 4 4" xfId="49862" xr:uid="{FA3DA301-CC3C-4F30-8B4B-DBAD095D55EB}"/>
    <cellStyle name="Normal 9 2 2 6 5" xfId="13433" xr:uid="{F84F5983-C589-4D4B-8700-22E369AC4242}"/>
    <cellStyle name="Normal 9 2 2 6 6" xfId="14502" xr:uid="{A6446C6C-AEED-43B6-9299-587F291E0F11}"/>
    <cellStyle name="Normal 9 2 2 6 7" xfId="16383" xr:uid="{1F22D933-5A35-4597-9EAD-F7F80AF2E2AD}"/>
    <cellStyle name="Normal 9 2 2 6 8" xfId="18132" xr:uid="{B62B00D8-DD64-4591-A828-83A96831D63F}"/>
    <cellStyle name="Normal 9 2 2 6 9" xfId="20810" xr:uid="{67790D1A-20DD-4DC0-8807-998834EC13CB}"/>
    <cellStyle name="Normal 9 2 2 7" xfId="2437" xr:uid="{1DDEEBE1-3CBE-491D-8A94-87310788BC7E}"/>
    <cellStyle name="Normal 9 2 2 7 10" xfId="22447" xr:uid="{E6E442B0-6A8B-4655-AC87-BDA1F1E3423F}"/>
    <cellStyle name="Normal 9 2 2 7 11" xfId="24715" xr:uid="{9D1FA6F4-22C4-4EC2-B115-872CD921C0B1}"/>
    <cellStyle name="Normal 9 2 2 7 12" xfId="25235" xr:uid="{C858482B-1C8F-4422-9382-7ABDCFB62A90}"/>
    <cellStyle name="Normal 9 2 2 7 13" xfId="27173" xr:uid="{F9F78ED5-9CCE-4499-8419-7FBD3B15A40E}"/>
    <cellStyle name="Normal 9 2 2 7 14" xfId="27856" xr:uid="{B02635C1-107A-42FE-94ED-A906CCFD8A3F}"/>
    <cellStyle name="Normal 9 2 2 7 15" xfId="28180" xr:uid="{38B92866-8F6C-48C7-AE6D-CD6FAA87FAAA}"/>
    <cellStyle name="Normal 9 2 2 7 16" xfId="30046" xr:uid="{7A4954AF-D021-4536-ACFD-7B8E12ECFE3B}"/>
    <cellStyle name="Normal 9 2 2 7 17" xfId="31987" xr:uid="{E5F24A5D-5DD4-4409-908D-6DE01A32EE26}"/>
    <cellStyle name="Normal 9 2 2 7 18" xfId="38728" xr:uid="{30979221-8BCF-44A6-80F0-959058DF11DD}"/>
    <cellStyle name="Normal 9 2 2 7 19" xfId="45733" xr:uid="{507481CA-D7BF-4A51-A20B-3464604FA785}"/>
    <cellStyle name="Normal 9 2 2 7 2" xfId="4647" xr:uid="{4DA90AF1-A75A-46D0-8584-589B72B8934F}"/>
    <cellStyle name="Normal 9 2 2 7 2 10" xfId="49864" xr:uid="{A5C2DD19-1DC6-4021-91A1-E293E2C8D6BC}"/>
    <cellStyle name="Normal 9 2 2 7 2 11" xfId="55359" xr:uid="{90D15A69-35ED-4F95-B7F2-10B39FC9C87C}"/>
    <cellStyle name="Normal 9 2 2 7 2 2" xfId="10886" xr:uid="{D891F695-C045-49D6-A7DA-6A48045F47F4}"/>
    <cellStyle name="Normal 9 2 2 7 2 2 2" xfId="36967" xr:uid="{BE85C59A-1A39-4690-8BCD-CB882A9F6676}"/>
    <cellStyle name="Normal 9 2 2 7 2 2 3" xfId="43703" xr:uid="{1DB9FB49-8AA7-4F41-9B2E-C1882B1732BC}"/>
    <cellStyle name="Normal 9 2 2 7 2 2 4" xfId="49865" xr:uid="{EBB0F17D-A115-4419-943E-42032F7527F0}"/>
    <cellStyle name="Normal 9 2 2 7 2 3" xfId="19263" xr:uid="{11F5553C-18C4-4D40-88CE-75B9854733CC}"/>
    <cellStyle name="Normal 9 2 2 7 2 4" xfId="21632" xr:uid="{A8982FA2-6E58-4990-9050-8AA7D65E9742}"/>
    <cellStyle name="Normal 9 2 2 7 2 5" xfId="22681" xr:uid="{E670FE9C-E378-4407-9F7A-DC1073DDE39F}"/>
    <cellStyle name="Normal 9 2 2 7 2 6" xfId="27621" xr:uid="{A5C96867-830B-45EB-9B22-F7AFE00BA877}"/>
    <cellStyle name="Normal 9 2 2 7 2 7" xfId="28018" xr:uid="{0F45F32E-498E-4249-9E06-C62ED49D4C7E}"/>
    <cellStyle name="Normal 9 2 2 7 2 8" xfId="34176" xr:uid="{BED5637F-E1F3-4DD4-B7C8-C6C63D05D0AD}"/>
    <cellStyle name="Normal 9 2 2 7 2 9" xfId="40917" xr:uid="{A8B13044-3BF1-4418-A60A-131825881CB2}"/>
    <cellStyle name="Normal 9 2 2 7 20" xfId="49863" xr:uid="{7E39F1CD-0495-4DA2-9932-23E9EA94BDF8}"/>
    <cellStyle name="Normal 9 2 2 7 21" xfId="54615" xr:uid="{40A45734-7389-4AA9-B343-2D10F2ECAEE2}"/>
    <cellStyle name="Normal 9 2 2 7 22" xfId="55197" xr:uid="{04D631F1-AB23-49EC-998C-8DBD2EF8F95E}"/>
    <cellStyle name="Normal 9 2 2 7 23" xfId="57230" xr:uid="{40FABD87-FEC3-4430-ACB9-2CA7CF149A3D}"/>
    <cellStyle name="Normal 9 2 2 7 3" xfId="6776" xr:uid="{638EDA19-3FDE-4DE3-B593-C13DB9BC8295}"/>
    <cellStyle name="Normal 9 2 2 7 3 2" xfId="13003" xr:uid="{66CFA6A5-E751-414E-A218-72208CF3E3BA}"/>
    <cellStyle name="Normal 9 2 2 7 3 2 2" xfId="37129" xr:uid="{616776AB-AAC6-4537-AA46-4CD5A42DF344}"/>
    <cellStyle name="Normal 9 2 2 7 3 2 3" xfId="43865" xr:uid="{EBBB2C17-292D-44B4-B6E2-6771BB2A1994}"/>
    <cellStyle name="Normal 9 2 2 7 3 2 4" xfId="49867" xr:uid="{61C51C8C-AC1D-4ED7-864F-D5D44B7DD9BE}"/>
    <cellStyle name="Normal 9 2 2 7 3 3" xfId="20124" xr:uid="{740E9802-750B-4253-BC50-C2091CAB828D}"/>
    <cellStyle name="Normal 9 2 2 7 3 4" xfId="22238" xr:uid="{F35FF6B3-878A-4720-AC4A-B8F2CB86B122}"/>
    <cellStyle name="Normal 9 2 2 7 3 5" xfId="22843" xr:uid="{32F57AF9-EF2A-4392-8269-EDCA80C56854}"/>
    <cellStyle name="Normal 9 2 2 7 3 6" xfId="36298" xr:uid="{10BEE209-82A1-4821-B0BE-6D9A333DEEA8}"/>
    <cellStyle name="Normal 9 2 2 7 3 7" xfId="43034" xr:uid="{7892FA08-4F54-4FA3-9392-40905550D153}"/>
    <cellStyle name="Normal 9 2 2 7 3 8" xfId="49866" xr:uid="{8709A59D-C34D-47CB-8E03-34DE79CE8DB8}"/>
    <cellStyle name="Normal 9 2 2 7 4" xfId="8697" xr:uid="{4A834263-673C-4FAC-A4F6-3B26F4814AB3}"/>
    <cellStyle name="Normal 9 2 2 7 4 2" xfId="36733" xr:uid="{056E7129-5649-430B-B1A6-EB3063BDF088}"/>
    <cellStyle name="Normal 9 2 2 7 4 3" xfId="43469" xr:uid="{4B851DBC-7DC2-46AC-8D9A-D9C786258F98}"/>
    <cellStyle name="Normal 9 2 2 7 4 4" xfId="49868" xr:uid="{9A6937C0-A131-4273-B5F7-C810C3AF34C5}"/>
    <cellStyle name="Normal 9 2 2 7 5" xfId="13451" xr:uid="{11B0E5D1-558E-444E-914D-A87EDC5BE34F}"/>
    <cellStyle name="Normal 9 2 2 7 6" xfId="14809" xr:uid="{66376E8F-893F-4482-8D44-64183A9DD75B}"/>
    <cellStyle name="Normal 9 2 2 7 7" xfId="16961" xr:uid="{70380D50-D5A0-4C0B-8440-3936E31CF1C6}"/>
    <cellStyle name="Normal 9 2 2 7 8" xfId="18337" xr:uid="{1CFB226E-60D8-4C7C-9BA3-91F00C876F61}"/>
    <cellStyle name="Normal 9 2 2 7 9" xfId="20954" xr:uid="{D23A8F19-2D6A-4ACF-9249-DCEA12E7FC98}"/>
    <cellStyle name="Normal 9 2 2 8" xfId="2456" xr:uid="{6CC876C3-C697-49E5-9221-1453B5CA8133}"/>
    <cellStyle name="Normal 9 2 2 8 10" xfId="22465" xr:uid="{091AFFAD-FA0D-4EA4-9522-22EFEEB45617}"/>
    <cellStyle name="Normal 9 2 2 8 11" xfId="24734" xr:uid="{868855A8-5725-4862-A7FB-366BB47CBFFA}"/>
    <cellStyle name="Normal 9 2 2 8 12" xfId="25253" xr:uid="{7E9899B0-7C19-41CF-A481-A4577B2446CF}"/>
    <cellStyle name="Normal 9 2 2 8 13" xfId="27192" xr:uid="{6CE16858-94B8-4707-BC81-873851F0B320}"/>
    <cellStyle name="Normal 9 2 2 8 14" xfId="27874" xr:uid="{7DFDB3C3-D665-4040-A767-B94AADB26198}"/>
    <cellStyle name="Normal 9 2 2 8 15" xfId="28198" xr:uid="{04481533-6DFD-47B7-9DC9-93968EF77343}"/>
    <cellStyle name="Normal 9 2 2 8 16" xfId="30065" xr:uid="{735449CB-2CD1-423B-9BA7-2F0540640AD8}"/>
    <cellStyle name="Normal 9 2 2 8 17" xfId="32006" xr:uid="{DDD763E4-B837-4B19-95BA-9D82FA533BC9}"/>
    <cellStyle name="Normal 9 2 2 8 18" xfId="38747" xr:uid="{22119AA6-86FA-4123-ABAD-A23FA6926E50}"/>
    <cellStyle name="Normal 9 2 2 8 19" xfId="45752" xr:uid="{C9B72735-F782-4AE4-AAED-EADA77B96852}"/>
    <cellStyle name="Normal 9 2 2 8 2" xfId="4666" xr:uid="{E53E00AD-37DE-4F7F-833F-6F55C7B3AF57}"/>
    <cellStyle name="Normal 9 2 2 8 2 10" xfId="49870" xr:uid="{7C6F1933-3438-4820-8AD7-3BDF0346490F}"/>
    <cellStyle name="Normal 9 2 2 8 2 11" xfId="55377" xr:uid="{739F238C-4E28-46F6-8932-7784D10E212A}"/>
    <cellStyle name="Normal 9 2 2 8 2 2" xfId="10905" xr:uid="{7883AB91-922C-42C6-BED3-53A14A18AF88}"/>
    <cellStyle name="Normal 9 2 2 8 2 2 2" xfId="36985" xr:uid="{39BCAA20-3A73-4EB2-9BFB-1951B3628462}"/>
    <cellStyle name="Normal 9 2 2 8 2 2 3" xfId="43721" xr:uid="{06215504-EC1B-4DA9-8924-0AE9026E0A7E}"/>
    <cellStyle name="Normal 9 2 2 8 2 2 4" xfId="49871" xr:uid="{F3CDBA46-5EDC-499D-89BE-BB77A2D655F7}"/>
    <cellStyle name="Normal 9 2 2 8 2 3" xfId="19281" xr:uid="{CDB9BC5E-D6F7-46FE-A272-5ED8B0D2031A}"/>
    <cellStyle name="Normal 9 2 2 8 2 4" xfId="21651" xr:uid="{3777EE05-924A-49D7-9F5E-7C1A508177D6}"/>
    <cellStyle name="Normal 9 2 2 8 2 5" xfId="22699" xr:uid="{72BF0354-180C-43A5-AEEE-B2E604230616}"/>
    <cellStyle name="Normal 9 2 2 8 2 6" xfId="27639" xr:uid="{32F6B403-3A6C-4489-9A3D-B8B7897EA9CF}"/>
    <cellStyle name="Normal 9 2 2 8 2 7" xfId="28036" xr:uid="{426406EF-ACC1-4C2D-9E96-98FCCC6BB524}"/>
    <cellStyle name="Normal 9 2 2 8 2 8" xfId="34195" xr:uid="{2FB863D6-B03A-4732-8A41-BA36C78AF447}"/>
    <cellStyle name="Normal 9 2 2 8 2 9" xfId="40936" xr:uid="{08E1EDDB-AB75-4B05-94DA-E7F80CC756C9}"/>
    <cellStyle name="Normal 9 2 2 8 20" xfId="49869" xr:uid="{0BE2F98A-7608-4E2D-91EA-A8EF83243F28}"/>
    <cellStyle name="Normal 9 2 2 8 21" xfId="54634" xr:uid="{76597435-6408-4BD0-91D1-5D9F876877D1}"/>
    <cellStyle name="Normal 9 2 2 8 22" xfId="55215" xr:uid="{542EEA9B-E566-4543-BD6B-98214DA74577}"/>
    <cellStyle name="Normal 9 2 2 8 23" xfId="57249" xr:uid="{7B454D60-C079-49AA-8ED4-4FC7DABF9639}"/>
    <cellStyle name="Normal 9 2 2 8 3" xfId="6795" xr:uid="{E75DF6C5-05CA-4ED1-97F5-9C15BBBDF753}"/>
    <cellStyle name="Normal 9 2 2 8 3 2" xfId="13022" xr:uid="{89EA0AA9-368D-4906-A5B1-5EF9E6790861}"/>
    <cellStyle name="Normal 9 2 2 8 3 2 2" xfId="37147" xr:uid="{2D6FBB17-8A8D-4EF2-A066-0799F222ED44}"/>
    <cellStyle name="Normal 9 2 2 8 3 2 3" xfId="43883" xr:uid="{3B813BE3-6D1A-4489-8F10-62231786FC76}"/>
    <cellStyle name="Normal 9 2 2 8 3 2 4" xfId="49873" xr:uid="{B8104725-F6CD-458C-8AD0-953C028AB3F8}"/>
    <cellStyle name="Normal 9 2 2 8 3 3" xfId="20142" xr:uid="{775EF964-403E-47F6-8F2C-4B5D61DDD21D}"/>
    <cellStyle name="Normal 9 2 2 8 3 4" xfId="22257" xr:uid="{33C243B5-C2BD-4794-963B-007CA44F3DE1}"/>
    <cellStyle name="Normal 9 2 2 8 3 5" xfId="22861" xr:uid="{1145F680-DB9E-496C-A072-412E83925BBA}"/>
    <cellStyle name="Normal 9 2 2 8 3 6" xfId="36317" xr:uid="{6795AEB5-DEB6-4DB7-B5BD-14CF296563D8}"/>
    <cellStyle name="Normal 9 2 2 8 3 7" xfId="43053" xr:uid="{9EA5B4FA-E8CD-48FB-9D6A-278EB0002871}"/>
    <cellStyle name="Normal 9 2 2 8 3 8" xfId="49872" xr:uid="{6ECA37ED-1359-4EF5-8787-EE474DA39F14}"/>
    <cellStyle name="Normal 9 2 2 8 4" xfId="8716" xr:uid="{62E7E609-3E00-4CF4-A934-7012779C6430}"/>
    <cellStyle name="Normal 9 2 2 8 4 2" xfId="36751" xr:uid="{83432F46-073E-425C-A798-0B43E593287F}"/>
    <cellStyle name="Normal 9 2 2 8 4 3" xfId="43487" xr:uid="{28303D50-83A0-43E3-8690-8B3EF2897448}"/>
    <cellStyle name="Normal 9 2 2 8 4 4" xfId="49874" xr:uid="{C9C8305E-2C85-4F62-B72C-05058F037327}"/>
    <cellStyle name="Normal 9 2 2 8 5" xfId="13469" xr:uid="{BF31228C-6066-4F17-9B3D-2FEB8D16B45F}"/>
    <cellStyle name="Normal 9 2 2 8 6" xfId="14828" xr:uid="{5F62D38B-0C3F-4430-9CBB-80EFF98331B8}"/>
    <cellStyle name="Normal 9 2 2 8 7" xfId="16980" xr:uid="{6570E6D8-655B-4572-8B9C-D16C0D627744}"/>
    <cellStyle name="Normal 9 2 2 8 8" xfId="18355" xr:uid="{B63D9751-D876-4FCB-88DC-CC65B2767C0C}"/>
    <cellStyle name="Normal 9 2 2 8 9" xfId="20973" xr:uid="{8771F512-7D23-4189-A241-771C60CC30DB}"/>
    <cellStyle name="Normal 9 2 2 9" xfId="2474" xr:uid="{FE758234-BDA4-4972-90AB-6B8C79465781}"/>
    <cellStyle name="Normal 9 2 2 9 10" xfId="22483" xr:uid="{3338D364-82E6-43D5-A837-5D3DC482111D}"/>
    <cellStyle name="Normal 9 2 2 9 11" xfId="24752" xr:uid="{0DA84C7B-A273-40A8-8EC7-9886E4E50344}"/>
    <cellStyle name="Normal 9 2 2 9 12" xfId="25271" xr:uid="{72B32E36-671F-4D69-B676-BB4AFC27F4BC}"/>
    <cellStyle name="Normal 9 2 2 9 13" xfId="27210" xr:uid="{83D63544-2EE8-4397-A7E9-B6FEED3D38D6}"/>
    <cellStyle name="Normal 9 2 2 9 14" xfId="27892" xr:uid="{7B2BB7BC-3D44-4AE1-B3E0-DDDA97622AB3}"/>
    <cellStyle name="Normal 9 2 2 9 15" xfId="28216" xr:uid="{CBD19B94-18B7-49F8-A2FA-3D39A9D9F9D8}"/>
    <cellStyle name="Normal 9 2 2 9 16" xfId="30083" xr:uid="{65BE28CF-31EB-4C54-B4FA-51CF31D3658B}"/>
    <cellStyle name="Normal 9 2 2 9 17" xfId="32024" xr:uid="{92E6042E-7B64-48CF-8CE0-78F8571EF11A}"/>
    <cellStyle name="Normal 9 2 2 9 18" xfId="38765" xr:uid="{B38F65A8-DB0F-402E-B3C5-6042A9ACDB9E}"/>
    <cellStyle name="Normal 9 2 2 9 19" xfId="45770" xr:uid="{91333405-82B7-4E8B-BD71-831EDB0E2205}"/>
    <cellStyle name="Normal 9 2 2 9 2" xfId="4684" xr:uid="{EAF1BEC4-F0A3-4B7D-A0ED-3910EBABB64A}"/>
    <cellStyle name="Normal 9 2 2 9 2 10" xfId="49876" xr:uid="{CD5B4715-CF5C-490C-816F-3E3D85E61395}"/>
    <cellStyle name="Normal 9 2 2 9 2 11" xfId="55395" xr:uid="{D392036E-47D5-478E-9119-30B25A86EE02}"/>
    <cellStyle name="Normal 9 2 2 9 2 2" xfId="10923" xr:uid="{59E17FE1-734A-4DA3-9AA6-FDB9D7552ECE}"/>
    <cellStyle name="Normal 9 2 2 9 2 2 2" xfId="37003" xr:uid="{B291C823-A3C8-47FA-8B25-4B7CF076DDAD}"/>
    <cellStyle name="Normal 9 2 2 9 2 2 3" xfId="43739" xr:uid="{00317CB9-B052-452D-9613-CEFFC9D6B252}"/>
    <cellStyle name="Normal 9 2 2 9 2 2 4" xfId="49877" xr:uid="{ABD8DDCB-B46A-4F32-9CBF-44B75DED1755}"/>
    <cellStyle name="Normal 9 2 2 9 2 3" xfId="19299" xr:uid="{DD4FC0C8-2049-4178-9F2F-CE70E4F225F4}"/>
    <cellStyle name="Normal 9 2 2 9 2 4" xfId="21669" xr:uid="{A55B7CBC-EDB5-4C3C-80D1-AF6D54AC61EE}"/>
    <cellStyle name="Normal 9 2 2 9 2 5" xfId="22717" xr:uid="{F6931BF2-3ECA-49C1-B8E1-502B2B514156}"/>
    <cellStyle name="Normal 9 2 2 9 2 6" xfId="27657" xr:uid="{C9D054C9-F44E-4204-A87F-E1BB84254A2A}"/>
    <cellStyle name="Normal 9 2 2 9 2 7" xfId="28054" xr:uid="{5193233E-75EF-4954-848B-9D0AFC329034}"/>
    <cellStyle name="Normal 9 2 2 9 2 8" xfId="34213" xr:uid="{04295448-C694-4F7F-AEB0-99BA1D192EFE}"/>
    <cellStyle name="Normal 9 2 2 9 2 9" xfId="40954" xr:uid="{87BBC51E-B09D-45FA-9492-3378120CFB7A}"/>
    <cellStyle name="Normal 9 2 2 9 20" xfId="49875" xr:uid="{0A2B4E26-B783-4ABA-80DC-C2077BF88C44}"/>
    <cellStyle name="Normal 9 2 2 9 21" xfId="54652" xr:uid="{8531D3FF-C26E-420C-B065-7BACCDF3A350}"/>
    <cellStyle name="Normal 9 2 2 9 22" xfId="55233" xr:uid="{FC08095F-BAAF-476C-B4A7-264CD2681BFD}"/>
    <cellStyle name="Normal 9 2 2 9 23" xfId="57267" xr:uid="{FC04C8E7-D2B4-4537-9FCF-D1A4B0129838}"/>
    <cellStyle name="Normal 9 2 2 9 3" xfId="6813" xr:uid="{88E8F1A1-EF2D-42D3-BEEC-62038F4601ED}"/>
    <cellStyle name="Normal 9 2 2 9 3 2" xfId="13040" xr:uid="{97CE3881-51CD-43D2-8260-DFE00759CFD0}"/>
    <cellStyle name="Normal 9 2 2 9 3 2 2" xfId="37165" xr:uid="{E8133309-E864-4796-B358-F73EA59CC80F}"/>
    <cellStyle name="Normal 9 2 2 9 3 2 3" xfId="43901" xr:uid="{0F4B600C-DF87-4CD6-90CD-F952FC2EF505}"/>
    <cellStyle name="Normal 9 2 2 9 3 2 4" xfId="49879" xr:uid="{F4EACCF1-A9F1-43A4-A0CC-62D77A17FA64}"/>
    <cellStyle name="Normal 9 2 2 9 3 3" xfId="20160" xr:uid="{02B0B9D1-99B7-4384-8BDF-F826DB461DCE}"/>
    <cellStyle name="Normal 9 2 2 9 3 4" xfId="22275" xr:uid="{49308127-7848-4D50-B25E-15866AB974A6}"/>
    <cellStyle name="Normal 9 2 2 9 3 5" xfId="22879" xr:uid="{AFD63C62-06E5-4CCB-A507-AC999FD2B9E8}"/>
    <cellStyle name="Normal 9 2 2 9 3 6" xfId="36335" xr:uid="{BE5A797B-E74D-483D-A79A-E365B239C14A}"/>
    <cellStyle name="Normal 9 2 2 9 3 7" xfId="43071" xr:uid="{6AD9D50D-A67E-46FB-AF85-0EBB94407D61}"/>
    <cellStyle name="Normal 9 2 2 9 3 8" xfId="49878" xr:uid="{3EE476A5-09B5-46F0-9DBC-D1912C07E098}"/>
    <cellStyle name="Normal 9 2 2 9 4" xfId="8734" xr:uid="{755055E2-AC16-4703-A41D-F5E1E2284B4C}"/>
    <cellStyle name="Normal 9 2 2 9 4 2" xfId="36769" xr:uid="{E6BAB1CE-B2E1-4260-A2BC-A6997C294B24}"/>
    <cellStyle name="Normal 9 2 2 9 4 3" xfId="43505" xr:uid="{4F58B831-DFD0-4F5F-8AB8-59A205794EA4}"/>
    <cellStyle name="Normal 9 2 2 9 4 4" xfId="49880" xr:uid="{C97811C8-8737-4626-B97C-A62F03619EF4}"/>
    <cellStyle name="Normal 9 2 2 9 5" xfId="13487" xr:uid="{1D6D80E2-2229-4542-9BBB-900914EB538F}"/>
    <cellStyle name="Normal 9 2 2 9 6" xfId="14846" xr:uid="{E7D20E9D-8D83-4D16-B7EB-FEAD577C1FAE}"/>
    <cellStyle name="Normal 9 2 2 9 7" xfId="16998" xr:uid="{FC4062C3-B76C-4F41-9432-9260D1281BA8}"/>
    <cellStyle name="Normal 9 2 2 9 8" xfId="18373" xr:uid="{411CF129-2731-440A-8CAF-3E7341ACA05A}"/>
    <cellStyle name="Normal 9 2 2 9 9" xfId="20991" xr:uid="{07A5CBCE-24E5-4C2C-8437-AB9FC1326AC2}"/>
    <cellStyle name="Normal 9 2 3" xfId="1083" xr:uid="{06712440-9B2A-4EFA-9F80-857650DCFF5A}"/>
    <cellStyle name="Normal 9 2 3 10" xfId="3400" xr:uid="{129A3B7C-E7F7-47E5-87F5-A31E840F3FCA}"/>
    <cellStyle name="Normal 9 2 3 10 10" xfId="23486" xr:uid="{43617E48-4F8B-4EFD-A940-92F70270DDE2}"/>
    <cellStyle name="Normal 9 2 3 10 11" xfId="25146" xr:uid="{C87EE9FB-536B-4FF3-AF2C-7F34561A8091}"/>
    <cellStyle name="Normal 9 2 3 10 12" xfId="25944" xr:uid="{5200DFAE-28CF-4ABB-A9A6-842F8FCF59B0}"/>
    <cellStyle name="Normal 9 2 3 10 13" xfId="27767" xr:uid="{B0B3BAA6-6987-4622-8CA4-73CD17B08118}"/>
    <cellStyle name="Normal 9 2 3 10 14" xfId="28091" xr:uid="{B1296933-9EA1-47BD-ACAE-6AC16A21206E}"/>
    <cellStyle name="Normal 9 2 3 10 15" xfId="28817" xr:uid="{8E51B8CB-9A7E-4021-A448-725D72858273}"/>
    <cellStyle name="Normal 9 2 3 10 16" xfId="32947" xr:uid="{EB92AAA5-DAB7-4769-8CC7-2C6DDD5115A2}"/>
    <cellStyle name="Normal 9 2 3 10 17" xfId="39688" xr:uid="{4215AB41-84E7-49EE-8278-DDBCD1273F3E}"/>
    <cellStyle name="Normal 9 2 3 10 18" xfId="44504" xr:uid="{351AE0E7-01C0-4322-A542-7831A6287EA1}"/>
    <cellStyle name="Normal 9 2 3 10 19" xfId="49882" xr:uid="{8AD3B005-6945-4FB0-B469-288C1F249C64}"/>
    <cellStyle name="Normal 9 2 3 10 2" xfId="5547" xr:uid="{CFBEC061-188B-4336-968F-59ED1D302130}"/>
    <cellStyle name="Normal 9 2 3 10 2 10" xfId="49883" xr:uid="{16BF99A2-D5E4-4C40-BE90-93177F39B38A}"/>
    <cellStyle name="Normal 9 2 3 10 2 11" xfId="55270" xr:uid="{836F406A-5AF3-488B-8D7C-D32A36FD4CDE}"/>
    <cellStyle name="Normal 9 2 3 10 2 2" xfId="11774" xr:uid="{32763285-E841-451E-A5B5-1812DA1A4C4F}"/>
    <cellStyle name="Normal 9 2 3 10 2 2 2" xfId="37040" xr:uid="{569DD2AD-F187-4173-8E30-0308598B4C54}"/>
    <cellStyle name="Normal 9 2 3 10 2 2 3" xfId="43776" xr:uid="{DF787A59-C2B7-4803-8B38-88676F89D560}"/>
    <cellStyle name="Normal 9 2 3 10 2 2 4" xfId="49884" xr:uid="{3FCD300F-451E-4630-9CD6-0568349A5ABD}"/>
    <cellStyle name="Normal 9 2 3 10 2 3" xfId="19642" xr:uid="{92DE188B-892C-4D57-8287-1A73EB61BC02}"/>
    <cellStyle name="Normal 9 2 3 10 2 4" xfId="21891" xr:uid="{71C93618-6682-4976-BC16-531BCF40B118}"/>
    <cellStyle name="Normal 9 2 3 10 2 5" xfId="22754" xr:uid="{52624063-CF4E-47CD-86BD-D7D0AAD77F03}"/>
    <cellStyle name="Normal 9 2 3 10 2 6" xfId="27532" xr:uid="{D4765FD5-607B-491E-BD09-BBFD5E38F4B2}"/>
    <cellStyle name="Normal 9 2 3 10 2 7" xfId="27929" xr:uid="{8A33E7F5-4358-474F-96E8-C617C3CD70D5}"/>
    <cellStyle name="Normal 9 2 3 10 2 8" xfId="35069" xr:uid="{CB856466-987E-489C-86EE-1E72DF210E21}"/>
    <cellStyle name="Normal 9 2 3 10 2 9" xfId="41805" xr:uid="{B0670DBB-EA00-4500-AAF7-1C0A3F454C80}"/>
    <cellStyle name="Normal 9 2 3 10 20" xfId="53386" xr:uid="{B0246A32-A46D-49D3-A790-991E441603FD}"/>
    <cellStyle name="Normal 9 2 3 10 21" xfId="55079" xr:uid="{FDE3C61F-0465-4929-95E8-4D7B168B1B90}"/>
    <cellStyle name="Normal 9 2 3 10 22" xfId="56001" xr:uid="{2F804A32-49AA-4987-B695-185BE09F3E19}"/>
    <cellStyle name="Normal 9 2 3 10 3" xfId="9657" xr:uid="{8D4FE0A5-23B5-427A-B872-A58EE161C66D}"/>
    <cellStyle name="Normal 9 2 3 10 3 2" xfId="36878" xr:uid="{CDC35FE6-0A3F-4938-B700-AD7CF64999F2}"/>
    <cellStyle name="Normal 9 2 3 10 3 3" xfId="43614" xr:uid="{55C0F217-3B22-4318-B6E0-13A1F004600B}"/>
    <cellStyle name="Normal 9 2 3 10 3 4" xfId="49885" xr:uid="{7E3AC2F4-AA96-4B1D-8CC8-9BECFE787322}"/>
    <cellStyle name="Normal 9 2 3 10 4" xfId="13362" xr:uid="{2984DA11-7818-42B4-9518-14B0CBC7C940}"/>
    <cellStyle name="Normal 9 2 3 10 5" xfId="13870" xr:uid="{CF908871-56E6-4BD2-8B46-38A1F1B6A7D4}"/>
    <cellStyle name="Normal 9 2 3 10 6" xfId="15732" xr:uid="{070E08AD-4B86-4307-BD09-C4083F16E335}"/>
    <cellStyle name="Normal 9 2 3 10 7" xfId="18785" xr:uid="{61B47DD3-AC38-425D-B223-5ECBA3D10E6A}"/>
    <cellStyle name="Normal 9 2 3 10 8" xfId="21285" xr:uid="{3DB8587D-1E57-49A0-90D5-CB4D867020E1}"/>
    <cellStyle name="Normal 9 2 3 10 9" xfId="22592" xr:uid="{5E1FF8C3-EB3E-47B1-A976-9FE59EBE658D}"/>
    <cellStyle name="Normal 9 2 3 11" xfId="3108" xr:uid="{EE5B0867-67B2-42B3-A570-ED8A465DA6F1}"/>
    <cellStyle name="Normal 9 2 3 11 10" xfId="32655" xr:uid="{CF2A28CE-927F-47CC-BBF2-BBCC63BE31B3}"/>
    <cellStyle name="Normal 9 2 3 11 11" xfId="39396" xr:uid="{F1007A5E-6323-4672-81FD-DA3F7189F04A}"/>
    <cellStyle name="Normal 9 2 3 11 12" xfId="49886" xr:uid="{DF31F914-C73A-4175-802A-C4BCE7EB20FD}"/>
    <cellStyle name="Normal 9 2 3 11 13" xfId="55060" xr:uid="{A13A5B2D-A9A2-48A5-AA05-83AF6B6ADC89}"/>
    <cellStyle name="Normal 9 2 3 11 2" xfId="9365" xr:uid="{75E89229-8200-4785-BD90-A2C0AD6A4DE3}"/>
    <cellStyle name="Normal 9 2 3 11 2 2" xfId="36860" xr:uid="{C95724CB-B400-4D26-B1E6-F60C665F8FE2}"/>
    <cellStyle name="Normal 9 2 3 11 2 3" xfId="43596" xr:uid="{89750CD0-B974-4D45-8260-0F2B67F31D5D}"/>
    <cellStyle name="Normal 9 2 3 11 2 4" xfId="49887" xr:uid="{160E9317-B6AD-4109-8A44-CC5DC26E9C67}"/>
    <cellStyle name="Normal 9 2 3 11 3" xfId="13578" xr:uid="{30E93BD7-FD12-40AF-9BCE-74EE4EF2D83B}"/>
    <cellStyle name="Normal 9 2 3 11 4" xfId="18668" xr:uid="{E0EBA9CF-1BEF-4420-AA55-80F600D3BF4E}"/>
    <cellStyle name="Normal 9 2 3 11 5" xfId="21204" xr:uid="{C4C7403C-6FB0-41C2-9F95-18F69A726D06}"/>
    <cellStyle name="Normal 9 2 3 11 6" xfId="22574" xr:uid="{594D859C-BA59-456D-9D51-1A02D844486C}"/>
    <cellStyle name="Normal 9 2 3 11 7" xfId="25074" xr:uid="{8F67BE1A-681A-45B2-B411-C7A9A84BD42E}"/>
    <cellStyle name="Normal 9 2 3 11 8" xfId="25652" xr:uid="{066C44DC-7FAE-46CB-B4EE-E2177D3D61C4}"/>
    <cellStyle name="Normal 9 2 3 11 9" xfId="27749" xr:uid="{33955765-F984-481F-998C-2D51D544F6B6}"/>
    <cellStyle name="Normal 9 2 3 12" xfId="3036" xr:uid="{A7D1FC9A-35F1-4A0F-82BD-E461D9EF6F92}"/>
    <cellStyle name="Normal 9 2 3 12 10" xfId="49888" xr:uid="{C4B0E7CC-5FEB-4654-8661-7108F132BB6F}"/>
    <cellStyle name="Normal 9 2 3 12 11" xfId="55252" xr:uid="{4626F4F4-9EAF-4F38-BF19-366B8F6456A5}"/>
    <cellStyle name="Normal 9 2 3 12 2" xfId="9293" xr:uid="{84EE2669-142F-4019-A2D7-2B59C13892D0}"/>
    <cellStyle name="Normal 9 2 3 12 2 2" xfId="36788" xr:uid="{9398CC24-3397-4C48-A3DB-3EEF4600F734}"/>
    <cellStyle name="Normal 9 2 3 12 2 3" xfId="43524" xr:uid="{8F8FD442-E464-4797-824B-C72F13ECCCE6}"/>
    <cellStyle name="Normal 9 2 3 12 2 4" xfId="49889" xr:uid="{A6CC5EA7-86EF-45B3-A2AE-5469521B51C1}"/>
    <cellStyle name="Normal 9 2 3 12 3" xfId="18596" xr:uid="{EDBE194C-6A75-45FC-BCBE-C94379CED958}"/>
    <cellStyle name="Normal 9 2 3 12 4" xfId="21132" xr:uid="{2C230CA7-6F93-477C-B2D6-FCAB7C92323D}"/>
    <cellStyle name="Normal 9 2 3 12 5" xfId="22502" xr:uid="{149C9804-7906-4A27-B899-8B410058E015}"/>
    <cellStyle name="Normal 9 2 3 12 6" xfId="27514" xr:uid="{A734216D-505C-44C7-8095-B7524D878478}"/>
    <cellStyle name="Normal 9 2 3 12 7" xfId="27911" xr:uid="{9CC11208-4429-4CD3-B315-B904C34F0098}"/>
    <cellStyle name="Normal 9 2 3 12 8" xfId="32583" xr:uid="{F76E2E38-D5C4-452E-9180-D69ABD686097}"/>
    <cellStyle name="Normal 9 2 3 12 9" xfId="39324" xr:uid="{CFF1D038-C95C-4E34-AF2B-CC5531BBD85B}"/>
    <cellStyle name="Normal 9 2 3 13" xfId="4972" xr:uid="{861EB320-B9CE-42E6-A75E-AEEEA531B5C6}"/>
    <cellStyle name="Normal 9 2 3 13 2" xfId="11211" xr:uid="{5C589B54-C85A-47C3-8136-6762AD6C13E7}"/>
    <cellStyle name="Normal 9 2 3 13 2 2" xfId="37022" xr:uid="{C38D4F60-9863-4388-A7F2-AB6493FFF9A5}"/>
    <cellStyle name="Normal 9 2 3 13 2 3" xfId="43758" xr:uid="{6156922E-3A8F-49EB-ABF5-308DE887660F}"/>
    <cellStyle name="Normal 9 2 3 13 2 4" xfId="49891" xr:uid="{AA7B35BD-5511-487E-A0EC-5B1FB4FFD031}"/>
    <cellStyle name="Normal 9 2 3 13 3" xfId="19431" xr:uid="{4BB54104-B4F6-4B52-8663-B50738B15BD3}"/>
    <cellStyle name="Normal 9 2 3 13 4" xfId="21749" xr:uid="{04AD8626-9E35-4924-82BC-082C4F5A22AE}"/>
    <cellStyle name="Normal 9 2 3 13 5" xfId="22736" xr:uid="{9B81386D-729B-4689-9D70-2536F8C9F4B2}"/>
    <cellStyle name="Normal 9 2 3 13 6" xfId="34501" xr:uid="{971FA63A-9555-40EA-AB88-20D583166A79}"/>
    <cellStyle name="Normal 9 2 3 13 7" xfId="41242" xr:uid="{CD191908-8C86-4123-906A-A3336D090497}"/>
    <cellStyle name="Normal 9 2 3 13 8" xfId="49890" xr:uid="{453532B7-B690-4504-88DA-F8B54BB7D9B7}"/>
    <cellStyle name="Normal 9 2 3 14" xfId="7468" xr:uid="{D5E85DAD-6268-4D91-8B8E-971B094098A1}"/>
    <cellStyle name="Normal 9 2 3 14 2" xfId="36644" xr:uid="{054FAB9B-087C-4BF5-BA0E-EE14C12FE943}"/>
    <cellStyle name="Normal 9 2 3 14 3" xfId="43380" xr:uid="{5CE04168-075F-45E9-8597-66D8DF5D59EB}"/>
    <cellStyle name="Normal 9 2 3 14 4" xfId="49892" xr:uid="{240807CE-F37E-4E4D-B12C-7045C0712FC7}"/>
    <cellStyle name="Normal 9 2 3 15" xfId="13344" xr:uid="{160DD22F-9201-4706-BA16-9D9D031BF2C1}"/>
    <cellStyle name="Normal 9 2 3 16" xfId="13506" xr:uid="{09B53295-5BAA-46A9-B68F-4030C96E97BD}"/>
    <cellStyle name="Normal 9 2 3 17" xfId="15169" xr:uid="{50698071-7462-4F51-AA6C-24EB692E47E0}"/>
    <cellStyle name="Normal 9 2 3 18" xfId="17810" xr:uid="{C3E4BB22-4CC3-4B60-8D64-5100F273887D}"/>
    <cellStyle name="Normal 9 2 3 19" xfId="20668" xr:uid="{27E2C5C1-AA9E-4EF2-8308-070581B04DEF}"/>
    <cellStyle name="Normal 9 2 3 2" xfId="1445" xr:uid="{61526722-B584-499C-8659-F2AC39A63D80}"/>
    <cellStyle name="Normal 9 2 3 2 10" xfId="20686" xr:uid="{6096EC73-B949-44E8-ABAA-3873666C942E}"/>
    <cellStyle name="Normal 9 2 3 2 11" xfId="22376" xr:uid="{1E998BDC-F300-43C4-B07C-FEA10C4D3501}"/>
    <cellStyle name="Normal 9 2 3 2 12" xfId="23775" xr:uid="{AA133C07-45DD-4754-9E23-828C7541AB72}"/>
    <cellStyle name="Normal 9 2 3 2 13" xfId="25164" xr:uid="{B2AB943A-449A-4264-8130-F9182BBE2D10}"/>
    <cellStyle name="Normal 9 2 3 2 14" xfId="25598" xr:uid="{C28458C7-04D6-44DE-9FC1-6BEF2D6302F4}"/>
    <cellStyle name="Normal 9 2 3 2 15" xfId="27695" xr:uid="{BB465814-CE19-4057-ADCF-1D9459CAC28E}"/>
    <cellStyle name="Normal 9 2 3 2 16" xfId="28109" xr:uid="{29A218BA-C57E-4537-A749-CCA1E70D2364}"/>
    <cellStyle name="Normal 9 2 3 2 17" xfId="29106" xr:uid="{2B69EA40-583B-42E3-BBFF-E70CBFBB32C8}"/>
    <cellStyle name="Normal 9 2 3 2 18" xfId="31021" xr:uid="{08BABE36-A6DB-4439-B64E-C8AD548CE8C4}"/>
    <cellStyle name="Normal 9 2 3 2 19" xfId="37788" xr:uid="{31092BDA-69A7-434D-A0A0-E5F480210BD2}"/>
    <cellStyle name="Normal 9 2 3 2 2" xfId="3689" xr:uid="{B315E9F8-394B-4632-BCF1-0EC80B9E3108}"/>
    <cellStyle name="Normal 9 2 3 2 2 10" xfId="33236" xr:uid="{2D4F6568-DC10-4300-BEF2-21D400FEB6C8}"/>
    <cellStyle name="Normal 9 2 3 2 2 11" xfId="39977" xr:uid="{8020954B-2832-4AAF-A7C6-A2A9A4D598E8}"/>
    <cellStyle name="Normal 9 2 3 2 2 12" xfId="49894" xr:uid="{2E822A8A-99A4-48E9-862C-23FDD7034DCE}"/>
    <cellStyle name="Normal 9 2 3 2 2 13" xfId="55100" xr:uid="{D105A7E3-E39D-4698-A2B3-AA41C3000757}"/>
    <cellStyle name="Normal 9 2 3 2 2 2" xfId="9946" xr:uid="{3D4BA30B-8645-46B2-8570-F0C464EFA029}"/>
    <cellStyle name="Normal 9 2 3 2 2 2 2" xfId="36896" xr:uid="{253E098C-5B61-40DA-BE5D-C47AE03AB69B}"/>
    <cellStyle name="Normal 9 2 3 2 2 2 3" xfId="43632" xr:uid="{4A33F737-8564-4114-9F87-B7DA4D3E11AF}"/>
    <cellStyle name="Normal 9 2 3 2 2 2 4" xfId="49895" xr:uid="{6BA891C2-D5D8-4263-89CB-EB037AB1D10D}"/>
    <cellStyle name="Normal 9 2 3 2 2 3" xfId="14159" xr:uid="{347D1AB7-3F45-4A49-825A-86DBE62EC146}"/>
    <cellStyle name="Normal 9 2 3 2 2 4" xfId="18896" xr:uid="{AFC2EF29-506D-4F72-B084-DCC8D67FEE73}"/>
    <cellStyle name="Normal 9 2 3 2 2 5" xfId="21364" xr:uid="{10059666-E854-496D-9CC5-90191C70C33C}"/>
    <cellStyle name="Normal 9 2 3 2 2 6" xfId="22610" xr:uid="{53906346-7177-41D0-9D3E-723B18C95DA2}"/>
    <cellStyle name="Normal 9 2 3 2 2 7" xfId="25086" xr:uid="{AF706421-71A9-4299-85E5-495D6AC2F529}"/>
    <cellStyle name="Normal 9 2 3 2 2 8" xfId="26233" xr:uid="{04E200BC-A97C-48F2-B3BE-B1FC53B9718D}"/>
    <cellStyle name="Normal 9 2 3 2 2 9" xfId="27785" xr:uid="{F48A2A16-02D4-4DD4-8685-50C6BFD9B069}"/>
    <cellStyle name="Normal 9 2 3 2 20" xfId="44793" xr:uid="{87C6FD00-C67A-4CBE-B5BC-1D71CF58109C}"/>
    <cellStyle name="Normal 9 2 3 2 21" xfId="49893" xr:uid="{03117CAE-4A9D-4B6B-BA4E-ACDFC90567DB}"/>
    <cellStyle name="Normal 9 2 3 2 22" xfId="53675" xr:uid="{617CE8DA-6A98-4FB4-BF1A-9529360BB3C9}"/>
    <cellStyle name="Normal 9 2 3 2 23" xfId="55006" xr:uid="{A763954B-02C6-4BA5-9663-39C710D6166A}"/>
    <cellStyle name="Normal 9 2 3 2 24" xfId="56290" xr:uid="{B60E5311-F60F-4EAA-A154-8BD77033087B}"/>
    <cellStyle name="Normal 9 2 3 2 3" xfId="3054" xr:uid="{6963E711-71FC-407F-8965-22ADCF998FD5}"/>
    <cellStyle name="Normal 9 2 3 2 3 10" xfId="49896" xr:uid="{B07EC89D-780A-4B46-AADA-18001548176B}"/>
    <cellStyle name="Normal 9 2 3 2 3 11" xfId="55288" xr:uid="{52D148F2-AB31-4041-BFEA-0E9C8FE616E9}"/>
    <cellStyle name="Normal 9 2 3 2 3 2" xfId="9311" xr:uid="{238AC06A-FDA4-4756-869F-D78CEA32B850}"/>
    <cellStyle name="Normal 9 2 3 2 3 2 2" xfId="36806" xr:uid="{F869AA41-E12F-4D2D-89E1-A0D7947F0576}"/>
    <cellStyle name="Normal 9 2 3 2 3 2 3" xfId="43542" xr:uid="{42D0DDEE-8158-4DB0-AEC3-7A7AD3BCE6C6}"/>
    <cellStyle name="Normal 9 2 3 2 3 2 4" xfId="49897" xr:uid="{624B77C2-B332-4063-8F7E-885B32625EC5}"/>
    <cellStyle name="Normal 9 2 3 2 3 3" xfId="18614" xr:uid="{C0104FF4-4B7A-4D13-9E48-F84B31B7200E}"/>
    <cellStyle name="Normal 9 2 3 2 3 4" xfId="21150" xr:uid="{DF2A7F4E-6E83-4825-BDC4-C92B586D5F90}"/>
    <cellStyle name="Normal 9 2 3 2 3 5" xfId="22520" xr:uid="{3E3708C5-23BB-43F7-A904-CCDCAEF6A504}"/>
    <cellStyle name="Normal 9 2 3 2 3 6" xfId="27550" xr:uid="{AA011057-306F-4D52-9F60-30B690D96DC5}"/>
    <cellStyle name="Normal 9 2 3 2 3 7" xfId="27947" xr:uid="{C5AD146C-AE8A-4760-928B-87264B3068C2}"/>
    <cellStyle name="Normal 9 2 3 2 3 8" xfId="32601" xr:uid="{74C2E3FB-7C33-4938-B8C2-7D73A38E4240}"/>
    <cellStyle name="Normal 9 2 3 2 3 9" xfId="39342" xr:uid="{D6E65048-5224-4287-B1E6-497C9A24FD29}"/>
    <cellStyle name="Normal 9 2 3 2 4" xfId="5836" xr:uid="{4BAD74B9-25E3-4D56-A38C-307D485BAB30}"/>
    <cellStyle name="Normal 9 2 3 2 4 2" xfId="12063" xr:uid="{4FEF1AB8-6F16-47DA-B1E8-B9A2001AEF1F}"/>
    <cellStyle name="Normal 9 2 3 2 4 2 2" xfId="37058" xr:uid="{79EC8C62-20AA-4FD2-915B-B727A4D48AAA}"/>
    <cellStyle name="Normal 9 2 3 2 4 2 3" xfId="43794" xr:uid="{EADBB9A5-6BE0-4794-957E-974721B53916}"/>
    <cellStyle name="Normal 9 2 3 2 4 2 4" xfId="49899" xr:uid="{CDCF5B76-DC88-40EB-B77A-A593110F7F0F}"/>
    <cellStyle name="Normal 9 2 3 2 4 3" xfId="19756" xr:uid="{8C6DE952-FCF1-46A7-A34F-E7F2382C57D2}"/>
    <cellStyle name="Normal 9 2 3 2 4 4" xfId="21970" xr:uid="{38D071D8-4342-497F-8574-C2208C335631}"/>
    <cellStyle name="Normal 9 2 3 2 4 5" xfId="22772" xr:uid="{8F44A699-6524-4B0B-95F8-6E159A881A58}"/>
    <cellStyle name="Normal 9 2 3 2 4 6" xfId="35358" xr:uid="{A328EE1B-63AD-4D7F-8A56-0B1A306CE377}"/>
    <cellStyle name="Normal 9 2 3 2 4 7" xfId="42094" xr:uid="{2631E326-807E-4FA4-8EDE-7C788361895A}"/>
    <cellStyle name="Normal 9 2 3 2 4 8" xfId="49898" xr:uid="{9F4E9C18-5590-4140-8F12-2BDD845B1E8D}"/>
    <cellStyle name="Normal 9 2 3 2 5" xfId="7757" xr:uid="{B66ADFD2-D921-4B6E-91F6-E4385B41ED97}"/>
    <cellStyle name="Normal 9 2 3 2 5 2" xfId="36662" xr:uid="{7EF28591-CA6E-41F9-97C4-577C830E9D0E}"/>
    <cellStyle name="Normal 9 2 3 2 5 3" xfId="43398" xr:uid="{846CC2CA-B135-4A7D-9E82-1F04D473900D}"/>
    <cellStyle name="Normal 9 2 3 2 5 4" xfId="49900" xr:uid="{7F71A48D-B46C-4981-82C5-730119F65E64}"/>
    <cellStyle name="Normal 9 2 3 2 6" xfId="13380" xr:uid="{5A685BC0-FB19-4BFF-8162-C873D23B9452}"/>
    <cellStyle name="Normal 9 2 3 2 7" xfId="13524" xr:uid="{83ACF5E1-D40E-44EA-A700-A36B1D16E3F7}"/>
    <cellStyle name="Normal 9 2 3 2 8" xfId="16021" xr:uid="{A5433384-9884-4F8C-9F4C-464648D06DCF}"/>
    <cellStyle name="Normal 9 2 3 2 9" xfId="17946" xr:uid="{249329F2-B88D-402E-948F-3CE6507B8B29}"/>
    <cellStyle name="Normal 9 2 3 20" xfId="22358" xr:uid="{259E06CF-47D7-4B10-B691-1A89A8A95237}"/>
    <cellStyle name="Normal 9 2 3 21" xfId="23194" xr:uid="{45634DF6-B8B7-4622-887B-20517D14E01E}"/>
    <cellStyle name="Normal 9 2 3 22" xfId="25128" xr:uid="{25B3D441-4B88-4425-BE19-9BF611032AB2}"/>
    <cellStyle name="Normal 9 2 3 23" xfId="25580" xr:uid="{ABF31B7F-88DC-432A-866A-2704DE3001AA}"/>
    <cellStyle name="Normal 9 2 3 24" xfId="27677" xr:uid="{9B1AC8AB-A22F-449F-9DCF-502B2634D264}"/>
    <cellStyle name="Normal 9 2 3 25" xfId="28073" xr:uid="{43131DDE-5FD5-4681-9208-5D7F039568DF}"/>
    <cellStyle name="Normal 9 2 3 26" xfId="28254" xr:uid="{7A1E6578-573A-431A-9064-4F1457891844}"/>
    <cellStyle name="Normal 9 2 3 27" xfId="30729" xr:uid="{9B851A05-38C6-48A2-9559-7001AB081EA1}"/>
    <cellStyle name="Normal 9 2 3 28" xfId="37499" xr:uid="{00FECF61-7C6F-449E-B262-C7A819736BBF}"/>
    <cellStyle name="Normal 9 2 3 29" xfId="43941" xr:uid="{A3340633-15EC-46B0-B872-86A192D7F2A0}"/>
    <cellStyle name="Normal 9 2 3 3" xfId="1476" xr:uid="{F461A5B1-4269-41E0-B306-628B20ABE1B8}"/>
    <cellStyle name="Normal 9 2 3 3 2" xfId="3705" xr:uid="{531E7CFD-96E1-41DC-9272-2EF3ABE97AEF}"/>
    <cellStyle name="Normal 9 2 3 3 3" xfId="3072" xr:uid="{F771C9E0-1A4F-400D-B2AF-4C53C77486E4}"/>
    <cellStyle name="Normal 9 2 3 3 3 2" xfId="9329" xr:uid="{B17BB4DE-3571-47C9-84F1-DC13CFD2E95B}"/>
    <cellStyle name="Normal 9 2 3 3 3 2 2" xfId="36824" xr:uid="{A10297AF-B55A-4F43-857A-50DD21D1273B}"/>
    <cellStyle name="Normal 9 2 3 3 3 2 3" xfId="43560" xr:uid="{E90E772B-9445-489B-A7C3-6A73B2340D7A}"/>
    <cellStyle name="Normal 9 2 3 3 3 2 4" xfId="49902" xr:uid="{5091475D-BDFF-4223-A7B6-CDD56249B873}"/>
    <cellStyle name="Normal 9 2 3 3 3 3" xfId="18632" xr:uid="{BE224F70-B0AD-4D36-B643-8725F0EFB8B7}"/>
    <cellStyle name="Normal 9 2 3 3 3 4" xfId="21168" xr:uid="{B0D49750-2BED-449D-8E39-8FBA2134610B}"/>
    <cellStyle name="Normal 9 2 3 3 3 5" xfId="22538" xr:uid="{98B149A5-5301-47D1-BCA9-44A7035FED3D}"/>
    <cellStyle name="Normal 9 2 3 3 3 6" xfId="32619" xr:uid="{5496C70A-CC68-4AE9-A545-F4E49CBEEA20}"/>
    <cellStyle name="Normal 9 2 3 3 3 7" xfId="39360" xr:uid="{543678F9-B499-48F2-9C5C-F1462BBA17E6}"/>
    <cellStyle name="Normal 9 2 3 3 3 8" xfId="49901" xr:uid="{78B9104E-1BDC-4C83-8D62-71458CC1D67C}"/>
    <cellStyle name="Normal 9 2 3 3 4" xfId="13542" xr:uid="{92911A5F-670A-4003-95A0-0D85141BAFA2}"/>
    <cellStyle name="Normal 9 2 3 3 5" xfId="25056" xr:uid="{8F5F0D98-CAC4-474A-B561-85E5DE93EDF7}"/>
    <cellStyle name="Normal 9 2 3 3 6" xfId="25616" xr:uid="{2E520C15-30FC-49F9-B1D1-13FF4DBE58CE}"/>
    <cellStyle name="Normal 9 2 3 3 7" xfId="27713" xr:uid="{28EF5FC3-6D45-41C9-BAD7-FF1FD4879FE1}"/>
    <cellStyle name="Normal 9 2 3 3 8" xfId="55024" xr:uid="{2E9AC820-F063-4933-B4A7-4C29B0F61BEE}"/>
    <cellStyle name="Normal 9 2 3 30" xfId="49881" xr:uid="{28304F40-7478-4E7C-9D85-398203947D52}"/>
    <cellStyle name="Normal 9 2 3 31" xfId="52823" xr:uid="{12CA670B-49E0-43CF-9428-4D8BC032E7E2}"/>
    <cellStyle name="Normal 9 2 3 32" xfId="54988" xr:uid="{216721C0-AA8D-4AF3-AA68-7E8A9DBB4076}"/>
    <cellStyle name="Normal 9 2 3 33" xfId="55433" xr:uid="{7E826E30-7706-424F-BAF8-5F9F75731AFB}"/>
    <cellStyle name="Normal 9 2 3 4" xfId="1801" xr:uid="{231F9142-CD0E-4063-B21F-5CEE52239A76}"/>
    <cellStyle name="Normal 9 2 3 4 10" xfId="20770" xr:uid="{26C4C36B-B877-4422-B4EE-18BFBFADA9BA}"/>
    <cellStyle name="Normal 9 2 3 4 11" xfId="22394" xr:uid="{E11DF1F3-2DBA-4852-9860-89D3A201FAE9}"/>
    <cellStyle name="Normal 9 2 3 4 12" xfId="24083" xr:uid="{FFB2B082-D0B7-4594-9590-7DCD625A4A7F}"/>
    <cellStyle name="Normal 9 2 3 4 13" xfId="25182" xr:uid="{01C7B95D-46E3-4465-9658-9F2AD696E417}"/>
    <cellStyle name="Normal 9 2 3 4 14" xfId="25634" xr:uid="{523EB0AC-DB47-40B9-B4F7-0AB041F09D57}"/>
    <cellStyle name="Normal 9 2 3 4 15" xfId="27731" xr:uid="{D961AE06-454F-4F07-BE76-B231D9E71D4E}"/>
    <cellStyle name="Normal 9 2 3 4 16" xfId="28127" xr:uid="{0F11A4EF-C216-424A-A3AD-3569AD67A623}"/>
    <cellStyle name="Normal 9 2 3 4 17" xfId="29414" xr:uid="{A99A5D71-60A1-4FE7-AD83-6DEB2279BE9E}"/>
    <cellStyle name="Normal 9 2 3 4 18" xfId="31355" xr:uid="{DA757E23-3A62-4EBC-B1EC-CCD07DA43CA9}"/>
    <cellStyle name="Normal 9 2 3 4 19" xfId="38096" xr:uid="{AD7F7E18-6159-42E8-AACD-B1C44633D67B}"/>
    <cellStyle name="Normal 9 2 3 4 2" xfId="4015" xr:uid="{B6D1F0BA-38D2-4CA4-807C-E35C31406150}"/>
    <cellStyle name="Normal 9 2 3 4 2 10" xfId="33544" xr:uid="{E433248D-2DFD-4959-8DEB-0830643EBF5C}"/>
    <cellStyle name="Normal 9 2 3 4 2 11" xfId="40285" xr:uid="{C826C9A1-4AAC-4B02-BC42-5251BF219A5E}"/>
    <cellStyle name="Normal 9 2 3 4 2 12" xfId="49904" xr:uid="{22FF1A19-F368-4D80-B865-E747CFAC036D}"/>
    <cellStyle name="Normal 9 2 3 4 2 13" xfId="55144" xr:uid="{CEE2A582-499C-45E2-BE3C-B4A82BDD98B7}"/>
    <cellStyle name="Normal 9 2 3 4 2 2" xfId="10254" xr:uid="{92B4AC01-AD2B-4F57-9696-F26331DA75A2}"/>
    <cellStyle name="Normal 9 2 3 4 2 2 2" xfId="36914" xr:uid="{EEBD1FF4-5694-4D87-B99B-568901EE920B}"/>
    <cellStyle name="Normal 9 2 3 4 2 2 3" xfId="43650" xr:uid="{3B126667-4014-40FE-A300-A9E3F6BA0E42}"/>
    <cellStyle name="Normal 9 2 3 4 2 2 4" xfId="49905" xr:uid="{06F5FDAC-57F1-498C-B0A9-ADBD8782C587}"/>
    <cellStyle name="Normal 9 2 3 4 2 3" xfId="14467" xr:uid="{980ED0AB-C7C1-4BB2-AD62-35BE7AC57678}"/>
    <cellStyle name="Normal 9 2 3 4 2 4" xfId="19017" xr:uid="{F98F2E8D-FB81-45D5-AC8F-CADD0EB61972}"/>
    <cellStyle name="Normal 9 2 3 4 2 5" xfId="21448" xr:uid="{3FDFFA37-F23B-4040-B0A7-53EAA1AD82AA}"/>
    <cellStyle name="Normal 9 2 3 4 2 6" xfId="22628" xr:uid="{A622F0B9-0457-489E-8D61-7D6CB7786DB2}"/>
    <cellStyle name="Normal 9 2 3 4 2 7" xfId="25104" xr:uid="{30CC5E5A-6A1B-4325-9A04-0D3AEFEC8AE6}"/>
    <cellStyle name="Normal 9 2 3 4 2 8" xfId="26541" xr:uid="{D285B22B-05F3-4990-85FF-05DE296DED69}"/>
    <cellStyle name="Normal 9 2 3 4 2 9" xfId="27803" xr:uid="{A042EF43-FBB3-4F40-A4E5-F32C6E70A9F2}"/>
    <cellStyle name="Normal 9 2 3 4 20" xfId="45101" xr:uid="{DE93108A-CC6C-470F-A2A8-A034C633DFC4}"/>
    <cellStyle name="Normal 9 2 3 4 21" xfId="49903" xr:uid="{C19795B0-97B5-4E9D-9E48-FA8FDEACA41E}"/>
    <cellStyle name="Normal 9 2 3 4 22" xfId="53983" xr:uid="{CEED962E-178D-4F78-AD7F-92B52F2CFD8C}"/>
    <cellStyle name="Normal 9 2 3 4 23" xfId="55042" xr:uid="{47337B84-7A1E-42FF-99C2-11FB7B6DE81C}"/>
    <cellStyle name="Normal 9 2 3 4 24" xfId="56598" xr:uid="{BDFB2777-961D-4E35-9ED8-C5F5FE7ED6A4}"/>
    <cellStyle name="Normal 9 2 3 4 3" xfId="3090" xr:uid="{06BD8F52-1D65-4812-B389-093C718780A4}"/>
    <cellStyle name="Normal 9 2 3 4 3 10" xfId="49906" xr:uid="{CF04CA66-373B-4EB6-BF01-8C47A03AAA39}"/>
    <cellStyle name="Normal 9 2 3 4 3 11" xfId="55306" xr:uid="{C22E54CF-D9A1-4B7F-AAB3-674485EA8EF4}"/>
    <cellStyle name="Normal 9 2 3 4 3 2" xfId="9347" xr:uid="{516E899B-CAF0-4FE7-A9BC-DF3CB6ED8562}"/>
    <cellStyle name="Normal 9 2 3 4 3 2 2" xfId="36842" xr:uid="{A4930882-DA8A-4522-81D2-C40114526FA9}"/>
    <cellStyle name="Normal 9 2 3 4 3 2 3" xfId="43578" xr:uid="{D037E8A7-AFE2-4D35-8225-6779CBA150D0}"/>
    <cellStyle name="Normal 9 2 3 4 3 2 4" xfId="49907" xr:uid="{FC4156D5-3278-4AFA-AEA6-654F29621A2D}"/>
    <cellStyle name="Normal 9 2 3 4 3 3" xfId="18650" xr:uid="{EA5D6712-DE8B-470F-B17E-B725B1483E74}"/>
    <cellStyle name="Normal 9 2 3 4 3 4" xfId="21186" xr:uid="{11D5BE45-389F-466A-9FEC-1AB6786A07AF}"/>
    <cellStyle name="Normal 9 2 3 4 3 5" xfId="22556" xr:uid="{D57F41B0-8CD9-4406-99BC-94E6FFEEF598}"/>
    <cellStyle name="Normal 9 2 3 4 3 6" xfId="27568" xr:uid="{83060870-0177-4179-9A91-65E0F50BDF47}"/>
    <cellStyle name="Normal 9 2 3 4 3 7" xfId="27965" xr:uid="{880E642A-C85E-4B99-B9AB-C3550DF49829}"/>
    <cellStyle name="Normal 9 2 3 4 3 8" xfId="32637" xr:uid="{ED658FEA-88E2-42B6-BC12-CE96C6306FB3}"/>
    <cellStyle name="Normal 9 2 3 4 3 9" xfId="39378" xr:uid="{92983EBD-457F-4E71-856A-8FC7A7B5B0E2}"/>
    <cellStyle name="Normal 9 2 3 4 4" xfId="6144" xr:uid="{ECE1969C-D731-4436-93F9-0E869768907A}"/>
    <cellStyle name="Normal 9 2 3 4 4 2" xfId="12371" xr:uid="{91541BCB-CBFF-4D70-AFC9-75E4CEB5389E}"/>
    <cellStyle name="Normal 9 2 3 4 4 2 2" xfId="37076" xr:uid="{26419691-27C3-48BA-A0A0-D1BCA3D821E8}"/>
    <cellStyle name="Normal 9 2 3 4 4 2 3" xfId="43812" xr:uid="{C59F8BD1-65DA-424C-9823-FAEA0FE05FC5}"/>
    <cellStyle name="Normal 9 2 3 4 4 2 4" xfId="49909" xr:uid="{A0702B2E-11B4-4547-9ADA-7A2A305009E0}"/>
    <cellStyle name="Normal 9 2 3 4 4 3" xfId="19873" xr:uid="{292CAC21-8AD9-421D-A6C6-62AB4ECCB0DF}"/>
    <cellStyle name="Normal 9 2 3 4 4 4" xfId="22054" xr:uid="{207231CD-91F9-473B-8070-A733F4AE6CC4}"/>
    <cellStyle name="Normal 9 2 3 4 4 5" xfId="22790" xr:uid="{3A583142-BACF-4975-AF94-8149FEE2E8FA}"/>
    <cellStyle name="Normal 9 2 3 4 4 6" xfId="35666" xr:uid="{2FE44685-29E0-4D80-87C1-D0C5760A84CD}"/>
    <cellStyle name="Normal 9 2 3 4 4 7" xfId="42402" xr:uid="{80B37561-CD01-4518-9EFD-645948DB2DA6}"/>
    <cellStyle name="Normal 9 2 3 4 4 8" xfId="49908" xr:uid="{DF768F58-7BF7-498F-82FA-7201322EBF09}"/>
    <cellStyle name="Normal 9 2 3 4 5" xfId="8065" xr:uid="{9B5CE850-4F0E-425F-96D7-56309384502E}"/>
    <cellStyle name="Normal 9 2 3 4 5 2" xfId="36680" xr:uid="{3D21E441-2FCE-4FCA-AFBB-A674C9086523}"/>
    <cellStyle name="Normal 9 2 3 4 5 3" xfId="43416" xr:uid="{13E130B8-C494-4C5A-B598-6AA2F912ABF5}"/>
    <cellStyle name="Normal 9 2 3 4 5 4" xfId="49910" xr:uid="{79E8F5C8-0395-4439-9C68-2D8AE43721D9}"/>
    <cellStyle name="Normal 9 2 3 4 6" xfId="13398" xr:uid="{F6F44433-EBEA-4FA6-A045-EDC59D75D97E}"/>
    <cellStyle name="Normal 9 2 3 4 7" xfId="13560" xr:uid="{0E24134C-434B-42C1-896B-74DB1376DB33}"/>
    <cellStyle name="Normal 9 2 3 4 8" xfId="16329" xr:uid="{20BA146F-AA1C-4ED7-B948-322876EC809E}"/>
    <cellStyle name="Normal 9 2 3 4 9" xfId="18085" xr:uid="{4B8CF2CA-2F99-4034-9151-EDFF1F6BC5B3}"/>
    <cellStyle name="Normal 9 2 3 5" xfId="1821" xr:uid="{CE475F90-4F18-40E2-BB25-F775B3321BD6}"/>
    <cellStyle name="Normal 9 2 3 5 10" xfId="22412" xr:uid="{AF64C653-3048-41ED-8E51-1AF97D703949}"/>
    <cellStyle name="Normal 9 2 3 5 11" xfId="24101" xr:uid="{D0CDFF23-96D5-4EEC-89F2-F865BD9E719D}"/>
    <cellStyle name="Normal 9 2 3 5 12" xfId="25200" xr:uid="{75DF7708-4088-4D37-BDD3-BFC77565437D}"/>
    <cellStyle name="Normal 9 2 3 5 13" xfId="26559" xr:uid="{81E242A9-7B82-4A9B-B050-618544F01523}"/>
    <cellStyle name="Normal 9 2 3 5 14" xfId="27821" xr:uid="{0A70A81A-3A10-4E0C-9DA5-56000AF56214}"/>
    <cellStyle name="Normal 9 2 3 5 15" xfId="28145" xr:uid="{8886601E-70A8-4952-A029-3A3DA36DDCFA}"/>
    <cellStyle name="Normal 9 2 3 5 16" xfId="29432" xr:uid="{C5C4A966-3037-499B-9420-551FF4D55E14}"/>
    <cellStyle name="Normal 9 2 3 5 17" xfId="31373" xr:uid="{378E4B7D-7C63-4A73-8147-30ECC79579E3}"/>
    <cellStyle name="Normal 9 2 3 5 18" xfId="38114" xr:uid="{019168E9-F1A8-4F64-A314-B5EBF0ED393D}"/>
    <cellStyle name="Normal 9 2 3 5 19" xfId="45119" xr:uid="{9DF506A1-4FED-498F-B45C-230C4CB0BECE}"/>
    <cellStyle name="Normal 9 2 3 5 2" xfId="4033" xr:uid="{88CD4FE9-929A-4064-AE88-CA9868687990}"/>
    <cellStyle name="Normal 9 2 3 5 2 10" xfId="49912" xr:uid="{7EEBBEFF-2D7C-4CE9-8D1B-3D8B9AAA8318}"/>
    <cellStyle name="Normal 9 2 3 5 2 11" xfId="55324" xr:uid="{5ED8AB97-CEDE-4AB7-AA53-261F43B71ADA}"/>
    <cellStyle name="Normal 9 2 3 5 2 2" xfId="10272" xr:uid="{DB13DA29-814F-402E-B116-4F9BA957AACB}"/>
    <cellStyle name="Normal 9 2 3 5 2 2 2" xfId="36932" xr:uid="{EB645DB7-7DFC-405E-96F2-BFC12BF9C1A0}"/>
    <cellStyle name="Normal 9 2 3 5 2 2 3" xfId="43668" xr:uid="{6DF812E6-1DAE-4951-8217-68ABAD31A65F}"/>
    <cellStyle name="Normal 9 2 3 5 2 2 4" xfId="49913" xr:uid="{0C6E05D1-DFC2-4818-96F2-59B4AF059F88}"/>
    <cellStyle name="Normal 9 2 3 5 2 3" xfId="19035" xr:uid="{F7C96905-C39C-4203-9DEE-8CC9D20B3544}"/>
    <cellStyle name="Normal 9 2 3 5 2 4" xfId="21466" xr:uid="{FB7C3C57-DB54-43B2-9A25-26F1BAF53715}"/>
    <cellStyle name="Normal 9 2 3 5 2 5" xfId="22646" xr:uid="{1FE46E0E-B165-4C06-B34D-4F66A777DDF4}"/>
    <cellStyle name="Normal 9 2 3 5 2 6" xfId="27586" xr:uid="{FC352DC0-5601-49B8-8350-A72D0AA32AF7}"/>
    <cellStyle name="Normal 9 2 3 5 2 7" xfId="27983" xr:uid="{C221BC49-5E71-499C-9FB7-A880802045F4}"/>
    <cellStyle name="Normal 9 2 3 5 2 8" xfId="33562" xr:uid="{C8B8AC7D-CF37-4409-B037-4D6AFB0153CA}"/>
    <cellStyle name="Normal 9 2 3 5 2 9" xfId="40303" xr:uid="{22045021-B378-4DB1-8841-9ABC57044D6B}"/>
    <cellStyle name="Normal 9 2 3 5 20" xfId="49911" xr:uid="{88C3FB60-F595-4ED4-B84B-A6F7D6E1B8A8}"/>
    <cellStyle name="Normal 9 2 3 5 21" xfId="54001" xr:uid="{82593ED7-F37F-4F98-96CF-13B6D7F1B503}"/>
    <cellStyle name="Normal 9 2 3 5 22" xfId="55162" xr:uid="{4172CB69-CA5F-48F2-8523-F4521E7C3588}"/>
    <cellStyle name="Normal 9 2 3 5 23" xfId="56616" xr:uid="{43E17F0F-CB0F-41D1-8D1F-BA1D2627EDD7}"/>
    <cellStyle name="Normal 9 2 3 5 3" xfId="6162" xr:uid="{74A4D9A2-5C80-4C42-B239-6994439895EA}"/>
    <cellStyle name="Normal 9 2 3 5 3 2" xfId="12389" xr:uid="{1C9E9C54-1A24-41A9-9933-981C4A111C5B}"/>
    <cellStyle name="Normal 9 2 3 5 3 2 2" xfId="37094" xr:uid="{C75D5499-FEE2-4D74-A5AE-ECA831C940CB}"/>
    <cellStyle name="Normal 9 2 3 5 3 2 3" xfId="43830" xr:uid="{7857523E-2185-4CF7-865F-4A180798391B}"/>
    <cellStyle name="Normal 9 2 3 5 3 2 4" xfId="49915" xr:uid="{C0804096-FC42-4D70-A1A9-43986ECD2AF3}"/>
    <cellStyle name="Normal 9 2 3 5 3 3" xfId="19891" xr:uid="{0569DC31-DD6F-4268-BB10-C3DE7AE6B8A5}"/>
    <cellStyle name="Normal 9 2 3 5 3 4" xfId="22072" xr:uid="{BB45C0D4-4A8B-4E89-A57E-467017967E06}"/>
    <cellStyle name="Normal 9 2 3 5 3 5" xfId="22808" xr:uid="{3097A69F-4482-4278-A288-1113DCD8F962}"/>
    <cellStyle name="Normal 9 2 3 5 3 6" xfId="35684" xr:uid="{E629FC03-387B-44B0-90F6-2CF6E0C50147}"/>
    <cellStyle name="Normal 9 2 3 5 3 7" xfId="42420" xr:uid="{F0C1A847-1144-4783-A8AE-B67A70CA68D3}"/>
    <cellStyle name="Normal 9 2 3 5 3 8" xfId="49914" xr:uid="{31215076-9089-482E-8EE6-8C581606A2E0}"/>
    <cellStyle name="Normal 9 2 3 5 4" xfId="8083" xr:uid="{44CB0DAB-24ED-412B-8B90-AD36B3C302BE}"/>
    <cellStyle name="Normal 9 2 3 5 4 2" xfId="36698" xr:uid="{5073A4F2-B7D1-41C2-BDA8-8DBCD41886D6}"/>
    <cellStyle name="Normal 9 2 3 5 4 3" xfId="43434" xr:uid="{9376326C-E9E8-4E27-B43C-C4FC2817D793}"/>
    <cellStyle name="Normal 9 2 3 5 4 4" xfId="49916" xr:uid="{5E84D8C6-CD39-48F3-B415-A79290C4F729}"/>
    <cellStyle name="Normal 9 2 3 5 5" xfId="13416" xr:uid="{C9E889D7-FACA-4DC4-BB6F-0168CFA21250}"/>
    <cellStyle name="Normal 9 2 3 5 6" xfId="14485" xr:uid="{A9B988D0-D6F5-4266-86C9-5FB32D66BDD1}"/>
    <cellStyle name="Normal 9 2 3 5 7" xfId="16347" xr:uid="{56ED3705-8E38-4B84-9E1D-EDE78E29CE6C}"/>
    <cellStyle name="Normal 9 2 3 5 8" xfId="18103" xr:uid="{3E54EA4C-49FE-4E5B-B6B2-CA3F262FDAB2}"/>
    <cellStyle name="Normal 9 2 3 5 9" xfId="20788" xr:uid="{C58DFEDF-E1D4-4B20-894D-5EE58E7F7B85}"/>
    <cellStyle name="Normal 9 2 3 6" xfId="1858" xr:uid="{D7A57D4B-A254-4CF9-BAB0-98B79151F333}"/>
    <cellStyle name="Normal 9 2 3 6 10" xfId="22430" xr:uid="{2A9EB6C2-3D05-48A4-9A01-32CAE58F5834}"/>
    <cellStyle name="Normal 9 2 3 6 11" xfId="24138" xr:uid="{D57F7CF6-C8DE-431A-850B-24701C197134}"/>
    <cellStyle name="Normal 9 2 3 6 12" xfId="25218" xr:uid="{8FFF93CA-4D67-48C9-A436-46670394BFBF}"/>
    <cellStyle name="Normal 9 2 3 6 13" xfId="26596" xr:uid="{25EA6B82-98A1-4F96-AE81-17244C3BA403}"/>
    <cellStyle name="Normal 9 2 3 6 14" xfId="27839" xr:uid="{027249AC-EA02-498D-9829-7EE5BEA36D7C}"/>
    <cellStyle name="Normal 9 2 3 6 15" xfId="28163" xr:uid="{97D8AF9D-8DBB-4F2F-8E89-D6CEA298D02F}"/>
    <cellStyle name="Normal 9 2 3 6 16" xfId="29469" xr:uid="{92B58656-3064-4A91-BCF9-83F5A8A3B40F}"/>
    <cellStyle name="Normal 9 2 3 6 17" xfId="31410" xr:uid="{D96074B1-ADAE-4171-A4A6-7D04AB9519DF}"/>
    <cellStyle name="Normal 9 2 3 6 18" xfId="38151" xr:uid="{87B360F7-A722-4391-AC7D-F95FD88AB420}"/>
    <cellStyle name="Normal 9 2 3 6 19" xfId="45156" xr:uid="{439014DB-3260-4632-9DAA-9F6EB293BF2E}"/>
    <cellStyle name="Normal 9 2 3 6 2" xfId="4070" xr:uid="{C88700AD-0C69-48D6-B63C-F79EF3E68368}"/>
    <cellStyle name="Normal 9 2 3 6 2 10" xfId="49918" xr:uid="{B24E2D24-E158-46FF-9FF2-9D0395322607}"/>
    <cellStyle name="Normal 9 2 3 6 2 11" xfId="55342" xr:uid="{0A4BA5AC-851F-4F5A-BD33-B93505228663}"/>
    <cellStyle name="Normal 9 2 3 6 2 2" xfId="10309" xr:uid="{667E40E8-76BC-4126-91D0-6E6216865874}"/>
    <cellStyle name="Normal 9 2 3 6 2 2 2" xfId="36950" xr:uid="{AFD44CFF-D3BE-46CF-8B8E-ED0A4FE95E08}"/>
    <cellStyle name="Normal 9 2 3 6 2 2 3" xfId="43686" xr:uid="{80D0A377-476E-4A0F-8E79-36B5E76FC18E}"/>
    <cellStyle name="Normal 9 2 3 6 2 2 4" xfId="49919" xr:uid="{350205B3-DFA4-4D34-BB7D-73D11AF49365}"/>
    <cellStyle name="Normal 9 2 3 6 2 3" xfId="19065" xr:uid="{D6183040-4F8C-49A3-AFA4-1C3265D428B9}"/>
    <cellStyle name="Normal 9 2 3 6 2 4" xfId="21489" xr:uid="{5CD94281-8FD7-4E28-BFEA-D87F6DB1C823}"/>
    <cellStyle name="Normal 9 2 3 6 2 5" xfId="22664" xr:uid="{3BFE9CE8-2237-43C1-BD75-EA32164D3635}"/>
    <cellStyle name="Normal 9 2 3 6 2 6" xfId="27604" xr:uid="{B901D5F6-B035-4FF1-8976-1D3A1868AFDD}"/>
    <cellStyle name="Normal 9 2 3 6 2 7" xfId="28001" xr:uid="{6784562C-8C6C-44F0-B209-4945AE55C5E3}"/>
    <cellStyle name="Normal 9 2 3 6 2 8" xfId="33599" xr:uid="{9C98EAAD-DF35-407E-9374-88BC803E43C7}"/>
    <cellStyle name="Normal 9 2 3 6 2 9" xfId="40340" xr:uid="{25AE29D6-84D6-4F14-BE22-8F244CE1820A}"/>
    <cellStyle name="Normal 9 2 3 6 20" xfId="49917" xr:uid="{D9005C37-C510-4C70-A04F-3ADCFFE495DA}"/>
    <cellStyle name="Normal 9 2 3 6 21" xfId="54038" xr:uid="{A12F1F7D-5725-4BAC-AD32-761D23CAC5FC}"/>
    <cellStyle name="Normal 9 2 3 6 22" xfId="55180" xr:uid="{8B395CED-A330-4081-9CE0-7CC93DD4D247}"/>
    <cellStyle name="Normal 9 2 3 6 23" xfId="56653" xr:uid="{5682AE7C-EA61-4520-851D-DAE23B9D47A4}"/>
    <cellStyle name="Normal 9 2 3 6 3" xfId="6199" xr:uid="{E3A8A80E-CA7B-4B59-9B44-6D3935547088}"/>
    <cellStyle name="Normal 9 2 3 6 3 2" xfId="12426" xr:uid="{3C794D8E-AA8E-4B44-92DC-17B9CA9A9F42}"/>
    <cellStyle name="Normal 9 2 3 6 3 2 2" xfId="37112" xr:uid="{0CAFA60A-AA0D-46B3-95F2-D7F26718D8A9}"/>
    <cellStyle name="Normal 9 2 3 6 3 2 3" xfId="43848" xr:uid="{CC7AEB43-72FD-42B6-929C-B643D37872B8}"/>
    <cellStyle name="Normal 9 2 3 6 3 2 4" xfId="49921" xr:uid="{34A39B44-27B1-47E2-9051-24378F2AD253}"/>
    <cellStyle name="Normal 9 2 3 6 3 3" xfId="19922" xr:uid="{B674514F-3C9E-435A-A988-B1AC58915BD2}"/>
    <cellStyle name="Normal 9 2 3 6 3 4" xfId="22095" xr:uid="{AE8E2A58-ABDF-454B-B170-25A883654150}"/>
    <cellStyle name="Normal 9 2 3 6 3 5" xfId="22826" xr:uid="{1C095792-7B0A-4E3B-8464-BE1DA818C6D4}"/>
    <cellStyle name="Normal 9 2 3 6 3 6" xfId="35721" xr:uid="{8A903200-C736-4BD4-8505-2AF3CF340577}"/>
    <cellStyle name="Normal 9 2 3 6 3 7" xfId="42457" xr:uid="{1D217D04-B89B-4E35-B55D-32D820F303FF}"/>
    <cellStyle name="Normal 9 2 3 6 3 8" xfId="49920" xr:uid="{FB73B86B-3E8C-4C41-9956-2DBADB08AD21}"/>
    <cellStyle name="Normal 9 2 3 6 4" xfId="8120" xr:uid="{4F964FA8-DB67-4F1D-88A7-F64F92838352}"/>
    <cellStyle name="Normal 9 2 3 6 4 2" xfId="36716" xr:uid="{794BE4F6-AC12-44EF-B3D5-DF9669B26817}"/>
    <cellStyle name="Normal 9 2 3 6 4 3" xfId="43452" xr:uid="{E775C45B-06E1-4682-9280-C898DDD6226D}"/>
    <cellStyle name="Normal 9 2 3 6 4 4" xfId="49922" xr:uid="{C1A7E9BA-46A5-442C-AD40-A8956306DD2E}"/>
    <cellStyle name="Normal 9 2 3 6 5" xfId="13434" xr:uid="{03164B13-1C80-49F8-82B1-9F48BB2CE57C}"/>
    <cellStyle name="Normal 9 2 3 6 6" xfId="14503" xr:uid="{62A0B121-88BD-4748-A96D-776449C586CB}"/>
    <cellStyle name="Normal 9 2 3 6 7" xfId="16384" xr:uid="{B7E927EB-6D1A-4587-87BC-D895F8D26412}"/>
    <cellStyle name="Normal 9 2 3 6 8" xfId="18133" xr:uid="{ECC5A11D-5606-4256-9314-B6B64CD79652}"/>
    <cellStyle name="Normal 9 2 3 6 9" xfId="20811" xr:uid="{231599EB-E593-47A3-9AC3-26054DA70648}"/>
    <cellStyle name="Normal 9 2 3 7" xfId="2438" xr:uid="{59BFF6BC-FA34-42D0-A50D-2852B5E01E0B}"/>
    <cellStyle name="Normal 9 2 3 7 10" xfId="22448" xr:uid="{E1D4951D-0C36-4FE6-912D-F1E7CCCB47E9}"/>
    <cellStyle name="Normal 9 2 3 7 11" xfId="24716" xr:uid="{16E6F918-1BE9-492C-907C-5D0D73E25083}"/>
    <cellStyle name="Normal 9 2 3 7 12" xfId="25236" xr:uid="{5BD88C4A-6DEF-4CCC-AAE0-EA7D27C4EB8A}"/>
    <cellStyle name="Normal 9 2 3 7 13" xfId="27174" xr:uid="{BB35DA51-AE9A-4793-A190-46774570CB54}"/>
    <cellStyle name="Normal 9 2 3 7 14" xfId="27857" xr:uid="{D79C66E0-EB98-43D7-9325-B3F02AF718E2}"/>
    <cellStyle name="Normal 9 2 3 7 15" xfId="28181" xr:uid="{37EA1305-992C-4F1C-A5AD-46E578CB0487}"/>
    <cellStyle name="Normal 9 2 3 7 16" xfId="30047" xr:uid="{A3A6858A-FE42-4DF4-B284-14A556495971}"/>
    <cellStyle name="Normal 9 2 3 7 17" xfId="31988" xr:uid="{75B857BD-B5D2-4390-8379-C41A4479BFDA}"/>
    <cellStyle name="Normal 9 2 3 7 18" xfId="38729" xr:uid="{02F066E6-962C-4B67-8A7F-05B569284F6E}"/>
    <cellStyle name="Normal 9 2 3 7 19" xfId="45734" xr:uid="{728D30CA-E213-4058-8D9E-641725D66E14}"/>
    <cellStyle name="Normal 9 2 3 7 2" xfId="4648" xr:uid="{50E2311F-29C6-4AB0-AF8A-DC2406A73586}"/>
    <cellStyle name="Normal 9 2 3 7 2 10" xfId="49924" xr:uid="{39F4A8EC-7B68-4BDC-B287-DFEF48797370}"/>
    <cellStyle name="Normal 9 2 3 7 2 11" xfId="55360" xr:uid="{68E83C5A-B007-4A06-99A8-2BA9D397D507}"/>
    <cellStyle name="Normal 9 2 3 7 2 2" xfId="10887" xr:uid="{DCAA9632-B586-4A71-8D8E-0E8A6BD652C9}"/>
    <cellStyle name="Normal 9 2 3 7 2 2 2" xfId="36968" xr:uid="{BCA2B25C-C240-43FC-94FA-207C0C063C07}"/>
    <cellStyle name="Normal 9 2 3 7 2 2 3" xfId="43704" xr:uid="{A8ADADC6-AD00-4D9F-9C36-07F7FF0ECF00}"/>
    <cellStyle name="Normal 9 2 3 7 2 2 4" xfId="49925" xr:uid="{5DDB198D-EC40-4624-BDBF-4400AB8F4046}"/>
    <cellStyle name="Normal 9 2 3 7 2 3" xfId="19264" xr:uid="{EDBBD57C-B0BD-4378-89C0-C8B94F064081}"/>
    <cellStyle name="Normal 9 2 3 7 2 4" xfId="21633" xr:uid="{3A456D5B-F523-4F09-8868-FDB48D48C68B}"/>
    <cellStyle name="Normal 9 2 3 7 2 5" xfId="22682" xr:uid="{ACFE4862-6735-4FEE-96CA-6FDE630DF2C1}"/>
    <cellStyle name="Normal 9 2 3 7 2 6" xfId="27622" xr:uid="{00E0556C-13EA-458E-959B-C7AF8D6E7C67}"/>
    <cellStyle name="Normal 9 2 3 7 2 7" xfId="28019" xr:uid="{06162A3E-55E6-4B2D-AA57-33BB70FAD5FA}"/>
    <cellStyle name="Normal 9 2 3 7 2 8" xfId="34177" xr:uid="{80AB95A6-543F-49A7-A2C4-808F6EE311F9}"/>
    <cellStyle name="Normal 9 2 3 7 2 9" xfId="40918" xr:uid="{E5326781-1D76-43E3-94CB-9B3229757D93}"/>
    <cellStyle name="Normal 9 2 3 7 20" xfId="49923" xr:uid="{6CEF09F3-EDB7-4337-B128-F511719CEAB1}"/>
    <cellStyle name="Normal 9 2 3 7 21" xfId="54616" xr:uid="{AEF31EF2-AD18-4EBA-8634-4BA78A5777DC}"/>
    <cellStyle name="Normal 9 2 3 7 22" xfId="55198" xr:uid="{DAFB04A5-7765-4650-8732-1227263255DF}"/>
    <cellStyle name="Normal 9 2 3 7 23" xfId="57231" xr:uid="{BAC43999-7889-40A5-AD2A-67372CB1C1F1}"/>
    <cellStyle name="Normal 9 2 3 7 3" xfId="6777" xr:uid="{AD8C4A7E-7CCD-48D8-BE54-46F4F2654875}"/>
    <cellStyle name="Normal 9 2 3 7 3 2" xfId="13004" xr:uid="{8B1E1C9B-A3C6-458D-8761-764AD9B38EAC}"/>
    <cellStyle name="Normal 9 2 3 7 3 2 2" xfId="37130" xr:uid="{DBD9BD00-B49E-4D22-A35D-A61D7A041ADE}"/>
    <cellStyle name="Normal 9 2 3 7 3 2 3" xfId="43866" xr:uid="{A313D897-1E79-478C-AAFF-6F06F9FC5222}"/>
    <cellStyle name="Normal 9 2 3 7 3 2 4" xfId="49927" xr:uid="{1806FB7A-243C-4ED3-9ED2-C7004D00409C}"/>
    <cellStyle name="Normal 9 2 3 7 3 3" xfId="20125" xr:uid="{E8CA86A1-B3B8-4A39-AC4E-E1A78C53F02C}"/>
    <cellStyle name="Normal 9 2 3 7 3 4" xfId="22239" xr:uid="{79B7D829-CBDC-485F-A425-CF1A412B531B}"/>
    <cellStyle name="Normal 9 2 3 7 3 5" xfId="22844" xr:uid="{0E3A2531-81A1-414D-9F5F-B1AD687FF69A}"/>
    <cellStyle name="Normal 9 2 3 7 3 6" xfId="36299" xr:uid="{5E55B17B-EC3F-48A2-B05A-21D8A4D1DD53}"/>
    <cellStyle name="Normal 9 2 3 7 3 7" xfId="43035" xr:uid="{E22D48FE-700A-4E58-BC71-72C93B1CB08B}"/>
    <cellStyle name="Normal 9 2 3 7 3 8" xfId="49926" xr:uid="{ADCB6B96-4EFE-42A7-B837-7A97D0038323}"/>
    <cellStyle name="Normal 9 2 3 7 4" xfId="8698" xr:uid="{CE5BBD4B-244C-4DE0-AC8D-95506FD1E9B4}"/>
    <cellStyle name="Normal 9 2 3 7 4 2" xfId="36734" xr:uid="{7B84B48E-B217-48E1-B739-4BB6795C825E}"/>
    <cellStyle name="Normal 9 2 3 7 4 3" xfId="43470" xr:uid="{5D62E7FA-3383-4E6C-A79B-5A6967AD5279}"/>
    <cellStyle name="Normal 9 2 3 7 4 4" xfId="49928" xr:uid="{81D0EBBD-2D9B-4BC6-81D3-4743816C132D}"/>
    <cellStyle name="Normal 9 2 3 7 5" xfId="13452" xr:uid="{9DBB815C-4787-4E8E-B39B-DAD1EF2F417C}"/>
    <cellStyle name="Normal 9 2 3 7 6" xfId="14810" xr:uid="{8525D0E5-6974-4EB4-B029-F55E61FAC398}"/>
    <cellStyle name="Normal 9 2 3 7 7" xfId="16962" xr:uid="{F9E6C33E-A343-4D91-94D6-7232900783E8}"/>
    <cellStyle name="Normal 9 2 3 7 8" xfId="18338" xr:uid="{45933120-66D9-4B81-9518-96870DA9AC46}"/>
    <cellStyle name="Normal 9 2 3 7 9" xfId="20955" xr:uid="{63A57D4D-7F6B-446A-8C5A-A95B7354A52A}"/>
    <cellStyle name="Normal 9 2 3 8" xfId="2457" xr:uid="{97534CBA-AD10-4FEB-B769-9F8F8C15D9FC}"/>
    <cellStyle name="Normal 9 2 3 8 10" xfId="22466" xr:uid="{65FDB226-43B6-4531-A73D-0E05260E0E94}"/>
    <cellStyle name="Normal 9 2 3 8 11" xfId="24735" xr:uid="{424F3933-9877-4A8D-A4AD-5799174ED357}"/>
    <cellStyle name="Normal 9 2 3 8 12" xfId="25254" xr:uid="{EA25CB2E-0E18-49BF-A476-5116D158D6B1}"/>
    <cellStyle name="Normal 9 2 3 8 13" xfId="27193" xr:uid="{975308FA-9EAF-45D2-BADF-E13F30A85D53}"/>
    <cellStyle name="Normal 9 2 3 8 14" xfId="27875" xr:uid="{78312E51-B810-463D-BFF8-6AD004D3CD58}"/>
    <cellStyle name="Normal 9 2 3 8 15" xfId="28199" xr:uid="{C9E3DE29-49FD-410A-9047-038EEDB590AA}"/>
    <cellStyle name="Normal 9 2 3 8 16" xfId="30066" xr:uid="{159635B1-76DD-4E23-A89A-53095B8496AC}"/>
    <cellStyle name="Normal 9 2 3 8 17" xfId="32007" xr:uid="{74C0B368-087C-4836-8D24-D9206F4F13D9}"/>
    <cellStyle name="Normal 9 2 3 8 18" xfId="38748" xr:uid="{BB813CBB-0C31-4226-8702-65AA15EEF08A}"/>
    <cellStyle name="Normal 9 2 3 8 19" xfId="45753" xr:uid="{E8F65B9B-E253-4864-A423-FE1FC7DC900A}"/>
    <cellStyle name="Normal 9 2 3 8 2" xfId="4667" xr:uid="{D0F6F7A6-5E2B-40BE-884F-CCFBFE39D6B9}"/>
    <cellStyle name="Normal 9 2 3 8 2 10" xfId="49930" xr:uid="{ED7B110B-24FA-41C5-B56F-5D564CFBE498}"/>
    <cellStyle name="Normal 9 2 3 8 2 11" xfId="55378" xr:uid="{C6EA0494-27D2-463F-A2C3-86852C6F3DB8}"/>
    <cellStyle name="Normal 9 2 3 8 2 2" xfId="10906" xr:uid="{780C531C-E18D-4B2F-9D33-CF31DF652E4B}"/>
    <cellStyle name="Normal 9 2 3 8 2 2 2" xfId="36986" xr:uid="{4A8D5AF5-6CE7-466E-92F1-E7682F520357}"/>
    <cellStyle name="Normal 9 2 3 8 2 2 3" xfId="43722" xr:uid="{DDC13445-676C-44E8-9C0B-3DD3B2381E15}"/>
    <cellStyle name="Normal 9 2 3 8 2 2 4" xfId="49931" xr:uid="{20D24108-9144-4A74-8A39-A0551AB08B2A}"/>
    <cellStyle name="Normal 9 2 3 8 2 3" xfId="19282" xr:uid="{8711AE53-BD04-4497-B239-655F527C69F7}"/>
    <cellStyle name="Normal 9 2 3 8 2 4" xfId="21652" xr:uid="{10448B64-FD46-4380-B495-FA9AD0014797}"/>
    <cellStyle name="Normal 9 2 3 8 2 5" xfId="22700" xr:uid="{E24AAF2B-207D-49A8-8C3D-706FDB4A31D3}"/>
    <cellStyle name="Normal 9 2 3 8 2 6" xfId="27640" xr:uid="{02F32ADC-06D0-4D28-9BC0-83B3A1B0AC5F}"/>
    <cellStyle name="Normal 9 2 3 8 2 7" xfId="28037" xr:uid="{E7D68B4B-6370-4BCA-A0AD-F6480A1A4D57}"/>
    <cellStyle name="Normal 9 2 3 8 2 8" xfId="34196" xr:uid="{3AC07593-4B6D-4583-9026-C7E2900C935F}"/>
    <cellStyle name="Normal 9 2 3 8 2 9" xfId="40937" xr:uid="{0B464EF3-7E38-4B36-A22B-6635C5981D62}"/>
    <cellStyle name="Normal 9 2 3 8 20" xfId="49929" xr:uid="{CB4A7804-522B-4193-919A-3DBECC36987E}"/>
    <cellStyle name="Normal 9 2 3 8 21" xfId="54635" xr:uid="{6EE2A330-7293-45D7-9E2E-D66D9CD48BD7}"/>
    <cellStyle name="Normal 9 2 3 8 22" xfId="55216" xr:uid="{EFAFE363-7ADC-43F9-93C7-90B4B01F72D7}"/>
    <cellStyle name="Normal 9 2 3 8 23" xfId="57250" xr:uid="{C154A69C-9BDB-4DEE-B42C-F8DEE7785BFB}"/>
    <cellStyle name="Normal 9 2 3 8 3" xfId="6796" xr:uid="{7AA7991E-10B3-46FD-8BDD-CF9AEC1084ED}"/>
    <cellStyle name="Normal 9 2 3 8 3 2" xfId="13023" xr:uid="{93FBBEFA-AE4D-4F21-B2C1-A259D32EF52E}"/>
    <cellStyle name="Normal 9 2 3 8 3 2 2" xfId="37148" xr:uid="{7D8D307A-1650-40E1-A9B9-0E8CCECB3A53}"/>
    <cellStyle name="Normal 9 2 3 8 3 2 3" xfId="43884" xr:uid="{547106FA-6B84-492A-B4D3-B9F3A7211405}"/>
    <cellStyle name="Normal 9 2 3 8 3 2 4" xfId="49933" xr:uid="{95FED9BD-2525-4708-AA70-C4B039FDC20A}"/>
    <cellStyle name="Normal 9 2 3 8 3 3" xfId="20143" xr:uid="{AEA13119-1257-4AA0-A78E-537ACDFB82D0}"/>
    <cellStyle name="Normal 9 2 3 8 3 4" xfId="22258" xr:uid="{AFAF09F5-7F71-427D-9276-397697CBF170}"/>
    <cellStyle name="Normal 9 2 3 8 3 5" xfId="22862" xr:uid="{06C8F239-FABF-4DEE-A74E-ACA048D25994}"/>
    <cellStyle name="Normal 9 2 3 8 3 6" xfId="36318" xr:uid="{8FE087DB-3508-47B1-B4CA-CEDA1563D940}"/>
    <cellStyle name="Normal 9 2 3 8 3 7" xfId="43054" xr:uid="{AAF24C35-BA25-43CE-AC41-1BA493FB3E5C}"/>
    <cellStyle name="Normal 9 2 3 8 3 8" xfId="49932" xr:uid="{46102264-DEE7-49F7-ABB3-4C47BC93A52D}"/>
    <cellStyle name="Normal 9 2 3 8 4" xfId="8717" xr:uid="{A6153EA8-47FD-4ABC-AA40-5A18939CEAB6}"/>
    <cellStyle name="Normal 9 2 3 8 4 2" xfId="36752" xr:uid="{5F895261-9A55-499C-B11B-4CA5A6D480FD}"/>
    <cellStyle name="Normal 9 2 3 8 4 3" xfId="43488" xr:uid="{EBF64E6A-4781-4EE6-A71B-79CA63443516}"/>
    <cellStyle name="Normal 9 2 3 8 4 4" xfId="49934" xr:uid="{A6E1A4EC-A458-4504-B308-4355295006D3}"/>
    <cellStyle name="Normal 9 2 3 8 5" xfId="13470" xr:uid="{71279C4B-61EE-4E92-B62C-CED44240ACA8}"/>
    <cellStyle name="Normal 9 2 3 8 6" xfId="14829" xr:uid="{75C02306-EDE8-4100-81AF-B3F6C2A0E464}"/>
    <cellStyle name="Normal 9 2 3 8 7" xfId="16981" xr:uid="{BD037876-79B2-45E4-AF4D-44A5E820DEFC}"/>
    <cellStyle name="Normal 9 2 3 8 8" xfId="18356" xr:uid="{EE01ACD3-1E2F-4480-B561-00B0CA004C44}"/>
    <cellStyle name="Normal 9 2 3 8 9" xfId="20974" xr:uid="{4F90AD49-D0F8-4A89-A61D-EA812FFA9D4A}"/>
    <cellStyle name="Normal 9 2 3 9" xfId="2475" xr:uid="{07CE77B6-A245-450E-901C-D3835969A162}"/>
    <cellStyle name="Normal 9 2 3 9 10" xfId="22484" xr:uid="{052A5F7F-10F7-49B6-AAC4-A5580FED7027}"/>
    <cellStyle name="Normal 9 2 3 9 11" xfId="24753" xr:uid="{BD826CF4-64AE-4DBD-9BE9-1C0BB65702FC}"/>
    <cellStyle name="Normal 9 2 3 9 12" xfId="25272" xr:uid="{20B55CE7-14B9-4E9E-A02D-CD660E3C4A40}"/>
    <cellStyle name="Normal 9 2 3 9 13" xfId="27211" xr:uid="{E766AAB9-74FE-46E3-B61A-636581B736A2}"/>
    <cellStyle name="Normal 9 2 3 9 14" xfId="27893" xr:uid="{ED251F4A-C5A2-48E2-AD51-CA10CC6EE0E8}"/>
    <cellStyle name="Normal 9 2 3 9 15" xfId="28217" xr:uid="{AE90B086-01DB-4179-A1C1-791BEA8BDE29}"/>
    <cellStyle name="Normal 9 2 3 9 16" xfId="30084" xr:uid="{1636D630-E755-44A6-BFA8-8787A3CBA931}"/>
    <cellStyle name="Normal 9 2 3 9 17" xfId="32025" xr:uid="{E57347E0-42AA-49BD-AF4E-57F7B4AB78EB}"/>
    <cellStyle name="Normal 9 2 3 9 18" xfId="38766" xr:uid="{DED17B15-AA6A-43AB-AF32-E175DC22AB47}"/>
    <cellStyle name="Normal 9 2 3 9 19" xfId="45771" xr:uid="{78099E1F-627A-44E6-BF0E-B410EE4FD0FA}"/>
    <cellStyle name="Normal 9 2 3 9 2" xfId="4685" xr:uid="{4C83ACBC-6753-4B53-AB45-0A40DCAE4D2B}"/>
    <cellStyle name="Normal 9 2 3 9 2 10" xfId="49936" xr:uid="{9D9AE494-923D-4F6F-BA62-1670D9634648}"/>
    <cellStyle name="Normal 9 2 3 9 2 11" xfId="55396" xr:uid="{4EAD634F-6B84-4F96-9FB5-93E8D04DDC30}"/>
    <cellStyle name="Normal 9 2 3 9 2 2" xfId="10924" xr:uid="{C5C4E3A1-54CC-4D67-9C85-B09DCA252EAC}"/>
    <cellStyle name="Normal 9 2 3 9 2 2 2" xfId="37004" xr:uid="{1730EF80-BCB9-4797-B586-403EDFF9B012}"/>
    <cellStyle name="Normal 9 2 3 9 2 2 3" xfId="43740" xr:uid="{CA4CDFBB-0ACA-48C0-BEF2-03343CD706CE}"/>
    <cellStyle name="Normal 9 2 3 9 2 2 4" xfId="49937" xr:uid="{3CF065F2-AE9C-44EC-B6D0-FEDF45BDDAFA}"/>
    <cellStyle name="Normal 9 2 3 9 2 3" xfId="19300" xr:uid="{526D42CA-0D8B-404C-8E2B-35D0D40B89C5}"/>
    <cellStyle name="Normal 9 2 3 9 2 4" xfId="21670" xr:uid="{69F7A885-9815-4C2F-8C6C-E501DC06B5F2}"/>
    <cellStyle name="Normal 9 2 3 9 2 5" xfId="22718" xr:uid="{D0FB789D-6C83-4822-AD0C-EEC7F6437D51}"/>
    <cellStyle name="Normal 9 2 3 9 2 6" xfId="27658" xr:uid="{9F58262F-0BEF-404E-A931-780030F5250B}"/>
    <cellStyle name="Normal 9 2 3 9 2 7" xfId="28055" xr:uid="{229F6A2C-4731-45A2-8322-910C1D477AAD}"/>
    <cellStyle name="Normal 9 2 3 9 2 8" xfId="34214" xr:uid="{620E0A99-F211-4A2C-8719-890DFB134AA2}"/>
    <cellStyle name="Normal 9 2 3 9 2 9" xfId="40955" xr:uid="{D0068873-A058-4430-A3C1-B852E4194C90}"/>
    <cellStyle name="Normal 9 2 3 9 20" xfId="49935" xr:uid="{A674DBC2-6491-40F6-B87A-10DBC91063C5}"/>
    <cellStyle name="Normal 9 2 3 9 21" xfId="54653" xr:uid="{339811EF-4598-4029-8304-DAA30800F41A}"/>
    <cellStyle name="Normal 9 2 3 9 22" xfId="55234" xr:uid="{FEB94C9C-AF6C-47AC-AA1A-8AF50F157552}"/>
    <cellStyle name="Normal 9 2 3 9 23" xfId="57268" xr:uid="{A5890D4D-FEFB-4551-89F6-CA4F56518362}"/>
    <cellStyle name="Normal 9 2 3 9 3" xfId="6814" xr:uid="{A4201D82-6A68-48F8-ABA3-D921C1E800BB}"/>
    <cellStyle name="Normal 9 2 3 9 3 2" xfId="13041" xr:uid="{970CEA59-289E-4C74-B627-E643E39DC5D6}"/>
    <cellStyle name="Normal 9 2 3 9 3 2 2" xfId="37166" xr:uid="{02C07525-692A-4355-8753-09B5B26CE003}"/>
    <cellStyle name="Normal 9 2 3 9 3 2 3" xfId="43902" xr:uid="{1FA2F332-E7B5-4D74-931E-62D37F02DC9E}"/>
    <cellStyle name="Normal 9 2 3 9 3 2 4" xfId="49939" xr:uid="{E3E4B5DC-CE0E-4935-95E9-FFE0EC64195F}"/>
    <cellStyle name="Normal 9 2 3 9 3 3" xfId="20161" xr:uid="{683A907B-85AF-4ACD-8AFA-7809CD45F2F6}"/>
    <cellStyle name="Normal 9 2 3 9 3 4" xfId="22276" xr:uid="{E0E8E85E-9C03-4CD4-9864-9E6102AB7A93}"/>
    <cellStyle name="Normal 9 2 3 9 3 5" xfId="22880" xr:uid="{E78FD293-0610-4E9A-A81D-F1ED615527F4}"/>
    <cellStyle name="Normal 9 2 3 9 3 6" xfId="36336" xr:uid="{8B13DDC7-051F-4FDB-8AFE-CE92DA2BF9BE}"/>
    <cellStyle name="Normal 9 2 3 9 3 7" xfId="43072" xr:uid="{A919C8BF-A0DE-4707-98C9-C92ABC6B0623}"/>
    <cellStyle name="Normal 9 2 3 9 3 8" xfId="49938" xr:uid="{F40F9855-AAA0-4158-9BC0-2EA14073958D}"/>
    <cellStyle name="Normal 9 2 3 9 4" xfId="8735" xr:uid="{E6F7A978-30E1-450D-8B76-72C86D705ECB}"/>
    <cellStyle name="Normal 9 2 3 9 4 2" xfId="36770" xr:uid="{E46665DF-6774-443E-B937-09941D6A2271}"/>
    <cellStyle name="Normal 9 2 3 9 4 3" xfId="43506" xr:uid="{9BEDA243-D5C4-4E0F-8F55-F01FF6C76B33}"/>
    <cellStyle name="Normal 9 2 3 9 4 4" xfId="49940" xr:uid="{995D4A8F-D212-42DE-BDEF-3A3FB8BC4D63}"/>
    <cellStyle name="Normal 9 2 3 9 5" xfId="13488" xr:uid="{809A35E3-9B47-4964-878B-5852D1903E2F}"/>
    <cellStyle name="Normal 9 2 3 9 6" xfId="14847" xr:uid="{E7BD2240-035A-4D12-9CAC-9864B56B9E34}"/>
    <cellStyle name="Normal 9 2 3 9 7" xfId="16999" xr:uid="{5EDC35B5-DEC7-4DF4-A020-26D68F083810}"/>
    <cellStyle name="Normal 9 2 3 9 8" xfId="18374" xr:uid="{80345F08-44DE-49B6-8FB2-6D6E06D8DF4B}"/>
    <cellStyle name="Normal 9 2 3 9 9" xfId="20992" xr:uid="{3E10E902-9616-4F6B-96B8-F1F2E5B9A4CD}"/>
    <cellStyle name="Normal 9 2 4" xfId="1081" xr:uid="{AEC5F413-CF7B-4BD2-8701-253BC0428116}"/>
    <cellStyle name="Normal 9 2 4 10" xfId="5545" xr:uid="{143798F1-07D8-45C7-B33D-C1CDAF0D946F}"/>
    <cellStyle name="Normal 9 2 4 10 2" xfId="11772" xr:uid="{2E144A8E-6F6E-4069-9084-F031E13C783D}"/>
    <cellStyle name="Normal 9 2 4 10 2 2" xfId="37038" xr:uid="{75D2535D-59C8-4884-89F9-AA8C22846806}"/>
    <cellStyle name="Normal 9 2 4 10 2 3" xfId="43774" xr:uid="{9E50E02C-1470-44AA-91D4-28EEFB6B77A7}"/>
    <cellStyle name="Normal 9 2 4 10 2 4" xfId="49943" xr:uid="{569EFA21-E12E-4229-8A2B-B1F854D681F1}"/>
    <cellStyle name="Normal 9 2 4 10 3" xfId="19640" xr:uid="{09B9A7FF-2018-4CA2-9072-6DEFC9D66AD1}"/>
    <cellStyle name="Normal 9 2 4 10 4" xfId="21889" xr:uid="{AA7EC7E8-27D2-4CE1-B71A-B1A66B23B1A5}"/>
    <cellStyle name="Normal 9 2 4 10 5" xfId="22752" xr:uid="{8146DCFC-9E1A-4C48-A37A-F3BF3D35C022}"/>
    <cellStyle name="Normal 9 2 4 10 6" xfId="35067" xr:uid="{EAF9E6D5-8F9E-4C35-BFA9-0C7B525CF85B}"/>
    <cellStyle name="Normal 9 2 4 10 7" xfId="41803" xr:uid="{7C91FC8C-3F22-4084-BCAB-D18EDFBAFE1E}"/>
    <cellStyle name="Normal 9 2 4 10 8" xfId="49942" xr:uid="{A05E46DB-91EC-460F-9836-FDC061726F35}"/>
    <cellStyle name="Normal 9 2 4 11" xfId="7466" xr:uid="{36F43B83-3EC5-423B-8E5C-F2445D1E1729}"/>
    <cellStyle name="Normal 9 2 4 11 2" xfId="36642" xr:uid="{52C688B4-C758-487E-B295-300FDAF8814A}"/>
    <cellStyle name="Normal 9 2 4 11 3" xfId="43378" xr:uid="{2A6AF57D-1AFE-46E0-9673-9FB8E723F5FF}"/>
    <cellStyle name="Normal 9 2 4 11 4" xfId="49944" xr:uid="{9FA1C47A-051F-4FF9-8AA8-41F042F9AA79}"/>
    <cellStyle name="Normal 9 2 4 12" xfId="13360" xr:uid="{594F8FA5-FF0F-49ED-AE0D-B0E281EB6720}"/>
    <cellStyle name="Normal 9 2 4 13" xfId="13504" xr:uid="{E22FB648-1B21-41F5-8A79-ED994D7F9D86}"/>
    <cellStyle name="Normal 9 2 4 14" xfId="15730" xr:uid="{B9329325-93D0-45D9-B6A9-B74D6FAAD45C}"/>
    <cellStyle name="Normal 9 2 4 15" xfId="17808" xr:uid="{7A9E16C2-EAF3-4995-AE68-65492901A7E1}"/>
    <cellStyle name="Normal 9 2 4 16" xfId="20666" xr:uid="{7B4D3A98-6672-46C2-8D6D-BF76131498F6}"/>
    <cellStyle name="Normal 9 2 4 17" xfId="22356" xr:uid="{6B3160DE-F453-47F5-8CFC-80F684BB5799}"/>
    <cellStyle name="Normal 9 2 4 18" xfId="23192" xr:uid="{253CCFA2-2F13-4509-A8C7-7544B61942B1}"/>
    <cellStyle name="Normal 9 2 4 19" xfId="25126" xr:uid="{CD129C30-8A31-421E-9306-26530E3356A5}"/>
    <cellStyle name="Normal 9 2 4 2" xfId="1477" xr:uid="{10A68A93-1D7E-4D38-8595-305CDAF8D7C3}"/>
    <cellStyle name="Normal 9 2 4 2 2" xfId="3706" xr:uid="{D026F9F5-2AB3-4858-97D1-298A82CAE62C}"/>
    <cellStyle name="Normal 9 2 4 2 3" xfId="3052" xr:uid="{6129BA76-9FE8-483B-9804-F7DF23DD0A54}"/>
    <cellStyle name="Normal 9 2 4 2 3 2" xfId="9309" xr:uid="{14568778-5A63-414D-9A4B-12F7D98BF87D}"/>
    <cellStyle name="Normal 9 2 4 2 3 2 2" xfId="36804" xr:uid="{4751F182-703D-42FD-8310-B679EB8BD03A}"/>
    <cellStyle name="Normal 9 2 4 2 3 2 3" xfId="43540" xr:uid="{FC38DBCB-F6A4-45C0-98BD-934E8DBE2655}"/>
    <cellStyle name="Normal 9 2 4 2 3 2 4" xfId="49946" xr:uid="{92802B9A-D732-4987-9332-E4A3A8A46B0B}"/>
    <cellStyle name="Normal 9 2 4 2 3 3" xfId="18612" xr:uid="{D593ADA7-26AE-41EA-99F8-BA5EB3E4CBCE}"/>
    <cellStyle name="Normal 9 2 4 2 3 4" xfId="21148" xr:uid="{15C92C8B-7482-465D-8666-5C789AFD0CA3}"/>
    <cellStyle name="Normal 9 2 4 2 3 5" xfId="22518" xr:uid="{CFC05491-D6C4-4BCF-B1CA-ACFC8467453F}"/>
    <cellStyle name="Normal 9 2 4 2 3 6" xfId="32599" xr:uid="{D976312F-2135-412B-B650-C8008CCC01FB}"/>
    <cellStyle name="Normal 9 2 4 2 3 7" xfId="39340" xr:uid="{78E051D7-A150-42C2-8C7A-77AF57C3B3D7}"/>
    <cellStyle name="Normal 9 2 4 2 3 8" xfId="49945" xr:uid="{3ACD2045-7B7E-4CA7-8946-85853A321566}"/>
    <cellStyle name="Normal 9 2 4 2 4" xfId="13522" xr:uid="{35F7EA4B-1A3B-41F7-BEF7-B39BFB0A0387}"/>
    <cellStyle name="Normal 9 2 4 2 5" xfId="25046" xr:uid="{D0C2C09E-7285-41CE-8F35-FE7C6EBA4DCC}"/>
    <cellStyle name="Normal 9 2 4 2 6" xfId="25596" xr:uid="{58A237AC-9CCB-43B5-9556-9DBA86754EFF}"/>
    <cellStyle name="Normal 9 2 4 2 7" xfId="27693" xr:uid="{D89D3C32-C1C0-46FD-9FFA-6BE99BE65169}"/>
    <cellStyle name="Normal 9 2 4 2 8" xfId="55004" xr:uid="{CAA99E63-A191-471A-94BA-F598F8C11378}"/>
    <cellStyle name="Normal 9 2 4 20" xfId="25578" xr:uid="{609472BB-DA17-4FDE-842E-73D047F4D500}"/>
    <cellStyle name="Normal 9 2 4 21" xfId="27675" xr:uid="{917D5B1B-8B97-4277-BCCC-2100BF635A0B}"/>
    <cellStyle name="Normal 9 2 4 22" xfId="28089" xr:uid="{50ACEADD-D631-42AA-AD65-849193DB8571}"/>
    <cellStyle name="Normal 9 2 4 23" xfId="28815" xr:uid="{8017208C-5AB8-421A-B23E-F82A5EDFD8E9}"/>
    <cellStyle name="Normal 9 2 4 24" xfId="30727" xr:uid="{AD839480-CDA5-47F4-A310-2E8817E86D5D}"/>
    <cellStyle name="Normal 9 2 4 25" xfId="37497" xr:uid="{E41CC921-CC34-4370-8B3A-2B2FBC8FAAC2}"/>
    <cellStyle name="Normal 9 2 4 26" xfId="44502" xr:uid="{37DE4863-F1DA-4C72-97F9-F8169E56686B}"/>
    <cellStyle name="Normal 9 2 4 27" xfId="49941" xr:uid="{7872F6C2-A5F0-42DB-869B-DCCD91AB24EF}"/>
    <cellStyle name="Normal 9 2 4 28" xfId="53384" xr:uid="{2CC10FD7-2ADD-4C5B-B0E6-E6E939D6AE68}"/>
    <cellStyle name="Normal 9 2 4 29" xfId="54986" xr:uid="{8F2BCE94-DA5D-4A3E-B0B9-E1F2DFDEABCE}"/>
    <cellStyle name="Normal 9 2 4 3" xfId="1799" xr:uid="{E8958B3C-1E2A-445E-8748-1374ED43A802}"/>
    <cellStyle name="Normal 9 2 4 3 10" xfId="20768" xr:uid="{474C0EB9-A959-4483-91A2-FCAB86848289}"/>
    <cellStyle name="Normal 9 2 4 3 11" xfId="22392" xr:uid="{6AEAF8C8-65B6-4269-AC1F-A953730B4A98}"/>
    <cellStyle name="Normal 9 2 4 3 12" xfId="24081" xr:uid="{3BF405A0-6F64-4E27-A3EC-E664C01B8E91}"/>
    <cellStyle name="Normal 9 2 4 3 13" xfId="25180" xr:uid="{8A53FF9D-FBF9-4646-B8A5-DFAD09564A9B}"/>
    <cellStyle name="Normal 9 2 4 3 14" xfId="25614" xr:uid="{5933631C-BE97-4745-87AA-73A8D02ED62C}"/>
    <cellStyle name="Normal 9 2 4 3 15" xfId="27711" xr:uid="{287D78D8-C4FB-4D2C-9E73-0BDD9D664C34}"/>
    <cellStyle name="Normal 9 2 4 3 16" xfId="28125" xr:uid="{699ADB9E-E134-41A4-A8F9-3442241F306F}"/>
    <cellStyle name="Normal 9 2 4 3 17" xfId="29412" xr:uid="{BC24DF91-29C6-4CFD-B9DB-32BD62E119F9}"/>
    <cellStyle name="Normal 9 2 4 3 18" xfId="31353" xr:uid="{1F1ADA73-BC45-40F2-BC96-706799C85199}"/>
    <cellStyle name="Normal 9 2 4 3 19" xfId="38094" xr:uid="{6442CB35-70C2-43B8-9F99-15234628A159}"/>
    <cellStyle name="Normal 9 2 4 3 2" xfId="4013" xr:uid="{92030079-36D4-47E9-A4BC-8B3ECE6DA349}"/>
    <cellStyle name="Normal 9 2 4 3 2 10" xfId="33542" xr:uid="{F8E8BCD0-DC18-4FDA-882D-48EEAD799ECD}"/>
    <cellStyle name="Normal 9 2 4 3 2 11" xfId="40283" xr:uid="{1A75A6BC-9034-404D-8898-7299F31DD665}"/>
    <cellStyle name="Normal 9 2 4 3 2 12" xfId="49948" xr:uid="{3F602BC6-9DE9-4DDE-8B99-AF456B1FC65C}"/>
    <cellStyle name="Normal 9 2 4 3 2 13" xfId="55142" xr:uid="{75B1CFE9-B8A5-4675-B7DC-EB4CFF6D28D5}"/>
    <cellStyle name="Normal 9 2 4 3 2 2" xfId="10252" xr:uid="{E339B767-E10A-44A3-9084-015AA5EC6E05}"/>
    <cellStyle name="Normal 9 2 4 3 2 2 2" xfId="36912" xr:uid="{1A1AC760-8446-4EC8-8D11-DB61F6CCA529}"/>
    <cellStyle name="Normal 9 2 4 3 2 2 3" xfId="43648" xr:uid="{0C46C3A4-A175-4B0F-9A90-7574B793699F}"/>
    <cellStyle name="Normal 9 2 4 3 2 2 4" xfId="49949" xr:uid="{C012477B-AC48-4162-A5C3-EA5BB56A68CB}"/>
    <cellStyle name="Normal 9 2 4 3 2 3" xfId="14465" xr:uid="{DDC06E00-EBE5-493A-B6D6-21971BB967BE}"/>
    <cellStyle name="Normal 9 2 4 3 2 4" xfId="19015" xr:uid="{67CBF4BA-09A3-497E-A24D-C857F8B2953D}"/>
    <cellStyle name="Normal 9 2 4 3 2 5" xfId="21446" xr:uid="{E723B67D-50B5-475A-B7D7-C866EBE5D20A}"/>
    <cellStyle name="Normal 9 2 4 3 2 6" xfId="22626" xr:uid="{8D6F3EF7-51F7-4812-9984-A866A1EC6CB7}"/>
    <cellStyle name="Normal 9 2 4 3 2 7" xfId="25102" xr:uid="{C5FA0B2C-7509-4760-ACF0-F3692F76BFD3}"/>
    <cellStyle name="Normal 9 2 4 3 2 8" xfId="26539" xr:uid="{7CD5E805-EED3-4785-BDCF-F8D129E840B2}"/>
    <cellStyle name="Normal 9 2 4 3 2 9" xfId="27801" xr:uid="{D8CEC3D7-6DFC-4885-8260-6E9AE15205B0}"/>
    <cellStyle name="Normal 9 2 4 3 20" xfId="45099" xr:uid="{F0DEEA2B-6E5E-46DC-AB2A-FAABAE61DBAC}"/>
    <cellStyle name="Normal 9 2 4 3 21" xfId="49947" xr:uid="{4316B325-9E7D-460D-8AB2-C9265C1F7794}"/>
    <cellStyle name="Normal 9 2 4 3 22" xfId="53981" xr:uid="{8455579C-7D3C-4EEA-91D9-F6B95E12FA8C}"/>
    <cellStyle name="Normal 9 2 4 3 23" xfId="55022" xr:uid="{F4653780-1FEB-4AE5-BA65-ABEF51E8BD50}"/>
    <cellStyle name="Normal 9 2 4 3 24" xfId="56596" xr:uid="{2125574D-7F25-4273-8C5C-0CF6A7E1E478}"/>
    <cellStyle name="Normal 9 2 4 3 3" xfId="3070" xr:uid="{83FAC045-FE81-4B3C-A96A-390B40253FF4}"/>
    <cellStyle name="Normal 9 2 4 3 3 10" xfId="49950" xr:uid="{2C659B62-0082-4944-88C3-892399FA88CC}"/>
    <cellStyle name="Normal 9 2 4 3 3 11" xfId="55304" xr:uid="{DBFF3895-812B-4366-AA32-77406F6EA392}"/>
    <cellStyle name="Normal 9 2 4 3 3 2" xfId="9327" xr:uid="{F5E22192-314C-48EB-98F9-AC060D739681}"/>
    <cellStyle name="Normal 9 2 4 3 3 2 2" xfId="36822" xr:uid="{7BBDB657-28AB-42BA-99FE-C799407A8CD7}"/>
    <cellStyle name="Normal 9 2 4 3 3 2 3" xfId="43558" xr:uid="{EDE8E41F-1AF8-4080-BD13-EA010E09CB32}"/>
    <cellStyle name="Normal 9 2 4 3 3 2 4" xfId="49951" xr:uid="{89AF45C9-699B-49FA-A84C-990CDB064FD7}"/>
    <cellStyle name="Normal 9 2 4 3 3 3" xfId="18630" xr:uid="{9C196CE7-C0F6-422B-93AB-B6E975177887}"/>
    <cellStyle name="Normal 9 2 4 3 3 4" xfId="21166" xr:uid="{B6961B4B-BE47-4D17-B7A3-211367F9E809}"/>
    <cellStyle name="Normal 9 2 4 3 3 5" xfId="22536" xr:uid="{9BCBCA72-F390-45E1-B636-DEF459D39032}"/>
    <cellStyle name="Normal 9 2 4 3 3 6" xfId="27566" xr:uid="{8D3C3EE8-8B02-4B69-BEC8-DA791FCC8038}"/>
    <cellStyle name="Normal 9 2 4 3 3 7" xfId="27963" xr:uid="{D729E0C0-4A59-4ED7-835B-04BE50A25B21}"/>
    <cellStyle name="Normal 9 2 4 3 3 8" xfId="32617" xr:uid="{F60DEF9D-8BC2-474D-8B38-6B9F42F239A3}"/>
    <cellStyle name="Normal 9 2 4 3 3 9" xfId="39358" xr:uid="{F5B94934-9102-46FD-82B1-C6314F8FB8A6}"/>
    <cellStyle name="Normal 9 2 4 3 4" xfId="6142" xr:uid="{D352F4AC-021B-4EBA-B392-008185409812}"/>
    <cellStyle name="Normal 9 2 4 3 4 2" xfId="12369" xr:uid="{D5920AB5-A76B-466E-ADAE-0C8F8F865E8F}"/>
    <cellStyle name="Normal 9 2 4 3 4 2 2" xfId="37074" xr:uid="{85DE62B3-3EE6-4A35-8AF9-28FA72DC04CC}"/>
    <cellStyle name="Normal 9 2 4 3 4 2 3" xfId="43810" xr:uid="{1F9230B2-E9D2-4002-A41D-1A4CC5023CAE}"/>
    <cellStyle name="Normal 9 2 4 3 4 2 4" xfId="49953" xr:uid="{66343818-BD67-42E8-8698-16359CD678FC}"/>
    <cellStyle name="Normal 9 2 4 3 4 3" xfId="19871" xr:uid="{585E4745-AF3C-47E3-A559-63E4EB9ECCDB}"/>
    <cellStyle name="Normal 9 2 4 3 4 4" xfId="22052" xr:uid="{9FA1D381-2364-4DC1-BEAF-365B270F8B19}"/>
    <cellStyle name="Normal 9 2 4 3 4 5" xfId="22788" xr:uid="{BA0CA0C2-BEA6-4647-B176-EFC8A32FB8A7}"/>
    <cellStyle name="Normal 9 2 4 3 4 6" xfId="35664" xr:uid="{153C4FC4-8D9A-4014-B5D2-F624BB8BBA18}"/>
    <cellStyle name="Normal 9 2 4 3 4 7" xfId="42400" xr:uid="{D522E7B0-C58D-43DA-9D8B-1DB006800CF5}"/>
    <cellStyle name="Normal 9 2 4 3 4 8" xfId="49952" xr:uid="{94103520-D6FB-4D16-94AA-2E29DCB65AE4}"/>
    <cellStyle name="Normal 9 2 4 3 5" xfId="8063" xr:uid="{873566B3-564A-4110-89D4-5F88AE2A9448}"/>
    <cellStyle name="Normal 9 2 4 3 5 2" xfId="36678" xr:uid="{2CD4CBC0-496A-453C-ABD2-26FB2621C8A2}"/>
    <cellStyle name="Normal 9 2 4 3 5 3" xfId="43414" xr:uid="{FE051A18-D89A-468F-BCEF-5466422EF10E}"/>
    <cellStyle name="Normal 9 2 4 3 5 4" xfId="49954" xr:uid="{79D2433B-863F-4A02-929F-079039C1D676}"/>
    <cellStyle name="Normal 9 2 4 3 6" xfId="13396" xr:uid="{6D65E612-F810-4207-BBB3-672F07DC4660}"/>
    <cellStyle name="Normal 9 2 4 3 7" xfId="13540" xr:uid="{90693A4A-4538-4AF7-AAC5-D77787DA51F3}"/>
    <cellStyle name="Normal 9 2 4 3 8" xfId="16327" xr:uid="{691F7F1D-605D-4C36-AA7A-793031C089F8}"/>
    <cellStyle name="Normal 9 2 4 3 9" xfId="18083" xr:uid="{0DF63C7D-945D-496C-B5D0-4BE8FCD94F1B}"/>
    <cellStyle name="Normal 9 2 4 30" xfId="55999" xr:uid="{E9736AD8-447C-4B52-AC06-6FFA048C2713}"/>
    <cellStyle name="Normal 9 2 4 4" xfId="1819" xr:uid="{8ADCAE12-39B2-47CC-BEBF-AF720815F939}"/>
    <cellStyle name="Normal 9 2 4 4 10" xfId="20786" xr:uid="{335A9EEF-97A4-4CA8-9F6B-C5576570D35F}"/>
    <cellStyle name="Normal 9 2 4 4 11" xfId="22410" xr:uid="{59448AC8-A0CA-4D10-876B-171F7CE8A9D0}"/>
    <cellStyle name="Normal 9 2 4 4 12" xfId="24099" xr:uid="{006FD35E-E25D-4A3B-9D1D-E13D19BF839E}"/>
    <cellStyle name="Normal 9 2 4 4 13" xfId="25198" xr:uid="{E9F97263-5521-415C-9778-010B81A3EEF2}"/>
    <cellStyle name="Normal 9 2 4 4 14" xfId="25632" xr:uid="{A59B2DCF-4E87-4C98-B20B-1BB7703E7AD0}"/>
    <cellStyle name="Normal 9 2 4 4 15" xfId="27729" xr:uid="{024D4836-4721-4946-A221-7A6BC26A875D}"/>
    <cellStyle name="Normal 9 2 4 4 16" xfId="28143" xr:uid="{21736170-DECD-4848-AEF6-4394F4B8F083}"/>
    <cellStyle name="Normal 9 2 4 4 17" xfId="29430" xr:uid="{DB4C3043-4349-4891-9173-F848D2CB1428}"/>
    <cellStyle name="Normal 9 2 4 4 18" xfId="31371" xr:uid="{F3C4A527-5F9A-42C0-BFF2-E9417B31E369}"/>
    <cellStyle name="Normal 9 2 4 4 19" xfId="38112" xr:uid="{93FF057E-6405-4B51-8852-290C7B7BF4F8}"/>
    <cellStyle name="Normal 9 2 4 4 2" xfId="4031" xr:uid="{A5464B12-CE8B-46B1-BC13-2EB231A09138}"/>
    <cellStyle name="Normal 9 2 4 4 2 10" xfId="33560" xr:uid="{C3261F3D-2040-4F6F-865D-3403882926AE}"/>
    <cellStyle name="Normal 9 2 4 4 2 11" xfId="40301" xr:uid="{C160091B-55C3-45E0-907C-FDEF3DAB18CC}"/>
    <cellStyle name="Normal 9 2 4 4 2 12" xfId="49956" xr:uid="{75500C66-02C5-4FBB-97B5-4BFEB056C53D}"/>
    <cellStyle name="Normal 9 2 4 4 2 13" xfId="55160" xr:uid="{5E574DFF-17A5-45EB-879C-7E9AB1B7340B}"/>
    <cellStyle name="Normal 9 2 4 4 2 2" xfId="10270" xr:uid="{37F97385-2912-4EF3-B0F9-440F80CBC5D7}"/>
    <cellStyle name="Normal 9 2 4 4 2 2 2" xfId="36930" xr:uid="{660B8858-D1FE-407D-8DA1-7F1FBB45530C}"/>
    <cellStyle name="Normal 9 2 4 4 2 2 3" xfId="43666" xr:uid="{7BA495E3-4053-44DF-828B-EF914E06520E}"/>
    <cellStyle name="Normal 9 2 4 4 2 2 4" xfId="49957" xr:uid="{2616D92D-4546-4E9F-980D-AE074711DDAD}"/>
    <cellStyle name="Normal 9 2 4 4 2 3" xfId="14483" xr:uid="{C412DF8B-894A-47DF-B03F-E728EAFC88ED}"/>
    <cellStyle name="Normal 9 2 4 4 2 4" xfId="19033" xr:uid="{335D074D-9317-475B-974D-B8CFFE5A4724}"/>
    <cellStyle name="Normal 9 2 4 4 2 5" xfId="21464" xr:uid="{C629C114-36D0-4CAD-B917-54D9B5B8904B}"/>
    <cellStyle name="Normal 9 2 4 4 2 6" xfId="22644" xr:uid="{0AFB63F6-881D-4498-9AAE-ECD72E8F20AA}"/>
    <cellStyle name="Normal 9 2 4 4 2 7" xfId="25112" xr:uid="{E158E22F-E9C5-49EB-B60E-5E0C296EE254}"/>
    <cellStyle name="Normal 9 2 4 4 2 8" xfId="26557" xr:uid="{5BFD734D-73E1-4E6F-BA05-2CE27F771DBE}"/>
    <cellStyle name="Normal 9 2 4 4 2 9" xfId="27819" xr:uid="{B8A6A983-CC83-457E-BE05-17C3EF23434C}"/>
    <cellStyle name="Normal 9 2 4 4 20" xfId="45117" xr:uid="{14ACF228-636A-4369-BE69-59DFD3D45311}"/>
    <cellStyle name="Normal 9 2 4 4 21" xfId="49955" xr:uid="{7B1EA7C2-D782-493C-9771-D27F85AD25F1}"/>
    <cellStyle name="Normal 9 2 4 4 22" xfId="53999" xr:uid="{CE9923AD-F93C-4AD3-B96F-4FD417D31622}"/>
    <cellStyle name="Normal 9 2 4 4 23" xfId="55040" xr:uid="{92B544D6-ED3B-4346-886C-81BB6421909E}"/>
    <cellStyle name="Normal 9 2 4 4 24" xfId="56614" xr:uid="{A1235A98-567E-4C32-A2C6-9B22BDB7F61B}"/>
    <cellStyle name="Normal 9 2 4 4 3" xfId="3088" xr:uid="{431C81C8-C78A-4C14-86A7-DA98224B4CFC}"/>
    <cellStyle name="Normal 9 2 4 4 3 10" xfId="49958" xr:uid="{BBCEAEE2-9BBA-4CAC-87DA-72909963BC44}"/>
    <cellStyle name="Normal 9 2 4 4 3 11" xfId="55322" xr:uid="{F646D144-9576-481D-90B3-CC71B0BEDFF7}"/>
    <cellStyle name="Normal 9 2 4 4 3 2" xfId="9345" xr:uid="{7DBDCCF3-5F8A-4AF6-8750-BDF6275313DD}"/>
    <cellStyle name="Normal 9 2 4 4 3 2 2" xfId="36840" xr:uid="{5FB98AD0-7E94-4AEB-AE32-3E9A285BBF6C}"/>
    <cellStyle name="Normal 9 2 4 4 3 2 3" xfId="43576" xr:uid="{710A970C-5167-40A4-B801-37A0F7F9A6D5}"/>
    <cellStyle name="Normal 9 2 4 4 3 2 4" xfId="49959" xr:uid="{EBCB6288-1F35-4222-A02D-B3B0294360C5}"/>
    <cellStyle name="Normal 9 2 4 4 3 3" xfId="18648" xr:uid="{94B7663F-BF54-4ED7-BBF4-21B9D0C20A6F}"/>
    <cellStyle name="Normal 9 2 4 4 3 4" xfId="21184" xr:uid="{46F3E371-7FCA-4CD6-9656-35F6D891070F}"/>
    <cellStyle name="Normal 9 2 4 4 3 5" xfId="22554" xr:uid="{B7B4425C-4185-41C3-A4E0-2E80C25157A4}"/>
    <cellStyle name="Normal 9 2 4 4 3 6" xfId="27584" xr:uid="{FD8D466E-3BC6-4BAD-AAF5-70C3D03DB6FE}"/>
    <cellStyle name="Normal 9 2 4 4 3 7" xfId="27981" xr:uid="{C9E6CE61-D595-4FA9-B327-0D52D8815874}"/>
    <cellStyle name="Normal 9 2 4 4 3 8" xfId="32635" xr:uid="{EC0A9DF9-543B-4B54-8754-5E296423ABE4}"/>
    <cellStyle name="Normal 9 2 4 4 3 9" xfId="39376" xr:uid="{FE3F0023-DA1F-44FC-B748-FC379D62D800}"/>
    <cellStyle name="Normal 9 2 4 4 4" xfId="6160" xr:uid="{E640A0F9-EC9A-4721-8F0C-19C17EADD3CC}"/>
    <cellStyle name="Normal 9 2 4 4 4 2" xfId="12387" xr:uid="{BAB606C7-A6FA-4C29-8FEC-556A7CD25ADC}"/>
    <cellStyle name="Normal 9 2 4 4 4 2 2" xfId="37092" xr:uid="{FC6632E6-260A-41FA-AC30-598F67D1821F}"/>
    <cellStyle name="Normal 9 2 4 4 4 2 3" xfId="43828" xr:uid="{0072D1CB-BAB6-46DA-A6C3-71E9CBBB3D10}"/>
    <cellStyle name="Normal 9 2 4 4 4 2 4" xfId="49961" xr:uid="{07C7904B-6B02-4FA6-9210-791398CD1974}"/>
    <cellStyle name="Normal 9 2 4 4 4 3" xfId="19889" xr:uid="{AA9A51FF-22C5-492E-A3F4-429064ABA24B}"/>
    <cellStyle name="Normal 9 2 4 4 4 4" xfId="22070" xr:uid="{E20095DA-ED13-4620-9B64-78D11C441DCC}"/>
    <cellStyle name="Normal 9 2 4 4 4 5" xfId="22806" xr:uid="{C630D1A3-8255-4AF0-8D7C-3CB3957D6012}"/>
    <cellStyle name="Normal 9 2 4 4 4 6" xfId="35682" xr:uid="{EA0634B1-52C1-45A8-9BF2-64DADF445F01}"/>
    <cellStyle name="Normal 9 2 4 4 4 7" xfId="42418" xr:uid="{DA976DEF-089B-48A0-9530-30D57637CC3B}"/>
    <cellStyle name="Normal 9 2 4 4 4 8" xfId="49960" xr:uid="{AFDEBD6D-6722-4063-ABA3-B50CE4428712}"/>
    <cellStyle name="Normal 9 2 4 4 5" xfId="8081" xr:uid="{9FD048B9-B2E3-4578-84FE-93F8CF9AB445}"/>
    <cellStyle name="Normal 9 2 4 4 5 2" xfId="36696" xr:uid="{F4C961E0-2A8F-4C38-8E7E-ECFA2F48627B}"/>
    <cellStyle name="Normal 9 2 4 4 5 3" xfId="43432" xr:uid="{9B702632-0913-4D35-A78E-FE152FD94CD2}"/>
    <cellStyle name="Normal 9 2 4 4 5 4" xfId="49962" xr:uid="{AB214A24-7841-42BA-A251-F91FA9A6947E}"/>
    <cellStyle name="Normal 9 2 4 4 6" xfId="13414" xr:uid="{62B1FA16-3F1E-4D37-BE3C-2513503C01A0}"/>
    <cellStyle name="Normal 9 2 4 4 7" xfId="13558" xr:uid="{F805E951-F05F-4EFF-836A-2F4A3D1CFC13}"/>
    <cellStyle name="Normal 9 2 4 4 8" xfId="16345" xr:uid="{7FF4C455-D0DB-454E-B751-F9B8FCB95B55}"/>
    <cellStyle name="Normal 9 2 4 4 9" xfId="18101" xr:uid="{431F6949-6B07-4CD6-81B9-37BC6E01C6A4}"/>
    <cellStyle name="Normal 9 2 4 5" xfId="2436" xr:uid="{9BC8D602-1C0A-45A3-BD0B-4BD62A71E6BF}"/>
    <cellStyle name="Normal 9 2 4 5 10" xfId="22446" xr:uid="{24749D53-EBCD-4E1E-ADB1-FBFC3F8CE8D5}"/>
    <cellStyle name="Normal 9 2 4 5 11" xfId="24714" xr:uid="{E5B71D4D-796D-43E3-AF65-F8C8FE5DFAE3}"/>
    <cellStyle name="Normal 9 2 4 5 12" xfId="25234" xr:uid="{F12DBF71-C6EB-4246-BFC0-7849D3BB52C5}"/>
    <cellStyle name="Normal 9 2 4 5 13" xfId="27172" xr:uid="{5654DC46-B1A1-430C-B4C8-89963253979B}"/>
    <cellStyle name="Normal 9 2 4 5 14" xfId="27855" xr:uid="{054223AA-686A-4353-BBC2-6B2F664BEBA4}"/>
    <cellStyle name="Normal 9 2 4 5 15" xfId="28179" xr:uid="{7850C2BE-BA51-4A1E-8740-065CC48F867A}"/>
    <cellStyle name="Normal 9 2 4 5 16" xfId="30045" xr:uid="{681F0A42-12C2-4660-AA12-5170790CBD06}"/>
    <cellStyle name="Normal 9 2 4 5 17" xfId="31986" xr:uid="{77D392AE-8211-4D0E-AA6B-3A5931551F01}"/>
    <cellStyle name="Normal 9 2 4 5 18" xfId="38727" xr:uid="{8A8E82D6-8C44-4DF9-8E06-CCC1A7B27622}"/>
    <cellStyle name="Normal 9 2 4 5 19" xfId="45732" xr:uid="{C5065264-D79C-4D38-B437-9C0764F58D6D}"/>
    <cellStyle name="Normal 9 2 4 5 2" xfId="4646" xr:uid="{943293F6-4288-40A0-9395-0F3EB7700B3A}"/>
    <cellStyle name="Normal 9 2 4 5 2 10" xfId="49964" xr:uid="{2B794138-C2AE-4DF7-B09D-4F6819EBABBE}"/>
    <cellStyle name="Normal 9 2 4 5 2 11" xfId="55358" xr:uid="{A293B69D-7F94-49D7-A2B4-322EB41BFD89}"/>
    <cellStyle name="Normal 9 2 4 5 2 2" xfId="10885" xr:uid="{4F712B7B-350B-4480-8D8B-5E7779B4901B}"/>
    <cellStyle name="Normal 9 2 4 5 2 2 2" xfId="36966" xr:uid="{E6F14671-144B-4C2F-B142-BE556E656670}"/>
    <cellStyle name="Normal 9 2 4 5 2 2 3" xfId="43702" xr:uid="{D051D53F-CEAD-4329-865A-CD9DD6F2F82A}"/>
    <cellStyle name="Normal 9 2 4 5 2 2 4" xfId="49965" xr:uid="{252088A3-C904-4420-A74E-0C8395DFEA5B}"/>
    <cellStyle name="Normal 9 2 4 5 2 3" xfId="19262" xr:uid="{0C4A12E8-A23F-4B75-A7C1-49D0D2DA0F10}"/>
    <cellStyle name="Normal 9 2 4 5 2 4" xfId="21631" xr:uid="{785A8C51-C537-4486-8BFE-96142A3725E0}"/>
    <cellStyle name="Normal 9 2 4 5 2 5" xfId="22680" xr:uid="{DACAA207-9D74-4CF8-949E-A48D33226572}"/>
    <cellStyle name="Normal 9 2 4 5 2 6" xfId="27620" xr:uid="{41D90AB2-7437-4491-9821-1B2D8F7CF3DC}"/>
    <cellStyle name="Normal 9 2 4 5 2 7" xfId="28017" xr:uid="{3B03FD31-EEEC-46C7-801D-45A76204D87E}"/>
    <cellStyle name="Normal 9 2 4 5 2 8" xfId="34175" xr:uid="{1BF06E93-B18F-4D09-9694-E86A974DC71F}"/>
    <cellStyle name="Normal 9 2 4 5 2 9" xfId="40916" xr:uid="{3A668ACA-978E-43BA-B373-3E5603F9E537}"/>
    <cellStyle name="Normal 9 2 4 5 20" xfId="49963" xr:uid="{6FECF39B-89CC-44CA-81DC-6AAC83A2E1EC}"/>
    <cellStyle name="Normal 9 2 4 5 21" xfId="54614" xr:uid="{93189036-800B-4174-BF75-0D71BBC7213E}"/>
    <cellStyle name="Normal 9 2 4 5 22" xfId="55196" xr:uid="{3A71EE45-80A0-4B9F-9B47-D8443101FCED}"/>
    <cellStyle name="Normal 9 2 4 5 23" xfId="57229" xr:uid="{463A0EDB-3913-457C-8496-7F2BC9FD77F1}"/>
    <cellStyle name="Normal 9 2 4 5 3" xfId="6775" xr:uid="{4C8DDE14-AA7E-4117-980C-53CD1F1F5503}"/>
    <cellStyle name="Normal 9 2 4 5 3 2" xfId="13002" xr:uid="{D1E2ED43-4C80-4C25-8C4A-EE878CED7059}"/>
    <cellStyle name="Normal 9 2 4 5 3 2 2" xfId="37128" xr:uid="{8EFD2208-E9E5-4834-BAA4-4C0D5F305E1C}"/>
    <cellStyle name="Normal 9 2 4 5 3 2 3" xfId="43864" xr:uid="{EFB7789B-12AD-41E9-A8FB-5CACE7DF9F33}"/>
    <cellStyle name="Normal 9 2 4 5 3 2 4" xfId="49967" xr:uid="{D9E15FC9-CBBA-4B14-AEE3-330E852A2DF9}"/>
    <cellStyle name="Normal 9 2 4 5 3 3" xfId="20123" xr:uid="{978881DB-F820-40AB-9EA8-4400370565CC}"/>
    <cellStyle name="Normal 9 2 4 5 3 4" xfId="22237" xr:uid="{EF56B9E9-1F14-40CA-9104-E34931444913}"/>
    <cellStyle name="Normal 9 2 4 5 3 5" xfId="22842" xr:uid="{95D80658-DD6F-41DA-8597-5E93C0E0B49F}"/>
    <cellStyle name="Normal 9 2 4 5 3 6" xfId="36297" xr:uid="{695CC45F-070A-43B9-9E15-71CF7BBE94A3}"/>
    <cellStyle name="Normal 9 2 4 5 3 7" xfId="43033" xr:uid="{9BCA1C94-B034-4300-B49C-CEBCA9262681}"/>
    <cellStyle name="Normal 9 2 4 5 3 8" xfId="49966" xr:uid="{C0AFD6E3-37C7-4311-83F8-44B027FB1662}"/>
    <cellStyle name="Normal 9 2 4 5 4" xfId="8696" xr:uid="{ADAD06FF-5C99-49B2-89DC-5C2C762E128F}"/>
    <cellStyle name="Normal 9 2 4 5 4 2" xfId="36732" xr:uid="{82D0E13C-4BEE-4DFD-8EF8-9E9A78CC8D52}"/>
    <cellStyle name="Normal 9 2 4 5 4 3" xfId="43468" xr:uid="{40F9E049-2426-49AD-A1CA-261E529A3B5E}"/>
    <cellStyle name="Normal 9 2 4 5 4 4" xfId="49968" xr:uid="{DFCD6601-EB35-4C5C-B435-106BDD225099}"/>
    <cellStyle name="Normal 9 2 4 5 5" xfId="13450" xr:uid="{74A4F26B-ACE9-4E3E-8622-9512B659549A}"/>
    <cellStyle name="Normal 9 2 4 5 6" xfId="14808" xr:uid="{BE1C86F1-26A9-41DC-B443-2DB7C5F0C6AE}"/>
    <cellStyle name="Normal 9 2 4 5 7" xfId="16960" xr:uid="{4F207AD9-8EAB-4B36-A5C1-8F117DACE018}"/>
    <cellStyle name="Normal 9 2 4 5 8" xfId="18336" xr:uid="{ED2D0122-D8E8-4873-85E0-53069315A7C5}"/>
    <cellStyle name="Normal 9 2 4 5 9" xfId="20953" xr:uid="{1637CB69-F377-4459-9C15-F3075127A647}"/>
    <cellStyle name="Normal 9 2 4 6" xfId="2473" xr:uid="{9109807C-BBBF-4D0E-9197-C5D9D07F8C71}"/>
    <cellStyle name="Normal 9 2 4 6 10" xfId="22482" xr:uid="{7BE5C26B-48E3-4B09-860D-F9DBDBF62A53}"/>
    <cellStyle name="Normal 9 2 4 6 11" xfId="24751" xr:uid="{C840CD89-5F0D-449E-9D18-931C4878B0E0}"/>
    <cellStyle name="Normal 9 2 4 6 12" xfId="25270" xr:uid="{E1515700-2372-4CD2-BCF9-ABF44926C61E}"/>
    <cellStyle name="Normal 9 2 4 6 13" xfId="27209" xr:uid="{A1B3359F-99BA-4DA4-95EC-277A8495A0C4}"/>
    <cellStyle name="Normal 9 2 4 6 14" xfId="27891" xr:uid="{E0D51C38-D74F-4529-8865-A6D04AA46A0F}"/>
    <cellStyle name="Normal 9 2 4 6 15" xfId="28215" xr:uid="{FB803C5B-FE6E-418E-9452-B7EDA0F59D2E}"/>
    <cellStyle name="Normal 9 2 4 6 16" xfId="30082" xr:uid="{647D4901-3825-43BA-BBE7-934E1F231F6F}"/>
    <cellStyle name="Normal 9 2 4 6 17" xfId="32023" xr:uid="{BC707F16-2719-4B9E-87B8-7D130ED31766}"/>
    <cellStyle name="Normal 9 2 4 6 18" xfId="38764" xr:uid="{E4BAF820-A6A3-4F32-BE5C-7AC4FF5446C7}"/>
    <cellStyle name="Normal 9 2 4 6 19" xfId="45769" xr:uid="{1935E5D1-D1B2-4EF2-B462-B1D8B3D2CEB9}"/>
    <cellStyle name="Normal 9 2 4 6 2" xfId="4683" xr:uid="{8E888DD8-A06C-420F-9384-4432E5DAA8B0}"/>
    <cellStyle name="Normal 9 2 4 6 2 10" xfId="49970" xr:uid="{70DB2EE6-26F1-4DE6-AAE0-9DD0E4B2E76F}"/>
    <cellStyle name="Normal 9 2 4 6 2 11" xfId="55394" xr:uid="{D3554E9A-FD2A-4953-95F8-F7043EA9A805}"/>
    <cellStyle name="Normal 9 2 4 6 2 2" xfId="10922" xr:uid="{3023AD6F-214C-469D-AAA6-9A002469BA34}"/>
    <cellStyle name="Normal 9 2 4 6 2 2 2" xfId="37002" xr:uid="{5954E5CC-E7E5-4E26-8C88-0BE6028EE87C}"/>
    <cellStyle name="Normal 9 2 4 6 2 2 3" xfId="43738" xr:uid="{B674C206-8AD0-4365-A008-BFDDA7A7744C}"/>
    <cellStyle name="Normal 9 2 4 6 2 2 4" xfId="49971" xr:uid="{2451154E-EA79-4A6B-9AED-4CEBB21B8D40}"/>
    <cellStyle name="Normal 9 2 4 6 2 3" xfId="19298" xr:uid="{7B83C699-7977-4BA2-8FF3-88AE8873D7DB}"/>
    <cellStyle name="Normal 9 2 4 6 2 4" xfId="21668" xr:uid="{CA3060BB-6EF9-4B77-A92F-5528DD7360DA}"/>
    <cellStyle name="Normal 9 2 4 6 2 5" xfId="22716" xr:uid="{4851A96B-4B6E-4817-8B9B-EA2BB6F34A3B}"/>
    <cellStyle name="Normal 9 2 4 6 2 6" xfId="27656" xr:uid="{43C2EE21-5F0C-4758-AFE1-ACD9D2B269CB}"/>
    <cellStyle name="Normal 9 2 4 6 2 7" xfId="28053" xr:uid="{8E5C9F96-6098-455A-83C3-5F7FB9F891E7}"/>
    <cellStyle name="Normal 9 2 4 6 2 8" xfId="34212" xr:uid="{4AB9F261-A2C3-4938-B341-4A3B252F11CA}"/>
    <cellStyle name="Normal 9 2 4 6 2 9" xfId="40953" xr:uid="{8F8B5EC9-94A1-4115-984B-FC49956B7412}"/>
    <cellStyle name="Normal 9 2 4 6 20" xfId="49969" xr:uid="{7AFBDD05-DA17-4487-A15E-A354DB7A59D2}"/>
    <cellStyle name="Normal 9 2 4 6 21" xfId="54651" xr:uid="{51CE2908-7138-4C47-83C2-22EB4B422B65}"/>
    <cellStyle name="Normal 9 2 4 6 22" xfId="55232" xr:uid="{1A05E115-BF17-44D6-B8CD-6E46D64498FB}"/>
    <cellStyle name="Normal 9 2 4 6 23" xfId="57266" xr:uid="{AABACEA7-432F-4029-9E06-790526572319}"/>
    <cellStyle name="Normal 9 2 4 6 3" xfId="6812" xr:uid="{DCAC7D0F-BD45-4F38-864B-D5FAB7068D85}"/>
    <cellStyle name="Normal 9 2 4 6 3 2" xfId="13039" xr:uid="{8260618D-9396-40A1-AB6B-132DAE17673C}"/>
    <cellStyle name="Normal 9 2 4 6 3 2 2" xfId="37164" xr:uid="{74BBB46A-3E37-4B24-9097-A79BCB303045}"/>
    <cellStyle name="Normal 9 2 4 6 3 2 3" xfId="43900" xr:uid="{14DE822A-CE9C-4F9D-B8BF-BCD544E35197}"/>
    <cellStyle name="Normal 9 2 4 6 3 2 4" xfId="49973" xr:uid="{AAFAB4EA-029C-4A4A-9C7B-7E8C51E8F697}"/>
    <cellStyle name="Normal 9 2 4 6 3 3" xfId="20159" xr:uid="{A860FCB3-41AB-4F5C-AB5B-A79F94CC11B8}"/>
    <cellStyle name="Normal 9 2 4 6 3 4" xfId="22274" xr:uid="{6EC644BF-47AD-4DDD-B1AF-EFC2019F59FE}"/>
    <cellStyle name="Normal 9 2 4 6 3 5" xfId="22878" xr:uid="{B32C8838-40A9-4D04-A6F9-D59751F3E180}"/>
    <cellStyle name="Normal 9 2 4 6 3 6" xfId="36334" xr:uid="{ABBACBA8-3016-4B57-9F87-21CC21990F26}"/>
    <cellStyle name="Normal 9 2 4 6 3 7" xfId="43070" xr:uid="{D5457FD4-AD5A-431C-ACD2-9B797D1160C4}"/>
    <cellStyle name="Normal 9 2 4 6 3 8" xfId="49972" xr:uid="{53D42BE3-50F1-4668-9723-60D3D46322D3}"/>
    <cellStyle name="Normal 9 2 4 6 4" xfId="8733" xr:uid="{E0C75C9B-97C4-4305-AD18-6BF7C4BEA080}"/>
    <cellStyle name="Normal 9 2 4 6 4 2" xfId="36768" xr:uid="{A287259B-8801-4ACD-94BE-3A571C3160E6}"/>
    <cellStyle name="Normal 9 2 4 6 4 3" xfId="43504" xr:uid="{1B9302DE-E9B6-4842-AAD5-78FB5C258698}"/>
    <cellStyle name="Normal 9 2 4 6 4 4" xfId="49974" xr:uid="{A2B49E05-13F1-44FF-BCB7-95B7FAA1E8DD}"/>
    <cellStyle name="Normal 9 2 4 6 5" xfId="13486" xr:uid="{B627ED53-13FD-4153-AE3E-10F1B6B3CB09}"/>
    <cellStyle name="Normal 9 2 4 6 6" xfId="14845" xr:uid="{E2ED5ECD-C653-40FE-9B09-453DC789DB24}"/>
    <cellStyle name="Normal 9 2 4 6 7" xfId="16997" xr:uid="{6AFB2731-11B9-47D0-88FB-1A1D2B1AF10F}"/>
    <cellStyle name="Normal 9 2 4 6 8" xfId="18372" xr:uid="{D67BD1A8-2AF1-4467-8F18-E51768BE1554}"/>
    <cellStyle name="Normal 9 2 4 6 9" xfId="20990" xr:uid="{FC3DAB8A-3F0F-4D4D-ACE3-718507E33034}"/>
    <cellStyle name="Normal 9 2 4 7" xfId="3398" xr:uid="{18E93B7A-A1D0-4465-A430-D1AAC6BA6017}"/>
    <cellStyle name="Normal 9 2 4 7 10" xfId="27765" xr:uid="{AE80C755-9218-4024-9636-C0ABEA4DAE39}"/>
    <cellStyle name="Normal 9 2 4 7 11" xfId="32945" xr:uid="{A5DB5A50-3F0E-4D82-8719-3426E908484A}"/>
    <cellStyle name="Normal 9 2 4 7 12" xfId="39686" xr:uid="{92879F46-9C47-4DEF-81AF-BEEAB87EE33D}"/>
    <cellStyle name="Normal 9 2 4 7 13" xfId="49975" xr:uid="{6A534C2C-9A76-485B-902C-FBAFE4264264}"/>
    <cellStyle name="Normal 9 2 4 7 14" xfId="55077" xr:uid="{E3A390D3-5D76-4868-9C7C-59B435AA0D96}"/>
    <cellStyle name="Normal 9 2 4 7 2" xfId="9655" xr:uid="{D074F988-0727-4F20-927E-E28FDF4B3EE9}"/>
    <cellStyle name="Normal 9 2 4 7 2 2" xfId="27530" xr:uid="{FC3041FF-A15C-42AA-A587-1464132BFE93}"/>
    <cellStyle name="Normal 9 2 4 7 2 3" xfId="27927" xr:uid="{51C208F5-7D68-48E8-8718-B791772EC7C8}"/>
    <cellStyle name="Normal 9 2 4 7 2 4" xfId="36876" xr:uid="{DCF64B09-43E0-4ED4-BB3E-73648E163E68}"/>
    <cellStyle name="Normal 9 2 4 7 2 5" xfId="43612" xr:uid="{C0C4C795-B442-4F4B-BE74-9039975A8AD5}"/>
    <cellStyle name="Normal 9 2 4 7 2 6" xfId="49976" xr:uid="{854A78BB-D5CE-4168-8D42-B731842F1278}"/>
    <cellStyle name="Normal 9 2 4 7 2 7" xfId="55268" xr:uid="{275B0EC6-F291-453B-8F37-0EBCB1C9193E}"/>
    <cellStyle name="Normal 9 2 4 7 3" xfId="13868" xr:uid="{20F8D979-CA16-47E4-AA68-DA24BE7A28A1}"/>
    <cellStyle name="Normal 9 2 4 7 4" xfId="18783" xr:uid="{8CEC4F58-C69F-451A-ACB3-0D20C908DEC7}"/>
    <cellStyle name="Normal 9 2 4 7 5" xfId="21283" xr:uid="{C2D1C601-4594-446D-8EE9-8E85446A0BEF}"/>
    <cellStyle name="Normal 9 2 4 7 6" xfId="22590" xr:uid="{996D9D06-68C7-473D-8769-2DC764F52BF5}"/>
    <cellStyle name="Normal 9 2 4 7 7" xfId="23484" xr:uid="{42A129B9-9E27-4BB2-B38D-E268976AAD71}"/>
    <cellStyle name="Normal 9 2 4 7 8" xfId="25144" xr:uid="{7EC915D4-6FFC-4096-A274-DBEEEA13562E}"/>
    <cellStyle name="Normal 9 2 4 7 9" xfId="25942" xr:uid="{80FC68BD-000C-436A-9A3C-EB403B519BFE}"/>
    <cellStyle name="Normal 9 2 4 8" xfId="3106" xr:uid="{774373A4-096D-43F4-A9A1-56998B98A10C}"/>
    <cellStyle name="Normal 9 2 4 8 10" xfId="32653" xr:uid="{90B61C7E-DE8F-4307-8C03-8341B131B2E0}"/>
    <cellStyle name="Normal 9 2 4 8 11" xfId="39394" xr:uid="{5534821C-C5C5-458A-A532-BEF812DCCA50}"/>
    <cellStyle name="Normal 9 2 4 8 12" xfId="49977" xr:uid="{517EBBE7-171D-481D-A157-5A599C6309B7}"/>
    <cellStyle name="Normal 9 2 4 8 13" xfId="55058" xr:uid="{1A68CAE5-A158-4D74-97CD-E97B2CDF9F6F}"/>
    <cellStyle name="Normal 9 2 4 8 2" xfId="9363" xr:uid="{A78F2E08-7D92-43B3-9040-E5E0BCA5C07D}"/>
    <cellStyle name="Normal 9 2 4 8 2 2" xfId="36858" xr:uid="{0C7C6465-CB7F-4EB4-B98B-4421AC38D1F6}"/>
    <cellStyle name="Normal 9 2 4 8 2 3" xfId="43594" xr:uid="{1E769AF9-17C2-4668-B109-36992B37D50B}"/>
    <cellStyle name="Normal 9 2 4 8 2 4" xfId="49978" xr:uid="{B845D667-DC17-4772-9040-5473BB00A95A}"/>
    <cellStyle name="Normal 9 2 4 8 3" xfId="13576" xr:uid="{D51CBB81-2BA3-49FD-A49C-6BD6CBD4521A}"/>
    <cellStyle name="Normal 9 2 4 8 4" xfId="18666" xr:uid="{53590CD2-6C39-4139-B1D4-FBB40A2E4B8F}"/>
    <cellStyle name="Normal 9 2 4 8 5" xfId="21202" xr:uid="{1A75BFCA-BAF4-405B-BC87-281E2B25B98F}"/>
    <cellStyle name="Normal 9 2 4 8 6" xfId="22572" xr:uid="{BA7DA402-C519-46F6-9517-168C8EDEE170}"/>
    <cellStyle name="Normal 9 2 4 8 7" xfId="25072" xr:uid="{C6CA02BF-269A-49DF-A607-390BB0BDB8D6}"/>
    <cellStyle name="Normal 9 2 4 8 8" xfId="25650" xr:uid="{5138185C-16A0-4F3A-BC96-9674EE90B0C9}"/>
    <cellStyle name="Normal 9 2 4 8 9" xfId="27747" xr:uid="{11621E71-937F-461C-AE74-B51F08C171D3}"/>
    <cellStyle name="Normal 9 2 4 9" xfId="3034" xr:uid="{73919139-CF52-4397-AFCB-117A7F926A31}"/>
    <cellStyle name="Normal 9 2 4 9 10" xfId="49979" xr:uid="{95B50928-4B12-4F96-A5D4-2107552614AE}"/>
    <cellStyle name="Normal 9 2 4 9 11" xfId="55250" xr:uid="{D3B3039D-538F-4359-8869-0C87FAA26B49}"/>
    <cellStyle name="Normal 9 2 4 9 2" xfId="9291" xr:uid="{EE0A8C6D-5EF8-4930-A220-CBDB1A16C30C}"/>
    <cellStyle name="Normal 9 2 4 9 2 2" xfId="36786" xr:uid="{90A9C249-8EE9-44EE-93C9-A5348C2B14B1}"/>
    <cellStyle name="Normal 9 2 4 9 2 3" xfId="43522" xr:uid="{C667B526-87DE-4FC7-BEE4-ADCCC1D9CEB0}"/>
    <cellStyle name="Normal 9 2 4 9 2 4" xfId="49980" xr:uid="{4C3695E1-D133-4077-9377-7CC2069A1927}"/>
    <cellStyle name="Normal 9 2 4 9 3" xfId="18594" xr:uid="{9F153BD7-BC38-4702-9F61-F6FC6DC81126}"/>
    <cellStyle name="Normal 9 2 4 9 4" xfId="21130" xr:uid="{39F85C6B-57EC-4AE1-AB36-C4F7D5246271}"/>
    <cellStyle name="Normal 9 2 4 9 5" xfId="22500" xr:uid="{4F019081-1619-4562-909C-582C84DBF441}"/>
    <cellStyle name="Normal 9 2 4 9 6" xfId="27512" xr:uid="{4730DE8F-9592-43FD-A78C-FA070B2B83EA}"/>
    <cellStyle name="Normal 9 2 4 9 7" xfId="27909" xr:uid="{69857E84-8056-49C7-8CD2-63C2BD60B2CE}"/>
    <cellStyle name="Normal 9 2 4 9 8" xfId="32581" xr:uid="{837D1288-7E0E-49AA-A0F5-C4718E1302D1}"/>
    <cellStyle name="Normal 9 2 4 9 9" xfId="39322" xr:uid="{B2D11ACE-E338-455E-983C-3194C0D2550A}"/>
    <cellStyle name="Normal 9 2 5" xfId="1443" xr:uid="{99569C06-8B19-4D79-98DF-DE2EC5F4926B}"/>
    <cellStyle name="Normal 9 2 5 10" xfId="22374" xr:uid="{43B66CF9-DF5A-4F1D-B12A-411413E81DA0}"/>
    <cellStyle name="Normal 9 2 5 11" xfId="23773" xr:uid="{DFFBF0D7-191A-49D1-9D24-FE98BD787DC3}"/>
    <cellStyle name="Normal 9 2 5 12" xfId="25162" xr:uid="{866DB80B-68AA-4823-8283-95F7D0D1C8A0}"/>
    <cellStyle name="Normal 9 2 5 13" xfId="26231" xr:uid="{30C9FB79-A08F-469B-9200-872D0A251779}"/>
    <cellStyle name="Normal 9 2 5 14" xfId="27783" xr:uid="{0284EFE3-4CE3-4055-BEA8-CBB4959A570F}"/>
    <cellStyle name="Normal 9 2 5 15" xfId="28107" xr:uid="{FEE4FA07-EEDA-4C11-A44C-1574409598C9}"/>
    <cellStyle name="Normal 9 2 5 16" xfId="29104" xr:uid="{A946CE5C-6F3C-49B9-A12F-44ECEAABA9E5}"/>
    <cellStyle name="Normal 9 2 5 17" xfId="31019" xr:uid="{A8716DB3-71B8-4D58-9EA7-70C305AA32A6}"/>
    <cellStyle name="Normal 9 2 5 18" xfId="37786" xr:uid="{EC535FC6-3ED5-4AC2-8B45-8C54D90C30C1}"/>
    <cellStyle name="Normal 9 2 5 19" xfId="44791" xr:uid="{9A7E9AEB-5C27-4C62-8518-D44868E6ECD7}"/>
    <cellStyle name="Normal 9 2 5 2" xfId="3687" xr:uid="{2F4F7E5A-9BFB-4E77-B7E0-9F4025DFE29E}"/>
    <cellStyle name="Normal 9 2 5 2 10" xfId="49982" xr:uid="{8E623314-2E76-4013-ACB0-6CD89DE42F28}"/>
    <cellStyle name="Normal 9 2 5 2 11" xfId="55286" xr:uid="{8B2D7B8C-62A8-44BB-A595-E3DA30F97EDC}"/>
    <cellStyle name="Normal 9 2 5 2 2" xfId="9944" xr:uid="{152A6B76-E524-4E4D-AE2F-CA8F61B2B325}"/>
    <cellStyle name="Normal 9 2 5 2 2 2" xfId="36894" xr:uid="{33E96F27-1330-4E09-88CA-122C77635017}"/>
    <cellStyle name="Normal 9 2 5 2 2 3" xfId="43630" xr:uid="{FA2C0DC5-726D-42F2-89A1-A07166ACFEBC}"/>
    <cellStyle name="Normal 9 2 5 2 2 4" xfId="49983" xr:uid="{5A9003A2-9839-4E01-8021-360E4D97CB21}"/>
    <cellStyle name="Normal 9 2 5 2 3" xfId="18894" xr:uid="{FBF61322-0348-438D-83E1-72C8144C823B}"/>
    <cellStyle name="Normal 9 2 5 2 4" xfId="21362" xr:uid="{712AA147-D852-4D19-B469-FDFFE896A051}"/>
    <cellStyle name="Normal 9 2 5 2 5" xfId="22608" xr:uid="{7945F09E-A735-4F93-94BA-7EB24CA0636D}"/>
    <cellStyle name="Normal 9 2 5 2 6" xfId="27548" xr:uid="{E1591803-B447-4DAE-B119-6CF6EA479D42}"/>
    <cellStyle name="Normal 9 2 5 2 7" xfId="27945" xr:uid="{5D94D393-611F-4198-AD07-CEDCBCF186D0}"/>
    <cellStyle name="Normal 9 2 5 2 8" xfId="33234" xr:uid="{6A2FE829-49A0-4828-8AA1-39811A521662}"/>
    <cellStyle name="Normal 9 2 5 2 9" xfId="39975" xr:uid="{61BDA0F5-78F9-4F87-AEEA-86FEB7B4FFD5}"/>
    <cellStyle name="Normal 9 2 5 20" xfId="49981" xr:uid="{5B5002CE-C152-4DEB-B5A6-F9FA2188B8E2}"/>
    <cellStyle name="Normal 9 2 5 21" xfId="53673" xr:uid="{B34394F9-7DB8-42E6-87A0-AD47EFDCEAA7}"/>
    <cellStyle name="Normal 9 2 5 22" xfId="55098" xr:uid="{6D5E0FC5-1D86-42FD-9DAD-3E6E77EB6D53}"/>
    <cellStyle name="Normal 9 2 5 23" xfId="56288" xr:uid="{5DB644B9-BF8F-40E9-8D04-5259C2A05B4F}"/>
    <cellStyle name="Normal 9 2 5 3" xfId="5834" xr:uid="{FEA8A731-D3BF-419D-8A4C-728FE3A64EC0}"/>
    <cellStyle name="Normal 9 2 5 3 2" xfId="12061" xr:uid="{F34B84EE-B4DA-4748-A44B-E763AEB1184E}"/>
    <cellStyle name="Normal 9 2 5 3 2 2" xfId="37056" xr:uid="{159D5E81-49AD-46F5-A69B-79B089FA33A4}"/>
    <cellStyle name="Normal 9 2 5 3 2 3" xfId="43792" xr:uid="{609B0419-F1E3-4C05-B36A-1A08362DD579}"/>
    <cellStyle name="Normal 9 2 5 3 2 4" xfId="49985" xr:uid="{CCBF57DE-AFF2-4F96-ADC5-3A9C5B46E494}"/>
    <cellStyle name="Normal 9 2 5 3 3" xfId="19754" xr:uid="{9F29292C-28F0-491E-A108-E5A30C9D2EC3}"/>
    <cellStyle name="Normal 9 2 5 3 4" xfId="21968" xr:uid="{7BA153EA-EED4-4E19-823A-D600A9AA7694}"/>
    <cellStyle name="Normal 9 2 5 3 5" xfId="22770" xr:uid="{24DA6B0E-D641-46A4-BB48-B238134D2ED0}"/>
    <cellStyle name="Normal 9 2 5 3 6" xfId="35356" xr:uid="{CE9649DE-1A3D-41FA-8AD1-9723EB82496A}"/>
    <cellStyle name="Normal 9 2 5 3 7" xfId="42092" xr:uid="{3CE893B8-C7C3-4D5B-B24D-003E267C12D0}"/>
    <cellStyle name="Normal 9 2 5 3 8" xfId="49984" xr:uid="{4D97FA0F-6DDA-4BBA-97E6-18E2F1311F09}"/>
    <cellStyle name="Normal 9 2 5 4" xfId="7755" xr:uid="{31D8DCEE-BE30-4476-A07B-C5C5F461F3D0}"/>
    <cellStyle name="Normal 9 2 5 4 2" xfId="36660" xr:uid="{30BF7C44-52B0-4BF1-AAE9-E1D8B2212410}"/>
    <cellStyle name="Normal 9 2 5 4 3" xfId="43396" xr:uid="{8122F14B-56EF-4C05-893D-8D7F3CEB7C95}"/>
    <cellStyle name="Normal 9 2 5 4 4" xfId="49986" xr:uid="{724E640D-95B6-4C03-B5C2-287D95D1F263}"/>
    <cellStyle name="Normal 9 2 5 5" xfId="13378" xr:uid="{4DE01613-D7F6-4F3B-81A9-579CBF73B144}"/>
    <cellStyle name="Normal 9 2 5 6" xfId="14157" xr:uid="{71851A75-B2EB-48C8-B8A2-59812D7A3B48}"/>
    <cellStyle name="Normal 9 2 5 7" xfId="16019" xr:uid="{9E701F2D-327B-474C-8E4F-4F26FB04142D}"/>
    <cellStyle name="Normal 9 2 5 8" xfId="17944" xr:uid="{F4528349-BC28-4545-8932-B3B1B5B776D1}"/>
    <cellStyle name="Normal 9 2 5 9" xfId="20684" xr:uid="{A2FFEBE0-91AE-4ABD-BD76-821F0F29D9D0}"/>
    <cellStyle name="Normal 9 2 6" xfId="1474" xr:uid="{78AF4C91-D2C2-449B-AA8A-98D8D0B6DDB3}"/>
    <cellStyle name="Normal 9 2 6 2" xfId="31036" xr:uid="{35BF8F0E-3B77-4BA4-81E4-766FE8B17CE1}"/>
    <cellStyle name="Normal 9 2 6 3" xfId="55115" xr:uid="{21B979E7-245C-4790-892F-A93098D8937D}"/>
    <cellStyle name="Normal 9 2 7" xfId="1856" xr:uid="{235945BF-9E05-46CA-83B5-38BFFEBEC25B}"/>
    <cellStyle name="Normal 9 2 7 10" xfId="22428" xr:uid="{83A0DFBE-6A8A-43EC-91F2-837092299FA4}"/>
    <cellStyle name="Normal 9 2 7 11" xfId="24136" xr:uid="{9F0B0C90-458C-4740-B4E5-DCC3B976C94E}"/>
    <cellStyle name="Normal 9 2 7 12" xfId="25216" xr:uid="{B4C92534-2534-4D21-9A75-B64C5F071000}"/>
    <cellStyle name="Normal 9 2 7 13" xfId="26594" xr:uid="{C4A4F865-B508-4A67-B42B-C20717812999}"/>
    <cellStyle name="Normal 9 2 7 14" xfId="27837" xr:uid="{52DB1319-82B5-4D06-AECB-1FEB04CB7807}"/>
    <cellStyle name="Normal 9 2 7 15" xfId="28161" xr:uid="{64CD6143-DD52-4EF1-BCA9-F16070B4C9AC}"/>
    <cellStyle name="Normal 9 2 7 16" xfId="29467" xr:uid="{0DE47867-DD2A-4FC0-85ED-8A0BB931031A}"/>
    <cellStyle name="Normal 9 2 7 17" xfId="31408" xr:uid="{7510FE8A-FA9B-41A9-9FD1-CA2E524634C5}"/>
    <cellStyle name="Normal 9 2 7 18" xfId="38149" xr:uid="{A674029B-B087-4BF8-8EFC-A2146185E885}"/>
    <cellStyle name="Normal 9 2 7 19" xfId="45154" xr:uid="{C35ADDB7-5CA9-47E6-B2B6-42D367722BA7}"/>
    <cellStyle name="Normal 9 2 7 2" xfId="4068" xr:uid="{ED23A151-6FFA-488F-A274-F6A97B97F7AA}"/>
    <cellStyle name="Normal 9 2 7 2 10" xfId="49988" xr:uid="{B447E479-7E3C-4C4B-9A1A-636BCED43BD6}"/>
    <cellStyle name="Normal 9 2 7 2 11" xfId="55340" xr:uid="{0D354976-ED79-4D71-BDEA-BB5E6D379A2A}"/>
    <cellStyle name="Normal 9 2 7 2 2" xfId="10307" xr:uid="{381FF7BF-793F-42BD-9B81-96E293CAF009}"/>
    <cellStyle name="Normal 9 2 7 2 2 2" xfId="36948" xr:uid="{304568E7-AB1C-418B-ABF4-D867B49E0FCA}"/>
    <cellStyle name="Normal 9 2 7 2 2 3" xfId="43684" xr:uid="{B3A668AA-F5E0-4034-A132-7A125816B454}"/>
    <cellStyle name="Normal 9 2 7 2 2 4" xfId="49989" xr:uid="{9D1F2818-7474-49EB-8880-6B870C5B1560}"/>
    <cellStyle name="Normal 9 2 7 2 3" xfId="19063" xr:uid="{2C634022-A63E-4E47-824F-3C661CBBB00E}"/>
    <cellStyle name="Normal 9 2 7 2 4" xfId="21487" xr:uid="{BE1D5403-3EA4-4774-A940-56B352524B44}"/>
    <cellStyle name="Normal 9 2 7 2 5" xfId="22662" xr:uid="{7FEA720B-1C2C-4802-BA0D-791B9B0124C0}"/>
    <cellStyle name="Normal 9 2 7 2 6" xfId="27602" xr:uid="{1838729D-4940-4E03-A16E-9209E51349D2}"/>
    <cellStyle name="Normal 9 2 7 2 7" xfId="27999" xr:uid="{722E4C5C-B0C0-48DE-9B4E-836483682807}"/>
    <cellStyle name="Normal 9 2 7 2 8" xfId="33597" xr:uid="{9C4C3BCB-DDE7-4340-989B-13CB82027305}"/>
    <cellStyle name="Normal 9 2 7 2 9" xfId="40338" xr:uid="{4998EEC1-2A07-480B-BDB4-B53635BB1764}"/>
    <cellStyle name="Normal 9 2 7 20" xfId="49987" xr:uid="{485E6DDD-CB4B-4AD5-B75E-BCCCC89708EC}"/>
    <cellStyle name="Normal 9 2 7 21" xfId="54036" xr:uid="{E84A34D1-C076-4423-987E-9E49E8FB8E3C}"/>
    <cellStyle name="Normal 9 2 7 22" xfId="55178" xr:uid="{A7DE7F39-44C5-41DA-891B-1030B4D8A188}"/>
    <cellStyle name="Normal 9 2 7 23" xfId="56651" xr:uid="{C2340D0B-1D43-4952-BD35-D20A176B7448}"/>
    <cellStyle name="Normal 9 2 7 3" xfId="6197" xr:uid="{EFB79E67-6D73-48B5-9F7B-7D1B180FE3CE}"/>
    <cellStyle name="Normal 9 2 7 3 2" xfId="12424" xr:uid="{8FB0163E-4879-407B-94F6-1CD0BA83CC00}"/>
    <cellStyle name="Normal 9 2 7 3 2 2" xfId="37110" xr:uid="{36D56FED-3CEA-45AE-B6F3-AA95705F338A}"/>
    <cellStyle name="Normal 9 2 7 3 2 3" xfId="43846" xr:uid="{1F3FBA64-95B6-476F-BF73-66AB0D038A81}"/>
    <cellStyle name="Normal 9 2 7 3 2 4" xfId="49991" xr:uid="{5253A0C8-48FE-45D6-94E5-B73C192C8CEB}"/>
    <cellStyle name="Normal 9 2 7 3 3" xfId="19920" xr:uid="{592A4A1D-9C41-45B1-B250-F0C24EE131B2}"/>
    <cellStyle name="Normal 9 2 7 3 4" xfId="22093" xr:uid="{22D35B83-D029-4318-84D4-3DF0A3FD91FF}"/>
    <cellStyle name="Normal 9 2 7 3 5" xfId="22824" xr:uid="{632626E6-B75D-41FC-BFFC-99FCCB65D605}"/>
    <cellStyle name="Normal 9 2 7 3 6" xfId="35719" xr:uid="{F7251D87-B13C-4704-BE78-C0F80FEE5FBD}"/>
    <cellStyle name="Normal 9 2 7 3 7" xfId="42455" xr:uid="{EE90BA4E-6679-4313-B445-1D53694D4649}"/>
    <cellStyle name="Normal 9 2 7 3 8" xfId="49990" xr:uid="{4837967B-6E25-454A-A91B-4DE382F531BC}"/>
    <cellStyle name="Normal 9 2 7 4" xfId="8118" xr:uid="{E4085548-0838-4B39-BA2D-FC6F2DA89E35}"/>
    <cellStyle name="Normal 9 2 7 4 2" xfId="36714" xr:uid="{DF6629D9-7BF6-4E34-81F4-DCCEAAA29D94}"/>
    <cellStyle name="Normal 9 2 7 4 3" xfId="43450" xr:uid="{0A46053A-E98A-4F62-8F4E-646CD9A00B6D}"/>
    <cellStyle name="Normal 9 2 7 4 4" xfId="49992" xr:uid="{BCE39714-6A32-47B1-94AD-34DAF9348F21}"/>
    <cellStyle name="Normal 9 2 7 5" xfId="13432" xr:uid="{48AABE15-15C5-4408-B7C7-B1BB680216EB}"/>
    <cellStyle name="Normal 9 2 7 6" xfId="14501" xr:uid="{CE2B9AC7-2C1E-4F75-9BF5-3393D7600659}"/>
    <cellStyle name="Normal 9 2 7 7" xfId="16382" xr:uid="{D661B234-7386-47B2-A759-96CF0B132B73}"/>
    <cellStyle name="Normal 9 2 7 8" xfId="18131" xr:uid="{96F1BC78-A2E6-401C-B076-958341BB0D33}"/>
    <cellStyle name="Normal 9 2 7 9" xfId="20809" xr:uid="{2DC0B850-8A71-43C5-86BA-4B85FCE1320C}"/>
    <cellStyle name="Normal 9 2 8" xfId="2455" xr:uid="{2E3FC42D-B589-4044-A61A-7A1ABE5007EB}"/>
    <cellStyle name="Normal 9 2 8 10" xfId="22464" xr:uid="{3E1E0AB4-D35A-45DF-92F5-31E341E1CC92}"/>
    <cellStyle name="Normal 9 2 8 11" xfId="24733" xr:uid="{016DA646-EC62-4C30-88C6-CC7B84A33A3E}"/>
    <cellStyle name="Normal 9 2 8 12" xfId="25252" xr:uid="{42E6B785-85C5-4534-BAA6-E1C8CE7647F5}"/>
    <cellStyle name="Normal 9 2 8 13" xfId="27191" xr:uid="{FB83B9DD-3511-4E6C-8288-EC5FA921C609}"/>
    <cellStyle name="Normal 9 2 8 14" xfId="27873" xr:uid="{9D06B2F3-2776-44D8-932F-A2DD1E0BC263}"/>
    <cellStyle name="Normal 9 2 8 15" xfId="28197" xr:uid="{90E5D1F0-F851-48F3-9F11-99D3F10EDAFA}"/>
    <cellStyle name="Normal 9 2 8 16" xfId="30064" xr:uid="{F29DF249-95AE-419D-9097-C187584F5D06}"/>
    <cellStyle name="Normal 9 2 8 17" xfId="32005" xr:uid="{931D7CC7-B40B-4F2F-B204-2B69170BD97D}"/>
    <cellStyle name="Normal 9 2 8 18" xfId="38746" xr:uid="{FCADE573-71A9-4392-A1AB-BB82B4264262}"/>
    <cellStyle name="Normal 9 2 8 19" xfId="45751" xr:uid="{16CE2AD9-9DB5-4566-B83D-ACFF3D1DCF68}"/>
    <cellStyle name="Normal 9 2 8 2" xfId="4665" xr:uid="{7F469755-5A3B-4DEB-B6E0-8537B4552417}"/>
    <cellStyle name="Normal 9 2 8 2 10" xfId="49994" xr:uid="{B794FBF4-54C0-4A00-BC4C-DDB84C06208A}"/>
    <cellStyle name="Normal 9 2 8 2 11" xfId="55376" xr:uid="{32B6CC4F-D7D5-45D4-AD93-E8DC42668374}"/>
    <cellStyle name="Normal 9 2 8 2 2" xfId="10904" xr:uid="{B516EB9A-878B-428F-92F0-4702E67CBE3E}"/>
    <cellStyle name="Normal 9 2 8 2 2 2" xfId="36984" xr:uid="{5529EC0E-1CCF-4FCE-8CB3-86CAA20E79AD}"/>
    <cellStyle name="Normal 9 2 8 2 2 3" xfId="43720" xr:uid="{0005363B-CA6C-48D7-8B62-CE21FF583E7E}"/>
    <cellStyle name="Normal 9 2 8 2 2 4" xfId="49995" xr:uid="{52A08E78-7DA4-48E2-8A4C-96E476091577}"/>
    <cellStyle name="Normal 9 2 8 2 3" xfId="19280" xr:uid="{DECD7847-B2FF-4D56-8C16-B7893BCD904E}"/>
    <cellStyle name="Normal 9 2 8 2 4" xfId="21650" xr:uid="{E95A84D6-36CD-4725-B93C-DFF33BBD222D}"/>
    <cellStyle name="Normal 9 2 8 2 5" xfId="22698" xr:uid="{08445E3A-82B6-447A-9E8D-EE2B66D6AADF}"/>
    <cellStyle name="Normal 9 2 8 2 6" xfId="27638" xr:uid="{553ECD2C-F347-49C9-8252-9BF47FB2D03A}"/>
    <cellStyle name="Normal 9 2 8 2 7" xfId="28035" xr:uid="{5F111BA0-0E26-44A6-B528-48E050DD2CBF}"/>
    <cellStyle name="Normal 9 2 8 2 8" xfId="34194" xr:uid="{2AA693C9-2B76-48DD-BD72-6D834DBB2D9E}"/>
    <cellStyle name="Normal 9 2 8 2 9" xfId="40935" xr:uid="{18780A8B-F531-4524-9837-3613DD020463}"/>
    <cellStyle name="Normal 9 2 8 20" xfId="49993" xr:uid="{16BEE4E2-666F-46FC-BD60-92BFB3D0707B}"/>
    <cellStyle name="Normal 9 2 8 21" xfId="54633" xr:uid="{22327787-B832-4B82-A5C5-567827E2B8FE}"/>
    <cellStyle name="Normal 9 2 8 22" xfId="55214" xr:uid="{9D8E1B55-4961-41A9-B28C-C79F602C9BF4}"/>
    <cellStyle name="Normal 9 2 8 23" xfId="57248" xr:uid="{9933ECDB-F524-48D6-A638-CBB00D7B67AA}"/>
    <cellStyle name="Normal 9 2 8 3" xfId="6794" xr:uid="{48CD47AD-3351-44BB-9466-E899C36BAD88}"/>
    <cellStyle name="Normal 9 2 8 3 2" xfId="13021" xr:uid="{33F29B8B-12C6-4B81-BC32-47095C562A7A}"/>
    <cellStyle name="Normal 9 2 8 3 2 2" xfId="37146" xr:uid="{E432CF4D-4606-4E2E-B6AD-5052D4FB8967}"/>
    <cellStyle name="Normal 9 2 8 3 2 3" xfId="43882" xr:uid="{4C31EA5C-F697-4409-B9EB-038E049DA4E9}"/>
    <cellStyle name="Normal 9 2 8 3 2 4" xfId="49997" xr:uid="{1B5C1495-5514-4F51-A8FA-0460D99924E6}"/>
    <cellStyle name="Normal 9 2 8 3 3" xfId="20141" xr:uid="{FA77E2E5-828E-4162-8409-FB5AF54CF475}"/>
    <cellStyle name="Normal 9 2 8 3 4" xfId="22256" xr:uid="{873A57FC-FF01-4C13-B4DD-C93C8A717F3B}"/>
    <cellStyle name="Normal 9 2 8 3 5" xfId="22860" xr:uid="{19DE34BB-CB98-4277-A7A8-57D1285A4E47}"/>
    <cellStyle name="Normal 9 2 8 3 6" xfId="36316" xr:uid="{DC6E6899-9314-447B-9C04-21A014FFEFBF}"/>
    <cellStyle name="Normal 9 2 8 3 7" xfId="43052" xr:uid="{425D12C7-9A73-4067-BE2B-8DC9D86E93E7}"/>
    <cellStyle name="Normal 9 2 8 3 8" xfId="49996" xr:uid="{6B26297B-4AFE-4CDA-9571-A9F7741BDBBA}"/>
    <cellStyle name="Normal 9 2 8 4" xfId="8715" xr:uid="{75155D00-1DE9-4734-ABB7-E357B6C46A21}"/>
    <cellStyle name="Normal 9 2 8 4 2" xfId="36750" xr:uid="{8A695DC6-E787-4C11-9BA1-A9B2CA59EB0C}"/>
    <cellStyle name="Normal 9 2 8 4 3" xfId="43486" xr:uid="{91450091-F829-4456-84FC-32CAD0EA28E4}"/>
    <cellStyle name="Normal 9 2 8 4 4" xfId="49998" xr:uid="{C30A8649-F726-43A6-A5E7-CB44A4E5617A}"/>
    <cellStyle name="Normal 9 2 8 5" xfId="13468" xr:uid="{462C2890-AF05-499A-B918-5721B45E0587}"/>
    <cellStyle name="Normal 9 2 8 6" xfId="14827" xr:uid="{8D80BC66-4AB8-4F7C-B6DF-5883917F0033}"/>
    <cellStyle name="Normal 9 2 8 7" xfId="16979" xr:uid="{217C5F86-E698-4764-A4B1-463387D2A087}"/>
    <cellStyle name="Normal 9 2 8 8" xfId="18354" xr:uid="{C6694125-DBEB-44B7-BE9D-576C56E2AA7C}"/>
    <cellStyle name="Normal 9 2 8 9" xfId="20972" xr:uid="{1A802F77-0EB6-49BA-86C0-3FAB3B6BF8D6}"/>
    <cellStyle name="Normal 9 2 9" xfId="5456" xr:uid="{932FE267-2106-4AEB-ABD4-2843333BFDE7}"/>
    <cellStyle name="Normal 9 2 9 2" xfId="34978" xr:uid="{7C130E4B-73B1-4172-8E9C-7926E6F35104}"/>
    <cellStyle name="Normal 9 2 9 3" xfId="55910" xr:uid="{BCFC23EB-08C9-4FD8-837A-BF947CA9B2D3}"/>
    <cellStyle name="Normal 9 20" xfId="55430" xr:uid="{2ACE9972-366D-4EBC-8F4E-67505DDFCE88}"/>
    <cellStyle name="Normal 9 3" xfId="1084" xr:uid="{C22A1195-DC53-4C70-9FD2-FBE1E22371B4}"/>
    <cellStyle name="Normal 9 3 10" xfId="3401" xr:uid="{226463C2-3EB8-4547-969F-53B1FADC6592}"/>
    <cellStyle name="Normal 9 3 10 10" xfId="23487" xr:uid="{FEA95F4C-BEF4-4C68-B92D-6AB4B04FF324}"/>
    <cellStyle name="Normal 9 3 10 11" xfId="25147" xr:uid="{311DAEFB-2784-4483-8439-86181AD6ABFD}"/>
    <cellStyle name="Normal 9 3 10 12" xfId="25945" xr:uid="{3EE85F9D-F745-4AC1-AADD-B023944CBE7C}"/>
    <cellStyle name="Normal 9 3 10 13" xfId="27768" xr:uid="{A1AA6E94-7117-4616-8EDB-D3EFA219DD61}"/>
    <cellStyle name="Normal 9 3 10 14" xfId="28092" xr:uid="{4A01C231-8781-45A0-8348-A0F6E93F38C5}"/>
    <cellStyle name="Normal 9 3 10 15" xfId="28818" xr:uid="{0C5D4284-F970-4B9D-BF78-353594003877}"/>
    <cellStyle name="Normal 9 3 10 16" xfId="32948" xr:uid="{C54D9CDA-19CD-4CA3-8E9E-450E2C08AD3B}"/>
    <cellStyle name="Normal 9 3 10 17" xfId="39689" xr:uid="{4EF0AB91-9734-4704-B184-943EA16D322C}"/>
    <cellStyle name="Normal 9 3 10 18" xfId="44505" xr:uid="{1F706CDE-5A24-4D95-81C5-B134F735C271}"/>
    <cellStyle name="Normal 9 3 10 19" xfId="50000" xr:uid="{99EE6408-130E-47AE-84DB-5934D0CB4D01}"/>
    <cellStyle name="Normal 9 3 10 2" xfId="5548" xr:uid="{5F7A3A24-3CFC-4DA1-AE09-B4874CD15C9F}"/>
    <cellStyle name="Normal 9 3 10 2 10" xfId="50001" xr:uid="{72D38786-183D-443C-A015-3CD44091F481}"/>
    <cellStyle name="Normal 9 3 10 2 11" xfId="55271" xr:uid="{9FA71F05-C983-4BE5-A9A5-F5F839A5E0A9}"/>
    <cellStyle name="Normal 9 3 10 2 2" xfId="11775" xr:uid="{C9A83A29-7347-49B0-8C06-C87E9CFE67F8}"/>
    <cellStyle name="Normal 9 3 10 2 2 2" xfId="37041" xr:uid="{28B2379A-BBD5-47D5-871C-7602F3BC0499}"/>
    <cellStyle name="Normal 9 3 10 2 2 3" xfId="43777" xr:uid="{AA8C0F75-00B4-41AA-8509-9343ABAC34FE}"/>
    <cellStyle name="Normal 9 3 10 2 2 4" xfId="50002" xr:uid="{AC2F6306-C24F-4925-ADC7-CD3A79E5F415}"/>
    <cellStyle name="Normal 9 3 10 2 3" xfId="19643" xr:uid="{A05B54D6-0550-4C4C-B7FC-D49B306ECB83}"/>
    <cellStyle name="Normal 9 3 10 2 4" xfId="21892" xr:uid="{DB834447-1961-41D1-A78D-B35E084911DA}"/>
    <cellStyle name="Normal 9 3 10 2 5" xfId="22755" xr:uid="{09EDB908-0228-4E0C-A3E7-CD9238C039C5}"/>
    <cellStyle name="Normal 9 3 10 2 6" xfId="27533" xr:uid="{9A56AEC8-8383-4443-9D11-7885F1441854}"/>
    <cellStyle name="Normal 9 3 10 2 7" xfId="27930" xr:uid="{4C0E2D7E-D0AC-494F-9164-4107394018D3}"/>
    <cellStyle name="Normal 9 3 10 2 8" xfId="35070" xr:uid="{C4B1A113-B854-444B-8C15-0E457499C409}"/>
    <cellStyle name="Normal 9 3 10 2 9" xfId="41806" xr:uid="{BFB53D90-C4EE-4209-8A2C-7734A541E94C}"/>
    <cellStyle name="Normal 9 3 10 20" xfId="53387" xr:uid="{61A0E0F4-1A7E-40AF-9397-518DD0BCC819}"/>
    <cellStyle name="Normal 9 3 10 21" xfId="55080" xr:uid="{ADB9E6FC-D551-4834-8B98-BC67662D294A}"/>
    <cellStyle name="Normal 9 3 10 22" xfId="56002" xr:uid="{9EF88B07-E44A-4C1F-9401-EF2947308481}"/>
    <cellStyle name="Normal 9 3 10 3" xfId="9658" xr:uid="{5357196F-9B45-49F6-BCC8-6C59BFB3A19F}"/>
    <cellStyle name="Normal 9 3 10 3 2" xfId="36879" xr:uid="{6D9DD7B0-F4C9-4882-B291-046709CBC922}"/>
    <cellStyle name="Normal 9 3 10 3 3" xfId="43615" xr:uid="{43574019-3466-4C9F-B91B-B9242AF7F2CE}"/>
    <cellStyle name="Normal 9 3 10 3 4" xfId="50003" xr:uid="{78FF0405-E1C9-4C00-BAEC-8611AE1E7DFC}"/>
    <cellStyle name="Normal 9 3 10 4" xfId="13363" xr:uid="{BF1FB30A-31DA-41CC-9A15-35EE7B0F3A7A}"/>
    <cellStyle name="Normal 9 3 10 5" xfId="13871" xr:uid="{C0B6E176-708C-4F2A-9959-F90F4C2122C7}"/>
    <cellStyle name="Normal 9 3 10 6" xfId="15733" xr:uid="{79DF3F99-3736-44DE-BBEE-B961CD77E5B5}"/>
    <cellStyle name="Normal 9 3 10 7" xfId="18786" xr:uid="{893270D6-135A-4F16-AB2C-3585B282D462}"/>
    <cellStyle name="Normal 9 3 10 8" xfId="21286" xr:uid="{3A477CFE-7944-4FC8-B952-60BC0A17BA72}"/>
    <cellStyle name="Normal 9 3 10 9" xfId="22593" xr:uid="{D976769B-D46E-49AF-B67D-690237CAE18D}"/>
    <cellStyle name="Normal 9 3 11" xfId="3109" xr:uid="{4ED9CEA7-B084-4F4E-81B6-51B20249603A}"/>
    <cellStyle name="Normal 9 3 11 10" xfId="32656" xr:uid="{6DA748C6-FA29-41C9-B594-8EBFB0F7050A}"/>
    <cellStyle name="Normal 9 3 11 11" xfId="39397" xr:uid="{5115A3E3-9278-49B3-836B-4DD072922203}"/>
    <cellStyle name="Normal 9 3 11 12" xfId="50004" xr:uid="{C40B8CCD-83A3-45A3-9A3F-E57D1386DECD}"/>
    <cellStyle name="Normal 9 3 11 13" xfId="55061" xr:uid="{D3276951-1C67-4A14-98E1-1C360D6D7D84}"/>
    <cellStyle name="Normal 9 3 11 2" xfId="9366" xr:uid="{3DE798E7-0C66-4B80-B232-92ADDC05DA8D}"/>
    <cellStyle name="Normal 9 3 11 2 2" xfId="36861" xr:uid="{93B37608-3826-45D6-A727-13451A2B861F}"/>
    <cellStyle name="Normal 9 3 11 2 3" xfId="43597" xr:uid="{9F3EFE9C-AAA0-4BA4-8340-FB5D5C7B53DF}"/>
    <cellStyle name="Normal 9 3 11 2 4" xfId="50005" xr:uid="{9E68091C-89E2-46D2-BF7D-687ABDEC954B}"/>
    <cellStyle name="Normal 9 3 11 3" xfId="13579" xr:uid="{5BEFC6BA-FCAC-4CD3-9778-19ED9D00FC6A}"/>
    <cellStyle name="Normal 9 3 11 4" xfId="18669" xr:uid="{2865F975-E898-48F3-8008-7571E5E0C293}"/>
    <cellStyle name="Normal 9 3 11 5" xfId="21205" xr:uid="{08601939-94C3-40F4-816B-0C39E3A401E9}"/>
    <cellStyle name="Normal 9 3 11 6" xfId="22575" xr:uid="{B76F1BAF-88A8-4CDD-9F46-5C0FA3203AFC}"/>
    <cellStyle name="Normal 9 3 11 7" xfId="25075" xr:uid="{727AF588-DFD7-4996-8AD4-109521F8F998}"/>
    <cellStyle name="Normal 9 3 11 8" xfId="25653" xr:uid="{9C6576DB-EEE7-49CF-A1E4-608BB8965AAB}"/>
    <cellStyle name="Normal 9 3 11 9" xfId="27750" xr:uid="{B5F5843E-1D8E-4FA9-A7B2-D276AB0EE12C}"/>
    <cellStyle name="Normal 9 3 12" xfId="3037" xr:uid="{6488F22C-FB5E-441F-8BC4-627ABA97E1D2}"/>
    <cellStyle name="Normal 9 3 12 10" xfId="50006" xr:uid="{C6E2FCA4-B6B7-402A-ABE0-4B87EE73A232}"/>
    <cellStyle name="Normal 9 3 12 11" xfId="55253" xr:uid="{71551B85-696D-46D8-A955-1AF2805F1B40}"/>
    <cellStyle name="Normal 9 3 12 2" xfId="9294" xr:uid="{8F897FB0-0337-4C4E-B156-383D7769CEC2}"/>
    <cellStyle name="Normal 9 3 12 2 2" xfId="36789" xr:uid="{93552933-AB20-43E2-80A7-59FFD32CB998}"/>
    <cellStyle name="Normal 9 3 12 2 3" xfId="43525" xr:uid="{0362BBFA-EE4C-477B-B0C8-82C4E0A035DF}"/>
    <cellStyle name="Normal 9 3 12 2 4" xfId="50007" xr:uid="{87E2CD83-A2C9-4544-A7B6-DC9ED9134E10}"/>
    <cellStyle name="Normal 9 3 12 3" xfId="18597" xr:uid="{055C4350-2060-4194-B0AD-FF0568D190A7}"/>
    <cellStyle name="Normal 9 3 12 4" xfId="21133" xr:uid="{760D9BC7-7B42-4E54-B44B-4C82BAC222FD}"/>
    <cellStyle name="Normal 9 3 12 5" xfId="22503" xr:uid="{6F59D843-443B-4CE2-9244-931361513390}"/>
    <cellStyle name="Normal 9 3 12 6" xfId="27515" xr:uid="{CBC226CD-4AEC-444A-8BED-F68655DED9D7}"/>
    <cellStyle name="Normal 9 3 12 7" xfId="27912" xr:uid="{7B486826-BF83-463A-9941-0CEC7F615179}"/>
    <cellStyle name="Normal 9 3 12 8" xfId="32584" xr:uid="{997EFB7F-34B6-4D7A-80E4-1499B69CE355}"/>
    <cellStyle name="Normal 9 3 12 9" xfId="39325" xr:uid="{325373C8-92EE-4999-B6CC-D659DE1256AE}"/>
    <cellStyle name="Normal 9 3 13" xfId="4973" xr:uid="{C6DB9DE6-AAA4-493F-95B6-7EA433036BC3}"/>
    <cellStyle name="Normal 9 3 13 2" xfId="11212" xr:uid="{7051FE31-1DB4-4D17-958A-21785497B3B0}"/>
    <cellStyle name="Normal 9 3 13 2 2" xfId="37023" xr:uid="{33B3019C-4D9A-4340-B3B6-CB58EDA88D29}"/>
    <cellStyle name="Normal 9 3 13 2 3" xfId="43759" xr:uid="{939E69CE-A6E9-4F2F-A379-26FE91B44879}"/>
    <cellStyle name="Normal 9 3 13 2 4" xfId="50009" xr:uid="{39596C14-E678-427B-9D87-7DA931D8E7FD}"/>
    <cellStyle name="Normal 9 3 13 3" xfId="19432" xr:uid="{40014F95-38E2-4D6C-82CC-C7796B1C7B3F}"/>
    <cellStyle name="Normal 9 3 13 4" xfId="21750" xr:uid="{939BE313-9983-42AC-80E6-FA4D0CBA93EF}"/>
    <cellStyle name="Normal 9 3 13 5" xfId="22737" xr:uid="{890EFB74-6D3B-49FF-A812-4714E393B705}"/>
    <cellStyle name="Normal 9 3 13 6" xfId="34502" xr:uid="{83206D97-A062-4020-B58E-6BBD1BEE7434}"/>
    <cellStyle name="Normal 9 3 13 7" xfId="41243" xr:uid="{40980984-6C5D-4179-8A58-1C7A97AA8FAE}"/>
    <cellStyle name="Normal 9 3 13 8" xfId="50008" xr:uid="{02D20D59-EA83-422E-9F56-62374CFE01C9}"/>
    <cellStyle name="Normal 9 3 14" xfId="7469" xr:uid="{EED1FF55-D5BC-42E4-9EDC-C7CDF505BDEE}"/>
    <cellStyle name="Normal 9 3 14 2" xfId="36645" xr:uid="{98246E70-0D17-4151-9EAF-C0914B78754D}"/>
    <cellStyle name="Normal 9 3 14 3" xfId="43381" xr:uid="{F797EECB-500B-4E2E-99B7-AEC4A0C02696}"/>
    <cellStyle name="Normal 9 3 14 4" xfId="50010" xr:uid="{77C9F686-5BAC-4778-8700-B9975C3499B8}"/>
    <cellStyle name="Normal 9 3 15" xfId="13345" xr:uid="{0F14D7EE-9664-4F35-B714-D16823678B44}"/>
    <cellStyle name="Normal 9 3 16" xfId="13507" xr:uid="{151047A4-6252-4E4C-A373-6CAB5A5C6162}"/>
    <cellStyle name="Normal 9 3 17" xfId="15170" xr:uid="{193A9E61-ADA2-43E8-9F38-C6D27DCC8B68}"/>
    <cellStyle name="Normal 9 3 18" xfId="17811" xr:uid="{8EBC8D4E-EE28-478A-801E-E546220510BE}"/>
    <cellStyle name="Normal 9 3 19" xfId="20669" xr:uid="{E976AA48-0FEA-49D0-BE50-8891B0A89BC6}"/>
    <cellStyle name="Normal 9 3 2" xfId="1446" xr:uid="{A7D2C8FA-04D8-4E7B-A246-C740898CA666}"/>
    <cellStyle name="Normal 9 3 2 10" xfId="20687" xr:uid="{4A69D5B1-06DD-47F1-BE81-172FA2225FD1}"/>
    <cellStyle name="Normal 9 3 2 11" xfId="22377" xr:uid="{6DC3D91F-AF4B-465E-BADA-22619FD881D3}"/>
    <cellStyle name="Normal 9 3 2 12" xfId="23776" xr:uid="{53FCBF83-FEE4-4347-9672-90D0AB891E86}"/>
    <cellStyle name="Normal 9 3 2 13" xfId="25165" xr:uid="{6E0BE295-69A7-40D5-80DF-FD7FE5C86AB6}"/>
    <cellStyle name="Normal 9 3 2 14" xfId="25599" xr:uid="{2061B846-230D-4BCE-B90D-5AAAC1B49B9C}"/>
    <cellStyle name="Normal 9 3 2 15" xfId="27696" xr:uid="{98ECAB8B-C52A-4357-9702-006B7C3B4935}"/>
    <cellStyle name="Normal 9 3 2 16" xfId="28110" xr:uid="{3B6E4173-72F8-4E16-A8AE-4C39D193A859}"/>
    <cellStyle name="Normal 9 3 2 17" xfId="29107" xr:uid="{EFDF5589-0C1D-454E-BADD-BFEE721ED9D9}"/>
    <cellStyle name="Normal 9 3 2 18" xfId="31022" xr:uid="{13368C8A-28F6-455B-A796-6E4A4991327A}"/>
    <cellStyle name="Normal 9 3 2 19" xfId="37789" xr:uid="{DD1DA19C-D85B-4C8C-9A4B-159EFB09FBD5}"/>
    <cellStyle name="Normal 9 3 2 2" xfId="3690" xr:uid="{CB92DE19-D5A9-49FA-ABE1-1EB905D7B438}"/>
    <cellStyle name="Normal 9 3 2 2 10" xfId="33237" xr:uid="{BBAE1D04-8C31-4367-A068-177B8B4A9766}"/>
    <cellStyle name="Normal 9 3 2 2 11" xfId="39978" xr:uid="{5FE099E3-AAB6-44DB-B3F2-7B0C154FCAE8}"/>
    <cellStyle name="Normal 9 3 2 2 12" xfId="50012" xr:uid="{6AC7F463-2390-47AE-83FD-16CBAC8488C5}"/>
    <cellStyle name="Normal 9 3 2 2 13" xfId="55101" xr:uid="{47690005-7480-4CA9-9843-3F2B141919DC}"/>
    <cellStyle name="Normal 9 3 2 2 2" xfId="9947" xr:uid="{CFBFA4D0-79C5-462B-A4E9-FD8C3F6B1573}"/>
    <cellStyle name="Normal 9 3 2 2 2 2" xfId="36897" xr:uid="{E1B4E039-253D-4323-A2EA-5CF12D09A0AB}"/>
    <cellStyle name="Normal 9 3 2 2 2 3" xfId="43633" xr:uid="{6E97E320-A31F-4FC4-9202-B4452264A4B8}"/>
    <cellStyle name="Normal 9 3 2 2 2 4" xfId="50013" xr:uid="{921DAA81-1096-42A0-8B02-EDA839600B4F}"/>
    <cellStyle name="Normal 9 3 2 2 3" xfId="14160" xr:uid="{811CFDBC-C889-433F-AC0C-309A522D81CF}"/>
    <cellStyle name="Normal 9 3 2 2 4" xfId="18897" xr:uid="{8F9D1C97-2E4D-4FB6-81CD-81B473019A7B}"/>
    <cellStyle name="Normal 9 3 2 2 5" xfId="21365" xr:uid="{F023CCBF-F651-4766-A850-F3806C2E35C4}"/>
    <cellStyle name="Normal 9 3 2 2 6" xfId="22611" xr:uid="{C759B4D4-A69A-49BC-A7F0-27BFB333066C}"/>
    <cellStyle name="Normal 9 3 2 2 7" xfId="25087" xr:uid="{1DBAD22A-ACB3-48EC-800F-085F661EB7AB}"/>
    <cellStyle name="Normal 9 3 2 2 8" xfId="26234" xr:uid="{570BB1CB-ECC7-4BF1-966D-4BAE1ECFE68E}"/>
    <cellStyle name="Normal 9 3 2 2 9" xfId="27786" xr:uid="{CD52DBE2-3348-4CF7-9A56-C9C1C6CA9283}"/>
    <cellStyle name="Normal 9 3 2 20" xfId="44794" xr:uid="{1ADF54E9-B3F8-421D-9695-ACED43C27208}"/>
    <cellStyle name="Normal 9 3 2 21" xfId="50011" xr:uid="{CB930A00-5AA4-4C34-96A3-78B561220FF8}"/>
    <cellStyle name="Normal 9 3 2 22" xfId="53676" xr:uid="{7BC28B87-615E-4F83-A0EE-8A831CCACF50}"/>
    <cellStyle name="Normal 9 3 2 23" xfId="55007" xr:uid="{6BB0C772-836C-4A30-967D-9E5284C287DA}"/>
    <cellStyle name="Normal 9 3 2 24" xfId="56291" xr:uid="{EB658008-8AF2-4AF5-A00D-B71A3DA23977}"/>
    <cellStyle name="Normal 9 3 2 3" xfId="3055" xr:uid="{8017AEB7-2457-4D86-BAD3-91B5B64FD29C}"/>
    <cellStyle name="Normal 9 3 2 3 10" xfId="50014" xr:uid="{42C1C785-D60E-4266-BB42-4F727771E224}"/>
    <cellStyle name="Normal 9 3 2 3 11" xfId="55289" xr:uid="{56DF1402-AC5D-4E5A-94E1-228C594B6853}"/>
    <cellStyle name="Normal 9 3 2 3 2" xfId="9312" xr:uid="{712DA3C8-72A0-45F5-96CC-2591B8199803}"/>
    <cellStyle name="Normal 9 3 2 3 2 2" xfId="36807" xr:uid="{60179AEE-6F98-4C28-8A3E-E10BE2C0FC7B}"/>
    <cellStyle name="Normal 9 3 2 3 2 3" xfId="43543" xr:uid="{B90C546A-E4F3-4BE5-981C-8FD4919211B8}"/>
    <cellStyle name="Normal 9 3 2 3 2 4" xfId="50015" xr:uid="{AEEB9477-01EE-47A4-8EFE-CAF946134AE8}"/>
    <cellStyle name="Normal 9 3 2 3 3" xfId="18615" xr:uid="{FB545250-327E-4863-ABE9-349748DE0A0C}"/>
    <cellStyle name="Normal 9 3 2 3 4" xfId="21151" xr:uid="{9C9E1114-6AD0-477D-92FD-C4D9AE7F2499}"/>
    <cellStyle name="Normal 9 3 2 3 5" xfId="22521" xr:uid="{A6150713-7CB7-46BE-B579-EC875ED81FD3}"/>
    <cellStyle name="Normal 9 3 2 3 6" xfId="27551" xr:uid="{D7E7EC09-23C9-45F8-B844-7186782E9B4C}"/>
    <cellStyle name="Normal 9 3 2 3 7" xfId="27948" xr:uid="{39F8B9E2-798F-4729-A8F8-6457FE951056}"/>
    <cellStyle name="Normal 9 3 2 3 8" xfId="32602" xr:uid="{39F074D6-EB79-4671-B837-132E4FCA62C2}"/>
    <cellStyle name="Normal 9 3 2 3 9" xfId="39343" xr:uid="{6B98D5E9-1DC2-44FB-B714-28C2D2BD0834}"/>
    <cellStyle name="Normal 9 3 2 4" xfId="5837" xr:uid="{036C5C20-25C7-4557-BC3D-96FD6A04225A}"/>
    <cellStyle name="Normal 9 3 2 4 2" xfId="12064" xr:uid="{AC361EC3-9185-4D1C-B80C-00C8D84563A8}"/>
    <cellStyle name="Normal 9 3 2 4 2 2" xfId="37059" xr:uid="{C296729C-CCBE-4A78-A3D7-DBDC3C54E024}"/>
    <cellStyle name="Normal 9 3 2 4 2 3" xfId="43795" xr:uid="{50C52672-8475-417A-9875-7BD555795F37}"/>
    <cellStyle name="Normal 9 3 2 4 2 4" xfId="50017" xr:uid="{62706733-59DA-4938-8408-52FE7EF6EAD5}"/>
    <cellStyle name="Normal 9 3 2 4 3" xfId="19757" xr:uid="{A67FFBE6-129F-4425-89E5-2B51F95DB8A3}"/>
    <cellStyle name="Normal 9 3 2 4 4" xfId="21971" xr:uid="{12212325-CD26-49A0-8112-7A20F85B6EB5}"/>
    <cellStyle name="Normal 9 3 2 4 5" xfId="22773" xr:uid="{5A04F7F7-46E9-4F03-BA2A-04BB7DA3318A}"/>
    <cellStyle name="Normal 9 3 2 4 6" xfId="35359" xr:uid="{A3A8BE52-6F25-43A5-9232-4FE271D674F8}"/>
    <cellStyle name="Normal 9 3 2 4 7" xfId="42095" xr:uid="{843AC6BC-4211-46C9-BDC4-C0C1A2C7F3F2}"/>
    <cellStyle name="Normal 9 3 2 4 8" xfId="50016" xr:uid="{CE38063B-E41A-4954-A67C-F47697F4DAE3}"/>
    <cellStyle name="Normal 9 3 2 5" xfId="7758" xr:uid="{17786C4F-0FC5-4FBF-AA9B-C1DD7AC099F3}"/>
    <cellStyle name="Normal 9 3 2 5 2" xfId="36663" xr:uid="{892BE5CA-0DE6-49B4-A788-FD98F9FB044A}"/>
    <cellStyle name="Normal 9 3 2 5 3" xfId="43399" xr:uid="{DA6DEA73-A9A2-41CD-BB43-1A291582A932}"/>
    <cellStyle name="Normal 9 3 2 5 4" xfId="50018" xr:uid="{7833441A-B960-493F-858A-FE886F51D0E0}"/>
    <cellStyle name="Normal 9 3 2 6" xfId="13381" xr:uid="{E753FAA4-E933-4FDA-AF05-DE84BB1D5DCE}"/>
    <cellStyle name="Normal 9 3 2 7" xfId="13525" xr:uid="{109927DB-A9BF-443E-B312-F50534F0524B}"/>
    <cellStyle name="Normal 9 3 2 8" xfId="16022" xr:uid="{986FF948-CB61-476B-86E5-F26EC0755AC4}"/>
    <cellStyle name="Normal 9 3 2 9" xfId="17947" xr:uid="{2B160BB7-19A3-487E-A82D-5BB417481DA8}"/>
    <cellStyle name="Normal 9 3 20" xfId="22359" xr:uid="{193EDAEB-AE6E-4570-8C22-B5C39A3BB014}"/>
    <cellStyle name="Normal 9 3 21" xfId="23195" xr:uid="{4E72805C-2851-4C57-B196-5922455BDD88}"/>
    <cellStyle name="Normal 9 3 22" xfId="25129" xr:uid="{467B00A9-2640-4456-B448-9936431B1763}"/>
    <cellStyle name="Normal 9 3 23" xfId="25581" xr:uid="{2396CC74-6181-4709-A5AA-34954630E139}"/>
    <cellStyle name="Normal 9 3 24" xfId="27678" xr:uid="{CC1F1599-6332-455A-897D-97245A177637}"/>
    <cellStyle name="Normal 9 3 25" xfId="28074" xr:uid="{4F450014-73A6-464A-A458-32951028C392}"/>
    <cellStyle name="Normal 9 3 26" xfId="28255" xr:uid="{5E8A258A-7954-4637-99BC-D91CE989BAE4}"/>
    <cellStyle name="Normal 9 3 27" xfId="30730" xr:uid="{1F5C413C-BC7E-4664-81A2-0F58A2B2D31C}"/>
    <cellStyle name="Normal 9 3 28" xfId="37500" xr:uid="{31787584-A026-4A69-A288-EF83C4B133E5}"/>
    <cellStyle name="Normal 9 3 29" xfId="43942" xr:uid="{009E4CCD-1774-4298-A837-880B8598FFE6}"/>
    <cellStyle name="Normal 9 3 3" xfId="1478" xr:uid="{C71301E8-CF10-4F53-B464-C098081121F0}"/>
    <cellStyle name="Normal 9 3 3 2" xfId="3707" xr:uid="{B055A9AA-25B8-4B39-9532-12F4B71C49E7}"/>
    <cellStyle name="Normal 9 3 3 3" xfId="3073" xr:uid="{AED1BF05-F160-43F4-ACC2-1C3E5EB9A40D}"/>
    <cellStyle name="Normal 9 3 3 3 2" xfId="9330" xr:uid="{8C7E5453-A63B-4BF6-92D6-DCEA50FD3ABD}"/>
    <cellStyle name="Normal 9 3 3 3 2 2" xfId="36825" xr:uid="{959DCE08-8C75-433F-88F7-FAB364C06F9A}"/>
    <cellStyle name="Normal 9 3 3 3 2 3" xfId="43561" xr:uid="{A9943E73-C43C-41C2-AE69-6BFCD2B7053E}"/>
    <cellStyle name="Normal 9 3 3 3 2 4" xfId="50020" xr:uid="{C9D88DB5-6295-426C-9412-BB48ABE58718}"/>
    <cellStyle name="Normal 9 3 3 3 3" xfId="18633" xr:uid="{9DBF1F02-A669-4EB1-B803-C9E8F4CE53C0}"/>
    <cellStyle name="Normal 9 3 3 3 4" xfId="21169" xr:uid="{59082050-4944-444E-9B5D-F396ACA6BB30}"/>
    <cellStyle name="Normal 9 3 3 3 5" xfId="22539" xr:uid="{289F7F6B-E561-4FEC-BE27-EF384B33999B}"/>
    <cellStyle name="Normal 9 3 3 3 6" xfId="32620" xr:uid="{370DB535-4B05-4979-89C5-5BBECB972B70}"/>
    <cellStyle name="Normal 9 3 3 3 7" xfId="39361" xr:uid="{69C59BA0-C92C-402D-B336-862F1C6D1741}"/>
    <cellStyle name="Normal 9 3 3 3 8" xfId="50019" xr:uid="{E3935090-1667-4C12-B867-E3C5E87E765E}"/>
    <cellStyle name="Normal 9 3 3 4" xfId="13543" xr:uid="{1D6F5E3B-424D-4A97-A643-A23581DEB75C}"/>
    <cellStyle name="Normal 9 3 3 5" xfId="25057" xr:uid="{4679A8B4-6952-42B7-B93E-3AA7EA3DC3DE}"/>
    <cellStyle name="Normal 9 3 3 6" xfId="25617" xr:uid="{CB384593-8444-48A4-B052-5A4F259256C5}"/>
    <cellStyle name="Normal 9 3 3 7" xfId="27714" xr:uid="{08B112C6-15F3-43F5-ABFC-7AA0419A47BC}"/>
    <cellStyle name="Normal 9 3 3 8" xfId="55025" xr:uid="{74D7F7F7-2134-4BD2-BAA2-0942B1C667BB}"/>
    <cellStyle name="Normal 9 3 30" xfId="49999" xr:uid="{CA809133-1BC3-4E45-89EF-8DC50EF9A2F3}"/>
    <cellStyle name="Normal 9 3 31" xfId="52824" xr:uid="{14BD75B9-903E-4073-BF9C-4AF47B14D0EA}"/>
    <cellStyle name="Normal 9 3 32" xfId="54989" xr:uid="{44525464-963A-44B3-BE3D-2A8E6DDAF58A}"/>
    <cellStyle name="Normal 9 3 33" xfId="55434" xr:uid="{B17F8175-9695-4E06-83D3-31F44BE3AF92}"/>
    <cellStyle name="Normal 9 3 4" xfId="1802" xr:uid="{4FC8710F-3CE9-4D39-A6D5-E8D9AE0615B0}"/>
    <cellStyle name="Normal 9 3 4 10" xfId="20771" xr:uid="{3A3D0CFF-D92F-4492-8486-1726109AE2A1}"/>
    <cellStyle name="Normal 9 3 4 11" xfId="22395" xr:uid="{C074FE01-D083-4D66-B034-6A08DAD0D71D}"/>
    <cellStyle name="Normal 9 3 4 12" xfId="24084" xr:uid="{DEBA4FD1-65E9-476F-A0D4-BC34BB73B62E}"/>
    <cellStyle name="Normal 9 3 4 13" xfId="25183" xr:uid="{E78E662B-ACF7-46BB-B7DC-6C3B619C5FB8}"/>
    <cellStyle name="Normal 9 3 4 14" xfId="25635" xr:uid="{05B5FE51-7268-44C6-81F9-55AFB08951A5}"/>
    <cellStyle name="Normal 9 3 4 15" xfId="27732" xr:uid="{8C4E1DAE-2A88-4149-A0D4-A738E248EE0F}"/>
    <cellStyle name="Normal 9 3 4 16" xfId="28128" xr:uid="{3D751424-7EE5-49FD-A3CB-9FDC13262C2D}"/>
    <cellStyle name="Normal 9 3 4 17" xfId="29415" xr:uid="{3C59C33E-131E-4FDC-B5C2-64B6E137FAAA}"/>
    <cellStyle name="Normal 9 3 4 18" xfId="31356" xr:uid="{15811E99-0930-4B0B-98D8-6696E0697E8B}"/>
    <cellStyle name="Normal 9 3 4 19" xfId="38097" xr:uid="{48B30E78-7E99-4C05-93EE-80067DA5BE9C}"/>
    <cellStyle name="Normal 9 3 4 2" xfId="4016" xr:uid="{F6902538-E7A0-4202-8F6B-798E8FED8102}"/>
    <cellStyle name="Normal 9 3 4 2 10" xfId="33545" xr:uid="{028C4346-8886-40E9-9347-790549B93773}"/>
    <cellStyle name="Normal 9 3 4 2 11" xfId="40286" xr:uid="{8BBA079C-0B2F-4691-8BFA-C4C58EAD933C}"/>
    <cellStyle name="Normal 9 3 4 2 12" xfId="50022" xr:uid="{54BC783F-E13F-4F8F-A44D-8FDFA51667B3}"/>
    <cellStyle name="Normal 9 3 4 2 13" xfId="55145" xr:uid="{570EF146-4CE0-47E6-8993-3724A09A8E45}"/>
    <cellStyle name="Normal 9 3 4 2 2" xfId="10255" xr:uid="{FE4C306F-C183-4758-B726-439FD71250CC}"/>
    <cellStyle name="Normal 9 3 4 2 2 2" xfId="36915" xr:uid="{6FE05F67-06D3-4EBD-A3A4-99451D5E804C}"/>
    <cellStyle name="Normal 9 3 4 2 2 3" xfId="43651" xr:uid="{1853DAEA-EF21-4131-8003-F56B2170C0A9}"/>
    <cellStyle name="Normal 9 3 4 2 2 4" xfId="50023" xr:uid="{178E66F7-172A-4BEA-9CBA-144DF24B5D21}"/>
    <cellStyle name="Normal 9 3 4 2 3" xfId="14468" xr:uid="{991C9206-B93E-4BB9-8751-D04807E70DC2}"/>
    <cellStyle name="Normal 9 3 4 2 4" xfId="19018" xr:uid="{479DB725-43AE-48F4-B532-6E9A74373534}"/>
    <cellStyle name="Normal 9 3 4 2 5" xfId="21449" xr:uid="{49D11F55-296E-4985-BEF3-5B9E05F52DFF}"/>
    <cellStyle name="Normal 9 3 4 2 6" xfId="22629" xr:uid="{07D81823-C425-4E66-B6CD-BE901821BC43}"/>
    <cellStyle name="Normal 9 3 4 2 7" xfId="25105" xr:uid="{C26598A0-B05A-4FAD-A2A1-323E66C45779}"/>
    <cellStyle name="Normal 9 3 4 2 8" xfId="26542" xr:uid="{3CF9358C-A30A-4556-B46B-C79CA62745E7}"/>
    <cellStyle name="Normal 9 3 4 2 9" xfId="27804" xr:uid="{70B38339-0AAC-4EF3-A7E9-CBED2F1DD47D}"/>
    <cellStyle name="Normal 9 3 4 20" xfId="45102" xr:uid="{5E4CE34E-6F9F-4282-BB40-B801D3FF4CF2}"/>
    <cellStyle name="Normal 9 3 4 21" xfId="50021" xr:uid="{81F03ADF-9387-407C-AA3C-4E6199DC7C74}"/>
    <cellStyle name="Normal 9 3 4 22" xfId="53984" xr:uid="{C28AC6E3-2FE0-49E6-BCDA-B217858B6F54}"/>
    <cellStyle name="Normal 9 3 4 23" xfId="55043" xr:uid="{628A631F-9886-458F-9E2E-C744F514CE86}"/>
    <cellStyle name="Normal 9 3 4 24" xfId="56599" xr:uid="{C7F906DA-318D-4990-A0C7-19EE12890614}"/>
    <cellStyle name="Normal 9 3 4 3" xfId="3091" xr:uid="{8386E636-5D03-4854-955D-178B43CA99C2}"/>
    <cellStyle name="Normal 9 3 4 3 10" xfId="50024" xr:uid="{B114A40E-5507-4492-93DA-DC48E4C748A8}"/>
    <cellStyle name="Normal 9 3 4 3 11" xfId="55307" xr:uid="{87F42856-47EF-47B1-B421-608930223DC8}"/>
    <cellStyle name="Normal 9 3 4 3 2" xfId="9348" xr:uid="{1094ED2F-16A8-480B-80FE-E37D4515E6B2}"/>
    <cellStyle name="Normal 9 3 4 3 2 2" xfId="36843" xr:uid="{C8486D77-64EF-4565-8B2A-17E6620915E0}"/>
    <cellStyle name="Normal 9 3 4 3 2 3" xfId="43579" xr:uid="{49DFC582-98AF-44EC-94EE-F35D3B7BF997}"/>
    <cellStyle name="Normal 9 3 4 3 2 4" xfId="50025" xr:uid="{94FEB3D2-0E8A-4563-9E98-8DC9F163A35C}"/>
    <cellStyle name="Normal 9 3 4 3 3" xfId="18651" xr:uid="{C1A8161A-898B-4643-9463-60F787CB6746}"/>
    <cellStyle name="Normal 9 3 4 3 4" xfId="21187" xr:uid="{73E53419-5AF5-4F19-A1D1-DD35B7D5D438}"/>
    <cellStyle name="Normal 9 3 4 3 5" xfId="22557" xr:uid="{A307B172-492F-4D91-BFFB-619F94F3F092}"/>
    <cellStyle name="Normal 9 3 4 3 6" xfId="27569" xr:uid="{08166E28-256C-4A16-ADA6-B0574A1428FA}"/>
    <cellStyle name="Normal 9 3 4 3 7" xfId="27966" xr:uid="{154E4199-AA14-4B81-BCC5-01E8D31D811A}"/>
    <cellStyle name="Normal 9 3 4 3 8" xfId="32638" xr:uid="{D50427BF-15D6-4709-A31A-42CEF2DD2EAD}"/>
    <cellStyle name="Normal 9 3 4 3 9" xfId="39379" xr:uid="{F48082B4-9B78-4458-BF41-F488F4ED1069}"/>
    <cellStyle name="Normal 9 3 4 4" xfId="6145" xr:uid="{BBFA91CA-4ACB-486D-B167-79C73DBCDD81}"/>
    <cellStyle name="Normal 9 3 4 4 2" xfId="12372" xr:uid="{58E8FB6B-C3A6-42A3-85B6-DEA12FE7562F}"/>
    <cellStyle name="Normal 9 3 4 4 2 2" xfId="37077" xr:uid="{44236FAA-65C9-4083-B0F9-FF87D7232766}"/>
    <cellStyle name="Normal 9 3 4 4 2 3" xfId="43813" xr:uid="{057D8504-FB83-4C97-8A45-36C9B348F467}"/>
    <cellStyle name="Normal 9 3 4 4 2 4" xfId="50027" xr:uid="{D0517A11-57C6-484A-8AF1-481FBF5CC35B}"/>
    <cellStyle name="Normal 9 3 4 4 3" xfId="19874" xr:uid="{4C276A5B-1DAF-4FBD-B1E7-13646B51FE21}"/>
    <cellStyle name="Normal 9 3 4 4 4" xfId="22055" xr:uid="{060C6869-4478-479D-BC97-1D42BDF7C76D}"/>
    <cellStyle name="Normal 9 3 4 4 5" xfId="22791" xr:uid="{C307F774-A1CE-48B6-8C4D-265775B31262}"/>
    <cellStyle name="Normal 9 3 4 4 6" xfId="35667" xr:uid="{4B5400F7-9395-49BC-B901-3F1DA33BA320}"/>
    <cellStyle name="Normal 9 3 4 4 7" xfId="42403" xr:uid="{6DDC4480-DC4F-4C72-B2E3-D6E2AAA96848}"/>
    <cellStyle name="Normal 9 3 4 4 8" xfId="50026" xr:uid="{5C23129B-63EE-4CE4-96B3-ADB7BF7AFA8F}"/>
    <cellStyle name="Normal 9 3 4 5" xfId="8066" xr:uid="{28186C77-C394-4A28-BBA4-BBD77AB00A11}"/>
    <cellStyle name="Normal 9 3 4 5 2" xfId="36681" xr:uid="{1BFAB564-90BA-44CB-9651-F0336426BF7E}"/>
    <cellStyle name="Normal 9 3 4 5 3" xfId="43417" xr:uid="{D5D474C9-2647-494E-A01A-F2ED8A8A8FE7}"/>
    <cellStyle name="Normal 9 3 4 5 4" xfId="50028" xr:uid="{065B2163-30A2-4B93-8A84-1274D7DA772B}"/>
    <cellStyle name="Normal 9 3 4 6" xfId="13399" xr:uid="{88E429AA-A5D8-4014-832F-DB320C35E345}"/>
    <cellStyle name="Normal 9 3 4 7" xfId="13561" xr:uid="{10765AD6-202F-406D-BC9A-232E197271A6}"/>
    <cellStyle name="Normal 9 3 4 8" xfId="16330" xr:uid="{6C09A0F3-AFF1-4581-AC8F-25993E3E4EC3}"/>
    <cellStyle name="Normal 9 3 4 9" xfId="18086" xr:uid="{157632C7-0AFA-4658-A18A-18C41BDB736D}"/>
    <cellStyle name="Normal 9 3 5" xfId="1822" xr:uid="{D5024534-61C3-4899-A8A2-FB5E702348DC}"/>
    <cellStyle name="Normal 9 3 5 10" xfId="22413" xr:uid="{876EC27B-EF4A-4259-BF64-AEB1DE97877C}"/>
    <cellStyle name="Normal 9 3 5 11" xfId="24102" xr:uid="{7AF44365-B7F1-4073-9FFF-67A067B41F53}"/>
    <cellStyle name="Normal 9 3 5 12" xfId="25201" xr:uid="{A57341CD-928E-4ED6-A65D-BC12FB5CE6CC}"/>
    <cellStyle name="Normal 9 3 5 13" xfId="26560" xr:uid="{8641C330-1B51-4104-B3AE-1208C3D0BDFE}"/>
    <cellStyle name="Normal 9 3 5 14" xfId="27822" xr:uid="{963A7465-9A13-402A-9A7C-2A52D81EAC81}"/>
    <cellStyle name="Normal 9 3 5 15" xfId="28146" xr:uid="{3FFC6D35-13CD-4E43-8FF7-5697C420EE57}"/>
    <cellStyle name="Normal 9 3 5 16" xfId="29433" xr:uid="{FE138A98-C565-48E1-8465-AD05FBA8B80E}"/>
    <cellStyle name="Normal 9 3 5 17" xfId="31374" xr:uid="{B674DADA-A895-4AE1-B91F-AE753361F564}"/>
    <cellStyle name="Normal 9 3 5 18" xfId="38115" xr:uid="{EA4EDB6A-90EE-48CC-B5EE-DABD09340CBD}"/>
    <cellStyle name="Normal 9 3 5 19" xfId="45120" xr:uid="{3F2F77B3-82EC-4B56-81B2-E2FFCC7C8121}"/>
    <cellStyle name="Normal 9 3 5 2" xfId="4034" xr:uid="{D7170539-3C31-4584-9EAF-0D5367B35659}"/>
    <cellStyle name="Normal 9 3 5 2 10" xfId="50030" xr:uid="{2722E52A-B8FA-4F36-83C2-38D0A1679AEE}"/>
    <cellStyle name="Normal 9 3 5 2 11" xfId="55325" xr:uid="{7AD0CF86-DEF3-4596-8654-EB1001122A26}"/>
    <cellStyle name="Normal 9 3 5 2 2" xfId="10273" xr:uid="{7DE2B9B0-300A-45FA-84C9-69758F1436AA}"/>
    <cellStyle name="Normal 9 3 5 2 2 2" xfId="36933" xr:uid="{7877B0C6-6C60-4BBA-856E-F12AA6525C16}"/>
    <cellStyle name="Normal 9 3 5 2 2 3" xfId="43669" xr:uid="{32FF48D1-76D1-4888-9F28-77950275B8F1}"/>
    <cellStyle name="Normal 9 3 5 2 2 4" xfId="50031" xr:uid="{10F184A9-E26B-4DBC-8E4A-A079731CDA25}"/>
    <cellStyle name="Normal 9 3 5 2 3" xfId="19036" xr:uid="{D6F33DAB-0F9F-4630-9375-9D26001A18F9}"/>
    <cellStyle name="Normal 9 3 5 2 4" xfId="21467" xr:uid="{97DB836F-83E2-4CF6-819A-0B0F0B70E8E9}"/>
    <cellStyle name="Normal 9 3 5 2 5" xfId="22647" xr:uid="{A093D8B6-58D2-496C-9335-411432E662FC}"/>
    <cellStyle name="Normal 9 3 5 2 6" xfId="27587" xr:uid="{14CF4DF0-415B-4851-9DC1-0AE4FEC2365A}"/>
    <cellStyle name="Normal 9 3 5 2 7" xfId="27984" xr:uid="{59E7C790-8014-46F4-BFE8-FC974D13EA00}"/>
    <cellStyle name="Normal 9 3 5 2 8" xfId="33563" xr:uid="{F5EA0AED-CD8A-4E9F-9BAA-A4ACE75AD2DD}"/>
    <cellStyle name="Normal 9 3 5 2 9" xfId="40304" xr:uid="{BE24AA17-39FB-4FAB-A579-E250DC6E39B9}"/>
    <cellStyle name="Normal 9 3 5 20" xfId="50029" xr:uid="{13330B94-813E-4376-8869-82C25C86C568}"/>
    <cellStyle name="Normal 9 3 5 21" xfId="54002" xr:uid="{5793625A-2B9A-4731-8FF9-39CAF3196D09}"/>
    <cellStyle name="Normal 9 3 5 22" xfId="55163" xr:uid="{295B0073-F95E-4F62-BBCD-2FDAEA2E8A43}"/>
    <cellStyle name="Normal 9 3 5 23" xfId="56617" xr:uid="{71BC9465-779B-41ED-A7D0-D77D2CADE1C2}"/>
    <cellStyle name="Normal 9 3 5 3" xfId="6163" xr:uid="{E3076F9B-0A76-4CB0-A7A3-77A8179D43C0}"/>
    <cellStyle name="Normal 9 3 5 3 2" xfId="12390" xr:uid="{245B543A-3747-429D-AC3A-758AA6C6AD7D}"/>
    <cellStyle name="Normal 9 3 5 3 2 2" xfId="37095" xr:uid="{F84B252A-05A0-4C2C-8F3E-9BE9564E7EF1}"/>
    <cellStyle name="Normal 9 3 5 3 2 3" xfId="43831" xr:uid="{CB2883BB-DB15-40CB-9117-AFF9C1DA0A8B}"/>
    <cellStyle name="Normal 9 3 5 3 2 4" xfId="50033" xr:uid="{8FB87091-99B9-4B63-A8D0-5B653417CDAA}"/>
    <cellStyle name="Normal 9 3 5 3 3" xfId="19892" xr:uid="{56DE2B71-DA4A-4DD4-9501-122C77653DB9}"/>
    <cellStyle name="Normal 9 3 5 3 4" xfId="22073" xr:uid="{028C539C-57D1-4D2E-8214-5900B5EF83A2}"/>
    <cellStyle name="Normal 9 3 5 3 5" xfId="22809" xr:uid="{846D88C3-18F6-44A1-9F0F-119919F18AF8}"/>
    <cellStyle name="Normal 9 3 5 3 6" xfId="35685" xr:uid="{37CD7605-4ABF-4609-8CA6-C0A1B10D04D4}"/>
    <cellStyle name="Normal 9 3 5 3 7" xfId="42421" xr:uid="{A378CB1E-BCBF-4C69-959C-81CD18AF8DCD}"/>
    <cellStyle name="Normal 9 3 5 3 8" xfId="50032" xr:uid="{74E05EC6-6262-4101-8622-C5C721E0CDD2}"/>
    <cellStyle name="Normal 9 3 5 4" xfId="8084" xr:uid="{6BD147E3-9102-4CEE-B39A-ECB12C25A243}"/>
    <cellStyle name="Normal 9 3 5 4 2" xfId="36699" xr:uid="{811B7A79-EE33-433F-9D4E-9BC57D53EC2D}"/>
    <cellStyle name="Normal 9 3 5 4 3" xfId="43435" xr:uid="{9B619EC7-9A90-4A3E-87A9-B4A9EACA3FFF}"/>
    <cellStyle name="Normal 9 3 5 4 4" xfId="50034" xr:uid="{F749B2EB-2F7F-4F86-833C-82CD4F08F3CC}"/>
    <cellStyle name="Normal 9 3 5 5" xfId="13417" xr:uid="{E670EB79-4AB2-4442-848B-B998615426C6}"/>
    <cellStyle name="Normal 9 3 5 6" xfId="14486" xr:uid="{A256A8E7-AF80-4114-BF53-9DC1CF0F5B88}"/>
    <cellStyle name="Normal 9 3 5 7" xfId="16348" xr:uid="{56353174-92EB-4934-8F73-B414F8646B9D}"/>
    <cellStyle name="Normal 9 3 5 8" xfId="18104" xr:uid="{A183D78F-700A-4967-8B05-1B0C2D62BC19}"/>
    <cellStyle name="Normal 9 3 5 9" xfId="20789" xr:uid="{E47A0CD9-6874-4D02-9481-496288651BBF}"/>
    <cellStyle name="Normal 9 3 6" xfId="1859" xr:uid="{24A9875B-4E46-40BD-BAEC-28CF5FF0F7BF}"/>
    <cellStyle name="Normal 9 3 6 10" xfId="22431" xr:uid="{3AB901C1-5ECD-4D1C-8A65-0564B9EB0C41}"/>
    <cellStyle name="Normal 9 3 6 11" xfId="24139" xr:uid="{4FD02067-BB59-4194-B1F3-E1A1B7833C62}"/>
    <cellStyle name="Normal 9 3 6 12" xfId="25219" xr:uid="{FB6D1650-012C-4356-A34E-5D5A3C688FDC}"/>
    <cellStyle name="Normal 9 3 6 13" xfId="26597" xr:uid="{EAF727B3-BA22-4F58-B0F6-FD5B0FBC4489}"/>
    <cellStyle name="Normal 9 3 6 14" xfId="27840" xr:uid="{4686F5F0-B749-48C8-ABF8-ED321D35AD8D}"/>
    <cellStyle name="Normal 9 3 6 15" xfId="28164" xr:uid="{D91DEDDC-3C06-40CF-A4DD-430059E0627A}"/>
    <cellStyle name="Normal 9 3 6 16" xfId="29470" xr:uid="{0B5ABCB3-E1AC-4B6F-AA54-7B962B7D840E}"/>
    <cellStyle name="Normal 9 3 6 17" xfId="31411" xr:uid="{1A07BBBD-481B-4E46-B61F-DF3FC99CE072}"/>
    <cellStyle name="Normal 9 3 6 18" xfId="38152" xr:uid="{9DCC9575-555D-4CBE-AD1A-3F36AB861247}"/>
    <cellStyle name="Normal 9 3 6 19" xfId="45157" xr:uid="{A8580593-6F96-428D-8FDF-44499C887068}"/>
    <cellStyle name="Normal 9 3 6 2" xfId="4071" xr:uid="{F33DE357-F514-4E0E-8F1F-EA010B1E6261}"/>
    <cellStyle name="Normal 9 3 6 2 10" xfId="50036" xr:uid="{22D6DB41-02F8-46BD-9825-555D47B3A0F5}"/>
    <cellStyle name="Normal 9 3 6 2 11" xfId="55343" xr:uid="{8A564BB1-2645-40BC-9BB8-1F770BC344A5}"/>
    <cellStyle name="Normal 9 3 6 2 2" xfId="10310" xr:uid="{DC4B7002-E47B-4060-804B-75FEF85A504A}"/>
    <cellStyle name="Normal 9 3 6 2 2 2" xfId="36951" xr:uid="{32240356-1374-4F02-B904-CC2B882A8C1F}"/>
    <cellStyle name="Normal 9 3 6 2 2 3" xfId="43687" xr:uid="{61BFAC0A-5866-4DCF-9799-01C894526928}"/>
    <cellStyle name="Normal 9 3 6 2 2 4" xfId="50037" xr:uid="{E0C206DE-860C-416E-A2A0-2F9FE5A0816C}"/>
    <cellStyle name="Normal 9 3 6 2 3" xfId="19066" xr:uid="{ECE67473-1B40-473E-84E2-786862B2B435}"/>
    <cellStyle name="Normal 9 3 6 2 4" xfId="21490" xr:uid="{D3284406-1A7E-48BA-BDB6-4FAB38DDCCF9}"/>
    <cellStyle name="Normal 9 3 6 2 5" xfId="22665" xr:uid="{67E8DE40-5397-49F8-8F5D-D730CE587DF0}"/>
    <cellStyle name="Normal 9 3 6 2 6" xfId="27605" xr:uid="{AD6BAD2C-B0CF-445E-8995-952E0707E425}"/>
    <cellStyle name="Normal 9 3 6 2 7" xfId="28002" xr:uid="{1F863A2B-6C8D-4983-8DC2-CC01444FF397}"/>
    <cellStyle name="Normal 9 3 6 2 8" xfId="33600" xr:uid="{2FFD6EEA-F7A6-4EF3-A846-B617DB45D5D7}"/>
    <cellStyle name="Normal 9 3 6 2 9" xfId="40341" xr:uid="{CD88B9E7-4417-485F-A602-76EDB2FB7C7F}"/>
    <cellStyle name="Normal 9 3 6 20" xfId="50035" xr:uid="{8DD27864-0009-45EF-B615-3C8E1F8BDAD2}"/>
    <cellStyle name="Normal 9 3 6 21" xfId="54039" xr:uid="{6694DB5C-945C-4B3B-A67E-C691D0469CE8}"/>
    <cellStyle name="Normal 9 3 6 22" xfId="55181" xr:uid="{F6E565B3-C306-450C-9F36-58CF9242DFC6}"/>
    <cellStyle name="Normal 9 3 6 23" xfId="56654" xr:uid="{DAF8B51B-7DB2-49D5-B4CA-C62F9EDD5B3A}"/>
    <cellStyle name="Normal 9 3 6 3" xfId="6200" xr:uid="{DBF95DD5-BACA-49F1-B1DB-A6278DF93B02}"/>
    <cellStyle name="Normal 9 3 6 3 2" xfId="12427" xr:uid="{18A06F68-9487-40EA-8E58-5345D81AB3EC}"/>
    <cellStyle name="Normal 9 3 6 3 2 2" xfId="37113" xr:uid="{6B530AFB-2576-469F-9479-36492AE5A7CB}"/>
    <cellStyle name="Normal 9 3 6 3 2 3" xfId="43849" xr:uid="{A8FF8C48-A2A6-49EB-A9A2-E7D28CA0EA47}"/>
    <cellStyle name="Normal 9 3 6 3 2 4" xfId="50039" xr:uid="{D948EC10-B5D9-439A-ADCC-BFEC70E877FF}"/>
    <cellStyle name="Normal 9 3 6 3 3" xfId="19923" xr:uid="{E47FBCBE-D952-44DA-8DB1-E97A9D0D4F44}"/>
    <cellStyle name="Normal 9 3 6 3 4" xfId="22096" xr:uid="{F7E2819B-79BB-454D-956C-9F44C6338594}"/>
    <cellStyle name="Normal 9 3 6 3 5" xfId="22827" xr:uid="{B0085863-7A8F-4177-938F-B7941F285F53}"/>
    <cellStyle name="Normal 9 3 6 3 6" xfId="35722" xr:uid="{054DC277-1C33-4D62-833D-9CDBB374E979}"/>
    <cellStyle name="Normal 9 3 6 3 7" xfId="42458" xr:uid="{C626FB5D-4613-4194-91B1-C7A3C53EEE62}"/>
    <cellStyle name="Normal 9 3 6 3 8" xfId="50038" xr:uid="{AF670B9D-964D-4DFA-A274-F4EF62F4C563}"/>
    <cellStyle name="Normal 9 3 6 4" xfId="8121" xr:uid="{E0A631EB-7471-471C-AE92-96F4CD9ED96A}"/>
    <cellStyle name="Normal 9 3 6 4 2" xfId="36717" xr:uid="{B330738C-236B-4CFD-B97B-B0036CD6062F}"/>
    <cellStyle name="Normal 9 3 6 4 3" xfId="43453" xr:uid="{349081E9-795B-41C0-824E-6E773FE5F145}"/>
    <cellStyle name="Normal 9 3 6 4 4" xfId="50040" xr:uid="{08CA172D-F0AC-4DC1-89C9-8A710A34A120}"/>
    <cellStyle name="Normal 9 3 6 5" xfId="13435" xr:uid="{49AAE30D-E3B6-4876-9C39-EFD2A6534098}"/>
    <cellStyle name="Normal 9 3 6 6" xfId="14504" xr:uid="{EE093728-5C8B-4EA9-9CC3-196E85B0CE27}"/>
    <cellStyle name="Normal 9 3 6 7" xfId="16385" xr:uid="{8CD76E0F-69B2-464A-A06E-F34115295209}"/>
    <cellStyle name="Normal 9 3 6 8" xfId="18134" xr:uid="{CD7E36E2-76E6-4E41-A073-8A8C63048B63}"/>
    <cellStyle name="Normal 9 3 6 9" xfId="20812" xr:uid="{1CB23CFF-F3F2-42AC-A7E8-DFBF0594A5A2}"/>
    <cellStyle name="Normal 9 3 7" xfId="2439" xr:uid="{5ACFDE6F-736C-48B9-A27A-06B0A8D5ADAB}"/>
    <cellStyle name="Normal 9 3 7 10" xfId="22449" xr:uid="{919E44A3-91C4-4D08-8AEA-545B8DEEE04F}"/>
    <cellStyle name="Normal 9 3 7 11" xfId="24717" xr:uid="{7BF5D710-897E-482C-ACAF-E9DDDF4E93A1}"/>
    <cellStyle name="Normal 9 3 7 12" xfId="25237" xr:uid="{28E89EDF-E40C-4A61-839B-F3D8AB8A8E50}"/>
    <cellStyle name="Normal 9 3 7 13" xfId="27175" xr:uid="{062FB5D7-EECF-474A-8A96-8ADE2F477975}"/>
    <cellStyle name="Normal 9 3 7 14" xfId="27858" xr:uid="{9CEEB067-72DC-4C26-BA50-68C6A9B9FC05}"/>
    <cellStyle name="Normal 9 3 7 15" xfId="28182" xr:uid="{B3B8A0F2-BD07-4252-8BD4-B72AD53B6088}"/>
    <cellStyle name="Normal 9 3 7 16" xfId="30048" xr:uid="{6DF0DA1A-C689-4DE6-9649-5DC62385B925}"/>
    <cellStyle name="Normal 9 3 7 17" xfId="31989" xr:uid="{A7497C7E-07AE-4C5D-A53E-35A00F9B65B5}"/>
    <cellStyle name="Normal 9 3 7 18" xfId="38730" xr:uid="{57D99A7F-3562-4FB9-97B4-D9BB82B40A2F}"/>
    <cellStyle name="Normal 9 3 7 19" xfId="45735" xr:uid="{AF8AA6D2-1D68-48AC-9EDB-B9BFDB74852A}"/>
    <cellStyle name="Normal 9 3 7 2" xfId="4649" xr:uid="{07C80DD1-A4E8-4E7B-818E-5B048F573E8B}"/>
    <cellStyle name="Normal 9 3 7 2 10" xfId="50042" xr:uid="{6D1DCFE2-C5C6-4C72-A33C-C95404501670}"/>
    <cellStyle name="Normal 9 3 7 2 11" xfId="55361" xr:uid="{ECE71C20-8757-4CF2-95F0-0BD48520D331}"/>
    <cellStyle name="Normal 9 3 7 2 2" xfId="10888" xr:uid="{BCF84511-862C-4DF6-80BB-0F2465930DC6}"/>
    <cellStyle name="Normal 9 3 7 2 2 2" xfId="36969" xr:uid="{CBFBA528-3A6D-459D-A90B-6878FB53FB50}"/>
    <cellStyle name="Normal 9 3 7 2 2 3" xfId="43705" xr:uid="{6667E1FE-3512-4472-8EEF-42686BC8035A}"/>
    <cellStyle name="Normal 9 3 7 2 2 4" xfId="50043" xr:uid="{9D90B591-5E54-4F48-B113-5E804DE9BB90}"/>
    <cellStyle name="Normal 9 3 7 2 3" xfId="19265" xr:uid="{5D30AE94-2B44-419D-A89E-A2490490DD4E}"/>
    <cellStyle name="Normal 9 3 7 2 4" xfId="21634" xr:uid="{C317A8A0-832E-43F8-8F15-D25F6EF2D959}"/>
    <cellStyle name="Normal 9 3 7 2 5" xfId="22683" xr:uid="{95BCB8BE-381A-4BF2-B60D-906635420F50}"/>
    <cellStyle name="Normal 9 3 7 2 6" xfId="27623" xr:uid="{AFF77C4C-79E6-41FF-BD0A-CB5028EBF2AA}"/>
    <cellStyle name="Normal 9 3 7 2 7" xfId="28020" xr:uid="{43F1DD23-F294-4628-BD69-C73E0DDD8C4C}"/>
    <cellStyle name="Normal 9 3 7 2 8" xfId="34178" xr:uid="{27C44E29-5E64-410B-85DF-34C9D19BAA2C}"/>
    <cellStyle name="Normal 9 3 7 2 9" xfId="40919" xr:uid="{337B0AA5-AB1F-4E1E-916A-FF52143BC70B}"/>
    <cellStyle name="Normal 9 3 7 20" xfId="50041" xr:uid="{92C7942C-51B0-4F7C-87E6-7347F357802B}"/>
    <cellStyle name="Normal 9 3 7 21" xfId="54617" xr:uid="{7C4A40AE-B6F9-4012-BC5E-99B61AA0D47D}"/>
    <cellStyle name="Normal 9 3 7 22" xfId="55199" xr:uid="{BDCD466A-1B09-450B-983E-18B956407C59}"/>
    <cellStyle name="Normal 9 3 7 23" xfId="57232" xr:uid="{9C2742F6-E9C4-4150-9087-002E620D58F8}"/>
    <cellStyle name="Normal 9 3 7 3" xfId="6778" xr:uid="{40164E94-73CF-450D-938A-FDF267273E5B}"/>
    <cellStyle name="Normal 9 3 7 3 2" xfId="13005" xr:uid="{362DD0E5-DC5B-4C9B-B2D3-654E62383E83}"/>
    <cellStyle name="Normal 9 3 7 3 2 2" xfId="37131" xr:uid="{F6A38198-4724-4D07-9899-DCEACF4B06BC}"/>
    <cellStyle name="Normal 9 3 7 3 2 3" xfId="43867" xr:uid="{93001460-1BF9-4677-80AB-5C0B8FC1891A}"/>
    <cellStyle name="Normal 9 3 7 3 2 4" xfId="50045" xr:uid="{CDFF83F8-7A39-4A03-B8ED-230C47D881AC}"/>
    <cellStyle name="Normal 9 3 7 3 3" xfId="20126" xr:uid="{1E3D37E8-D75D-4593-8C65-70918EDB7B7A}"/>
    <cellStyle name="Normal 9 3 7 3 4" xfId="22240" xr:uid="{BBD9000D-0A72-4DDA-AC1A-9E2D0D770FCB}"/>
    <cellStyle name="Normal 9 3 7 3 5" xfId="22845" xr:uid="{C255DE08-2E08-43AE-98CE-1F5E0BE91C9D}"/>
    <cellStyle name="Normal 9 3 7 3 6" xfId="36300" xr:uid="{91010A18-26EC-4C66-84D5-0B0B3A17011B}"/>
    <cellStyle name="Normal 9 3 7 3 7" xfId="43036" xr:uid="{2F596410-2CA2-4016-8548-F82784C8C207}"/>
    <cellStyle name="Normal 9 3 7 3 8" xfId="50044" xr:uid="{039379F5-93B1-47CC-8C0C-18B7827BF1A7}"/>
    <cellStyle name="Normal 9 3 7 4" xfId="8699" xr:uid="{04D1467D-ECE2-4312-952F-A2A8812067D8}"/>
    <cellStyle name="Normal 9 3 7 4 2" xfId="36735" xr:uid="{22C8F4C5-99C6-4E23-A331-BEF66BA9470B}"/>
    <cellStyle name="Normal 9 3 7 4 3" xfId="43471" xr:uid="{C82050FE-F88B-4CB5-9591-98FA7906A419}"/>
    <cellStyle name="Normal 9 3 7 4 4" xfId="50046" xr:uid="{059DAA23-B0FF-40FE-AFBF-33FD0B43719B}"/>
    <cellStyle name="Normal 9 3 7 5" xfId="13453" xr:uid="{A101C91E-DF69-4101-B45F-7D8BE440330E}"/>
    <cellStyle name="Normal 9 3 7 6" xfId="14811" xr:uid="{4FD499B7-0F87-436D-B5FC-022E5E745EF6}"/>
    <cellStyle name="Normal 9 3 7 7" xfId="16963" xr:uid="{30A2C52D-2894-4A92-BC67-CEA5900B5433}"/>
    <cellStyle name="Normal 9 3 7 8" xfId="18339" xr:uid="{D72016E1-E41E-49AF-BF81-8E3D308E8D72}"/>
    <cellStyle name="Normal 9 3 7 9" xfId="20956" xr:uid="{6261536E-09C1-4D8D-B01E-DD600DC52109}"/>
    <cellStyle name="Normal 9 3 8" xfId="2458" xr:uid="{475DE845-8603-4B37-BD16-2FDB4DE7D6BA}"/>
    <cellStyle name="Normal 9 3 8 10" xfId="22467" xr:uid="{E9CC02E8-49FA-4093-86D7-EA92427EB4E7}"/>
    <cellStyle name="Normal 9 3 8 11" xfId="24736" xr:uid="{4D5E5EA2-37FC-4E73-8472-03D830689957}"/>
    <cellStyle name="Normal 9 3 8 12" xfId="25255" xr:uid="{D4D42C60-0EB7-4AFE-95EF-708187D1D340}"/>
    <cellStyle name="Normal 9 3 8 13" xfId="27194" xr:uid="{05D22181-1808-4D22-8145-F74AA7BD2559}"/>
    <cellStyle name="Normal 9 3 8 14" xfId="27876" xr:uid="{5CA04AD2-563C-46FE-ABCF-656FF1F7FC84}"/>
    <cellStyle name="Normal 9 3 8 15" xfId="28200" xr:uid="{A029B84B-9649-4F3E-856E-C290FD501F9D}"/>
    <cellStyle name="Normal 9 3 8 16" xfId="30067" xr:uid="{D88086B1-68A4-492B-9FA7-82B048DE5F13}"/>
    <cellStyle name="Normal 9 3 8 17" xfId="32008" xr:uid="{847E774F-72E5-4F54-801E-6FBE88EDF25F}"/>
    <cellStyle name="Normal 9 3 8 18" xfId="38749" xr:uid="{D3B620FF-FA3E-4358-B7DC-8C32A681C9C4}"/>
    <cellStyle name="Normal 9 3 8 19" xfId="45754" xr:uid="{820415F4-E9B8-40AF-8DBB-74022D242A92}"/>
    <cellStyle name="Normal 9 3 8 2" xfId="4668" xr:uid="{370325DB-EB62-494A-82CD-D3C41A04E315}"/>
    <cellStyle name="Normal 9 3 8 2 10" xfId="50048" xr:uid="{ECFD4A36-11CA-447B-A689-2BE854CEC3A6}"/>
    <cellStyle name="Normal 9 3 8 2 11" xfId="55379" xr:uid="{517788F8-C1DE-45E7-B510-5D583F2B1CDB}"/>
    <cellStyle name="Normal 9 3 8 2 2" xfId="10907" xr:uid="{48AD2549-EDEA-41C5-9FDB-93770C3B1B2D}"/>
    <cellStyle name="Normal 9 3 8 2 2 2" xfId="36987" xr:uid="{A96B28B1-787F-41D9-97F1-8A9D3E42087C}"/>
    <cellStyle name="Normal 9 3 8 2 2 3" xfId="43723" xr:uid="{33997CB8-AFD2-442A-B21E-F3D91DA7B629}"/>
    <cellStyle name="Normal 9 3 8 2 2 4" xfId="50049" xr:uid="{59A3D16D-7FD4-4C63-AD9F-692482A1EF33}"/>
    <cellStyle name="Normal 9 3 8 2 3" xfId="19283" xr:uid="{E7AD605C-6A85-4D87-B753-8F1187FF7EE6}"/>
    <cellStyle name="Normal 9 3 8 2 4" xfId="21653" xr:uid="{7EBA5EC3-FC04-4F52-8EB9-B3516251B0BA}"/>
    <cellStyle name="Normal 9 3 8 2 5" xfId="22701" xr:uid="{7B69BE1E-C36E-4633-A611-8D748B640407}"/>
    <cellStyle name="Normal 9 3 8 2 6" xfId="27641" xr:uid="{D20F9DE7-02D3-43F1-BAB7-AED7F7BFF303}"/>
    <cellStyle name="Normal 9 3 8 2 7" xfId="28038" xr:uid="{8811DBA5-AFC0-494D-B430-7F90F9559C6A}"/>
    <cellStyle name="Normal 9 3 8 2 8" xfId="34197" xr:uid="{53D9A2D2-A6C0-4DB2-9C4C-D6D70362BAF7}"/>
    <cellStyle name="Normal 9 3 8 2 9" xfId="40938" xr:uid="{FD838FCB-C38E-481E-9C10-E57FED02D8F7}"/>
    <cellStyle name="Normal 9 3 8 20" xfId="50047" xr:uid="{2052E723-19BD-4B6A-AD45-3FD288363AEE}"/>
    <cellStyle name="Normal 9 3 8 21" xfId="54636" xr:uid="{4FC91441-F01B-454F-8411-2F68B839D825}"/>
    <cellStyle name="Normal 9 3 8 22" xfId="55217" xr:uid="{9B6372CD-97A6-4AC8-87C4-41196CF8A18B}"/>
    <cellStyle name="Normal 9 3 8 23" xfId="57251" xr:uid="{1C89D99F-EBA1-4D58-9262-D2BBFCE794A0}"/>
    <cellStyle name="Normal 9 3 8 3" xfId="6797" xr:uid="{0EBCB9F0-3C3E-4D4B-B6BD-74FE388A3451}"/>
    <cellStyle name="Normal 9 3 8 3 2" xfId="13024" xr:uid="{B7C3974F-DAD2-4C43-AB43-7DBDDE8F84C1}"/>
    <cellStyle name="Normal 9 3 8 3 2 2" xfId="37149" xr:uid="{E5C739F4-DF67-41EF-8ECF-FD5DAD4ADE0B}"/>
    <cellStyle name="Normal 9 3 8 3 2 3" xfId="43885" xr:uid="{82123588-A02A-4358-9CD7-8501AF791268}"/>
    <cellStyle name="Normal 9 3 8 3 2 4" xfId="50051" xr:uid="{615B3F0A-0108-4258-9994-8D1493641816}"/>
    <cellStyle name="Normal 9 3 8 3 3" xfId="20144" xr:uid="{4E47A41A-CA83-405F-86B4-C0CCFC63EBBF}"/>
    <cellStyle name="Normal 9 3 8 3 4" xfId="22259" xr:uid="{F3B9BC02-CAAF-483A-8E00-CFF5C605F695}"/>
    <cellStyle name="Normal 9 3 8 3 5" xfId="22863" xr:uid="{3DB78327-B3DC-40A8-942B-BECEABB36AB1}"/>
    <cellStyle name="Normal 9 3 8 3 6" xfId="36319" xr:uid="{0CE71674-619B-4D6F-A529-5ADB2C8EB9F1}"/>
    <cellStyle name="Normal 9 3 8 3 7" xfId="43055" xr:uid="{EFB7C046-392F-49C1-9853-A6E80035975F}"/>
    <cellStyle name="Normal 9 3 8 3 8" xfId="50050" xr:uid="{DC5B1BB7-47D2-4F67-8874-C80D907EAB56}"/>
    <cellStyle name="Normal 9 3 8 4" xfId="8718" xr:uid="{F174FE24-0964-41D2-B388-BBA95144E0AC}"/>
    <cellStyle name="Normal 9 3 8 4 2" xfId="36753" xr:uid="{7CF64B37-6549-4046-BECA-3B879B84B1F4}"/>
    <cellStyle name="Normal 9 3 8 4 3" xfId="43489" xr:uid="{B5F31B99-1692-476D-A3BD-D291494C51AB}"/>
    <cellStyle name="Normal 9 3 8 4 4" xfId="50052" xr:uid="{0FBC9CDB-D8A5-45A5-995C-75AA3BE9E638}"/>
    <cellStyle name="Normal 9 3 8 5" xfId="13471" xr:uid="{5DD567D4-1B52-48E6-A696-B6ADD0EBEA4C}"/>
    <cellStyle name="Normal 9 3 8 6" xfId="14830" xr:uid="{3E1BE37E-DE10-4885-8BBE-95B6A1663101}"/>
    <cellStyle name="Normal 9 3 8 7" xfId="16982" xr:uid="{B64C75E6-D036-4B30-B134-998A5E40F2F0}"/>
    <cellStyle name="Normal 9 3 8 8" xfId="18357" xr:uid="{A815C94D-79C9-45C9-BDEA-148CC1B015E9}"/>
    <cellStyle name="Normal 9 3 8 9" xfId="20975" xr:uid="{F3A0F02E-6A25-4853-9CC1-11CED8D15D6A}"/>
    <cellStyle name="Normal 9 3 9" xfId="2476" xr:uid="{DB551779-8EA1-4C07-ADAF-56DAF8C1C1A1}"/>
    <cellStyle name="Normal 9 3 9 10" xfId="22485" xr:uid="{7B43A585-25CB-4A49-9D8B-332E7EC51508}"/>
    <cellStyle name="Normal 9 3 9 11" xfId="24754" xr:uid="{03456F5A-20EC-4AAD-AA68-279A3A853B26}"/>
    <cellStyle name="Normal 9 3 9 12" xfId="25273" xr:uid="{75469AFD-3004-4848-B777-D84864AB669F}"/>
    <cellStyle name="Normal 9 3 9 13" xfId="27212" xr:uid="{535619EA-3797-4A21-A70C-4DD08B3638F0}"/>
    <cellStyle name="Normal 9 3 9 14" xfId="27894" xr:uid="{E6A32F9B-D242-44DE-8A47-551B27260218}"/>
    <cellStyle name="Normal 9 3 9 15" xfId="28218" xr:uid="{7DF9EF2D-CCBD-465A-AD41-79DAFE1555EB}"/>
    <cellStyle name="Normal 9 3 9 16" xfId="30085" xr:uid="{AFD47BBF-5614-4351-AD0A-46510D1FE13C}"/>
    <cellStyle name="Normal 9 3 9 17" xfId="32026" xr:uid="{4444FB0F-C6C7-473B-95D7-28986D1D83B0}"/>
    <cellStyle name="Normal 9 3 9 18" xfId="38767" xr:uid="{B43B3672-CC2A-4F81-B73B-5117D7D2D2D6}"/>
    <cellStyle name="Normal 9 3 9 19" xfId="45772" xr:uid="{E89D8C06-B54C-49D7-AD82-B85CF64A82F8}"/>
    <cellStyle name="Normal 9 3 9 2" xfId="4686" xr:uid="{A20B2AEB-A7D9-40DB-B709-2C7C27B2E854}"/>
    <cellStyle name="Normal 9 3 9 2 10" xfId="50054" xr:uid="{47A6FFAC-5686-4567-91B9-067300EF15FA}"/>
    <cellStyle name="Normal 9 3 9 2 11" xfId="55397" xr:uid="{C3ABA28B-D324-40BB-A971-2F4E7F5D44C9}"/>
    <cellStyle name="Normal 9 3 9 2 2" xfId="10925" xr:uid="{5E29AE3F-9E60-466D-80D8-3189DD6C61CA}"/>
    <cellStyle name="Normal 9 3 9 2 2 2" xfId="37005" xr:uid="{C6E415C2-7EA9-489A-9DE2-1B3E6A21FB48}"/>
    <cellStyle name="Normal 9 3 9 2 2 3" xfId="43741" xr:uid="{72F3FA7C-FDCA-4ADC-A0F4-A3BCB7759282}"/>
    <cellStyle name="Normal 9 3 9 2 2 4" xfId="50055" xr:uid="{8352CE33-884B-456D-B9C8-2CF3062D2487}"/>
    <cellStyle name="Normal 9 3 9 2 3" xfId="19301" xr:uid="{6106289D-CD1D-4E49-B295-BAB2B37E41F7}"/>
    <cellStyle name="Normal 9 3 9 2 4" xfId="21671" xr:uid="{BF47121C-A440-4529-ADCB-ECBA6E47E0AE}"/>
    <cellStyle name="Normal 9 3 9 2 5" xfId="22719" xr:uid="{E262DEDA-F665-4DA3-B730-367D82C70613}"/>
    <cellStyle name="Normal 9 3 9 2 6" xfId="27659" xr:uid="{DEEF1368-986C-4FB2-8072-7EA99C3B9E83}"/>
    <cellStyle name="Normal 9 3 9 2 7" xfId="28056" xr:uid="{AC55E82D-9E3A-4396-8862-A7F8A1168F54}"/>
    <cellStyle name="Normal 9 3 9 2 8" xfId="34215" xr:uid="{269D97DC-7AE4-4273-BF5C-6EE4F451FF62}"/>
    <cellStyle name="Normal 9 3 9 2 9" xfId="40956" xr:uid="{42CB5287-9EE1-41D4-9440-5E0613BB3EFE}"/>
    <cellStyle name="Normal 9 3 9 20" xfId="50053" xr:uid="{629FE16C-DF3D-4AD8-A907-C65D1E82C125}"/>
    <cellStyle name="Normal 9 3 9 21" xfId="54654" xr:uid="{7AED486A-22E0-43DE-B7E3-10B99358B591}"/>
    <cellStyle name="Normal 9 3 9 22" xfId="55235" xr:uid="{27035981-D280-40B5-9410-EEB955BE5A6C}"/>
    <cellStyle name="Normal 9 3 9 23" xfId="57269" xr:uid="{15242493-C860-4ED4-80FB-1355748D0E03}"/>
    <cellStyle name="Normal 9 3 9 3" xfId="6815" xr:uid="{16FE2CD5-2C78-4FBD-8802-BC2EA5C034FB}"/>
    <cellStyle name="Normal 9 3 9 3 2" xfId="13042" xr:uid="{14B4984B-62B6-4ABB-A3A6-042BB41E8592}"/>
    <cellStyle name="Normal 9 3 9 3 2 2" xfId="37167" xr:uid="{7C86BAED-3435-4CDC-9014-5C7DF750C901}"/>
    <cellStyle name="Normal 9 3 9 3 2 3" xfId="43903" xr:uid="{EBD8DDCB-2B2D-4ECA-BA4A-11DCDC968E57}"/>
    <cellStyle name="Normal 9 3 9 3 2 4" xfId="50057" xr:uid="{E4299992-7538-433B-B4B6-93A814B19C44}"/>
    <cellStyle name="Normal 9 3 9 3 3" xfId="20162" xr:uid="{B8D832B1-373E-490C-910A-D6145DE43551}"/>
    <cellStyle name="Normal 9 3 9 3 4" xfId="22277" xr:uid="{6BCF9FD3-C266-4C1C-A1C9-A97346BF5DBE}"/>
    <cellStyle name="Normal 9 3 9 3 5" xfId="22881" xr:uid="{305A568B-DC6D-442C-9808-14791F7F1D0E}"/>
    <cellStyle name="Normal 9 3 9 3 6" xfId="36337" xr:uid="{AB24D7E5-31EC-43D3-B8DA-356128502A08}"/>
    <cellStyle name="Normal 9 3 9 3 7" xfId="43073" xr:uid="{1014AC79-7EB2-4781-8147-23494006158F}"/>
    <cellStyle name="Normal 9 3 9 3 8" xfId="50056" xr:uid="{0D5401BE-594C-4C4E-96CF-B3860D3B4FC5}"/>
    <cellStyle name="Normal 9 3 9 4" xfId="8736" xr:uid="{A2CD0B22-CA15-4E99-8666-BFB5D36C528A}"/>
    <cellStyle name="Normal 9 3 9 4 2" xfId="36771" xr:uid="{7DC06EB0-2D03-4BF5-9413-33D2F2B91FA0}"/>
    <cellStyle name="Normal 9 3 9 4 3" xfId="43507" xr:uid="{AC482220-CC0A-42DA-A567-D091D094189F}"/>
    <cellStyle name="Normal 9 3 9 4 4" xfId="50058" xr:uid="{1D822FDD-A97F-4228-B6D0-7EF5AA7C4F4C}"/>
    <cellStyle name="Normal 9 3 9 5" xfId="13489" xr:uid="{DBBBA497-D84D-4DB5-85D4-9ACA27401613}"/>
    <cellStyle name="Normal 9 3 9 6" xfId="14848" xr:uid="{ABF386DA-7589-4A81-A4B5-4B4988E0BACE}"/>
    <cellStyle name="Normal 9 3 9 7" xfId="17000" xr:uid="{C5933241-C434-4D3E-A851-268CD787F40C}"/>
    <cellStyle name="Normal 9 3 9 8" xfId="18375" xr:uid="{C0FC5C1C-2AC0-48EC-81C8-918B4F42882E}"/>
    <cellStyle name="Normal 9 3 9 9" xfId="20993" xr:uid="{B5E4CCAE-2FEC-4F84-BDFB-7703E3790B2D}"/>
    <cellStyle name="Normal 9 4" xfId="1085" xr:uid="{E6BF1D4F-24AC-487B-A3A7-4D50383F5963}"/>
    <cellStyle name="Normal 9 4 10" xfId="3402" xr:uid="{68D56820-701C-4EEF-B5C2-D39FC9572B7A}"/>
    <cellStyle name="Normal 9 4 10 10" xfId="23488" xr:uid="{FB72AA1B-4876-42EA-A546-E1D72ACF8ABF}"/>
    <cellStyle name="Normal 9 4 10 11" xfId="25148" xr:uid="{7E0ECC0B-0CFD-4C28-9DC2-0919265DF677}"/>
    <cellStyle name="Normal 9 4 10 12" xfId="25946" xr:uid="{9BF57D54-7565-4C24-BC50-3AE73697E808}"/>
    <cellStyle name="Normal 9 4 10 13" xfId="27769" xr:uid="{0CBDA14A-76D6-401A-89CA-B225C2C21F2B}"/>
    <cellStyle name="Normal 9 4 10 14" xfId="28093" xr:uid="{2F6F7F56-98B4-482B-97DE-242F27C837CC}"/>
    <cellStyle name="Normal 9 4 10 15" xfId="28819" xr:uid="{219B1F31-1E0C-4455-842D-E43BD7C5AF0F}"/>
    <cellStyle name="Normal 9 4 10 16" xfId="32949" xr:uid="{7C0E5F97-320F-4224-97F0-9EB0506941F5}"/>
    <cellStyle name="Normal 9 4 10 17" xfId="39690" xr:uid="{3F03D714-B9B3-4385-818A-0C2E5812B276}"/>
    <cellStyle name="Normal 9 4 10 18" xfId="44506" xr:uid="{C7163835-CFFE-4EA4-B2DB-7297938EE49E}"/>
    <cellStyle name="Normal 9 4 10 19" xfId="50060" xr:uid="{1984A6E5-AF11-4EB1-B429-DC42DA52279F}"/>
    <cellStyle name="Normal 9 4 10 2" xfId="5549" xr:uid="{1FCB68E2-71D7-4FD5-A82A-60D9BAEEDA56}"/>
    <cellStyle name="Normal 9 4 10 2 10" xfId="50061" xr:uid="{F24C123C-D847-4865-859A-AEB3E47AB251}"/>
    <cellStyle name="Normal 9 4 10 2 11" xfId="55272" xr:uid="{BD91BEBD-11EA-4AAF-A3B4-4A8825BD027F}"/>
    <cellStyle name="Normal 9 4 10 2 2" xfId="11776" xr:uid="{0F441BB6-F61B-43A0-A988-083E85187EBF}"/>
    <cellStyle name="Normal 9 4 10 2 2 2" xfId="37042" xr:uid="{DC71389A-80B0-408F-AD0C-89764F1630D6}"/>
    <cellStyle name="Normal 9 4 10 2 2 3" xfId="43778" xr:uid="{D13C2FF1-147A-441F-9F7E-047C736FB47E}"/>
    <cellStyle name="Normal 9 4 10 2 2 4" xfId="50062" xr:uid="{23EA6872-0EE2-43F3-9D44-3A9DB830BD4C}"/>
    <cellStyle name="Normal 9 4 10 2 3" xfId="19644" xr:uid="{E63BFD69-BCD0-4677-AE43-852E45BDFDCF}"/>
    <cellStyle name="Normal 9 4 10 2 4" xfId="21893" xr:uid="{F3584777-2F28-4648-9B96-3B8E64B0CF05}"/>
    <cellStyle name="Normal 9 4 10 2 5" xfId="22756" xr:uid="{56A62D23-38E4-46F1-AC00-E60A50675A8A}"/>
    <cellStyle name="Normal 9 4 10 2 6" xfId="27534" xr:uid="{5EFF7C98-D977-42FA-A648-226B9C645243}"/>
    <cellStyle name="Normal 9 4 10 2 7" xfId="27931" xr:uid="{F308D805-09F7-4CCA-947D-73718D3892C9}"/>
    <cellStyle name="Normal 9 4 10 2 8" xfId="35071" xr:uid="{C32882D0-7282-4AB3-9AE7-F14B23124CD6}"/>
    <cellStyle name="Normal 9 4 10 2 9" xfId="41807" xr:uid="{D1A40F2B-6543-4704-8DD9-77668A85CE2D}"/>
    <cellStyle name="Normal 9 4 10 20" xfId="53388" xr:uid="{6C16267F-71E2-432E-A0DC-3ED3E1505AE0}"/>
    <cellStyle name="Normal 9 4 10 21" xfId="55081" xr:uid="{52BA3E68-175B-49F6-B581-C059F12EBC10}"/>
    <cellStyle name="Normal 9 4 10 22" xfId="56003" xr:uid="{AC6B9E97-3B57-4812-AF2F-819036955A13}"/>
    <cellStyle name="Normal 9 4 10 3" xfId="9659" xr:uid="{3AA161CA-3BE0-4FC5-9369-BBB58419D5D8}"/>
    <cellStyle name="Normal 9 4 10 3 2" xfId="36880" xr:uid="{E4E1BE2A-561C-4EF8-BEB1-10C4E96AE409}"/>
    <cellStyle name="Normal 9 4 10 3 3" xfId="43616" xr:uid="{B52F13BD-EB0B-419D-9455-88CBF4EC7490}"/>
    <cellStyle name="Normal 9 4 10 3 4" xfId="50063" xr:uid="{473AA3F1-F66A-42D1-9C61-FA0ECAF36414}"/>
    <cellStyle name="Normal 9 4 10 4" xfId="13364" xr:uid="{485C387F-956C-4631-8084-4A3353C6BB9D}"/>
    <cellStyle name="Normal 9 4 10 5" xfId="13872" xr:uid="{EA644A15-6792-4B19-A092-60766433AA2E}"/>
    <cellStyle name="Normal 9 4 10 6" xfId="15734" xr:uid="{CFCB2B99-1426-4257-A40F-4B149EF990C7}"/>
    <cellStyle name="Normal 9 4 10 7" xfId="18787" xr:uid="{8790DAE7-1FF4-4654-B4F9-C8631245B1CC}"/>
    <cellStyle name="Normal 9 4 10 8" xfId="21287" xr:uid="{6A89563A-BCEF-4361-84C7-861657CE1270}"/>
    <cellStyle name="Normal 9 4 10 9" xfId="22594" xr:uid="{5A79F1D7-21D7-4387-8694-C8A070599800}"/>
    <cellStyle name="Normal 9 4 11" xfId="3110" xr:uid="{A32DC9F0-19FB-4CC3-AA87-824375DE3492}"/>
    <cellStyle name="Normal 9 4 11 10" xfId="32657" xr:uid="{3A301A38-98ED-491F-8634-9D5666924A18}"/>
    <cellStyle name="Normal 9 4 11 11" xfId="39398" xr:uid="{2E506737-1E72-436E-B84F-1C94D4AA7EB4}"/>
    <cellStyle name="Normal 9 4 11 12" xfId="50064" xr:uid="{BD953C05-00E5-4C17-9EB7-BDB56D5EF6DF}"/>
    <cellStyle name="Normal 9 4 11 13" xfId="55062" xr:uid="{0C12F0EE-7C83-4BBC-B648-F8FF685ADB64}"/>
    <cellStyle name="Normal 9 4 11 2" xfId="9367" xr:uid="{1D189EAA-ABC5-41B4-83C3-5C86B84F231E}"/>
    <cellStyle name="Normal 9 4 11 2 2" xfId="36862" xr:uid="{7ACA2E3E-1AE4-4042-9CA9-7B27486F9D26}"/>
    <cellStyle name="Normal 9 4 11 2 3" xfId="43598" xr:uid="{AA6FBE6D-FEFC-46BD-A48A-C91AE86016A6}"/>
    <cellStyle name="Normal 9 4 11 2 4" xfId="50065" xr:uid="{C33A626E-4822-491E-858E-5511EA9EBDC2}"/>
    <cellStyle name="Normal 9 4 11 3" xfId="13580" xr:uid="{9BDCE289-F3C3-44B9-A24B-F6D3A1D2C2D6}"/>
    <cellStyle name="Normal 9 4 11 4" xfId="18670" xr:uid="{86B25261-C38F-4E5F-83B3-0DC9B83D1ECB}"/>
    <cellStyle name="Normal 9 4 11 5" xfId="21206" xr:uid="{AD3A97A3-E96B-4D5F-A8F1-BDB05CBAD370}"/>
    <cellStyle name="Normal 9 4 11 6" xfId="22576" xr:uid="{45C1FA7D-08B5-4783-A623-531CB248DCDD}"/>
    <cellStyle name="Normal 9 4 11 7" xfId="25076" xr:uid="{EAF6910E-816D-4A04-9AF1-E5F08646515B}"/>
    <cellStyle name="Normal 9 4 11 8" xfId="25654" xr:uid="{3FB81FA5-00F5-467C-B083-4C19155456B1}"/>
    <cellStyle name="Normal 9 4 11 9" xfId="27751" xr:uid="{B58048DA-B43C-4905-9B95-AFEA8ABA80D8}"/>
    <cellStyle name="Normal 9 4 12" xfId="3038" xr:uid="{767FBB68-1C18-40D5-B6F1-02BCE42EEBED}"/>
    <cellStyle name="Normal 9 4 12 10" xfId="50066" xr:uid="{F1FD51E8-88BC-4C92-8C94-FF78F63EEA6D}"/>
    <cellStyle name="Normal 9 4 12 11" xfId="55254" xr:uid="{C0FCB72D-3E17-458B-A4E7-A472F965A365}"/>
    <cellStyle name="Normal 9 4 12 2" xfId="9295" xr:uid="{04A525DE-FC3D-413D-B077-668305C8F4B5}"/>
    <cellStyle name="Normal 9 4 12 2 2" xfId="36790" xr:uid="{425868FA-FC52-40B7-9009-890161A8D76B}"/>
    <cellStyle name="Normal 9 4 12 2 3" xfId="43526" xr:uid="{DE5E5F26-C815-4517-BC7C-8C5E3CAE6D57}"/>
    <cellStyle name="Normal 9 4 12 2 4" xfId="50067" xr:uid="{2782A92B-C3C5-4A81-AA15-666C562C86DC}"/>
    <cellStyle name="Normal 9 4 12 3" xfId="18598" xr:uid="{67E2A458-9542-4543-9433-529B53823920}"/>
    <cellStyle name="Normal 9 4 12 4" xfId="21134" xr:uid="{E40965F5-9A8E-455F-A3C3-93297C82CCE9}"/>
    <cellStyle name="Normal 9 4 12 5" xfId="22504" xr:uid="{4C98194B-30B4-4643-B91B-720D4B427D87}"/>
    <cellStyle name="Normal 9 4 12 6" xfId="27516" xr:uid="{1A7669E1-3B7F-4C74-9B60-C84AF6CE720F}"/>
    <cellStyle name="Normal 9 4 12 7" xfId="27913" xr:uid="{15728E5D-2E36-4E88-AED9-9EC583AB4E52}"/>
    <cellStyle name="Normal 9 4 12 8" xfId="32585" xr:uid="{CB73FC5A-CFE8-4435-A455-6D77AD3AD521}"/>
    <cellStyle name="Normal 9 4 12 9" xfId="39326" xr:uid="{9631897B-13F6-4E05-BB3C-7F7D82F520FB}"/>
    <cellStyle name="Normal 9 4 13" xfId="4974" xr:uid="{1732437D-075A-41FF-853C-61718B5BF311}"/>
    <cellStyle name="Normal 9 4 13 2" xfId="11213" xr:uid="{2D03AF82-36B1-486A-9B4B-DDF88F10811E}"/>
    <cellStyle name="Normal 9 4 13 2 2" xfId="37024" xr:uid="{778D9B5D-586B-4D23-81F8-0F244266554C}"/>
    <cellStyle name="Normal 9 4 13 2 3" xfId="43760" xr:uid="{80C8B797-69F4-4B63-B98E-F270A03E2BA8}"/>
    <cellStyle name="Normal 9 4 13 2 4" xfId="50069" xr:uid="{9A396EC5-4D63-4B5A-91CF-8179D029E606}"/>
    <cellStyle name="Normal 9 4 13 3" xfId="19433" xr:uid="{B6C4A13D-5873-4381-8CAF-643B076D208F}"/>
    <cellStyle name="Normal 9 4 13 4" xfId="21751" xr:uid="{60A392E5-062D-4FB8-AF39-84464C3579AE}"/>
    <cellStyle name="Normal 9 4 13 5" xfId="22738" xr:uid="{E86A3B12-CCA4-4DBC-9953-9867231DCBEC}"/>
    <cellStyle name="Normal 9 4 13 6" xfId="34503" xr:uid="{FEFCDF63-95B0-4FA6-A18B-0975A7ECE529}"/>
    <cellStyle name="Normal 9 4 13 7" xfId="41244" xr:uid="{230A6181-F188-4528-98EB-22C26CCC4B9F}"/>
    <cellStyle name="Normal 9 4 13 8" xfId="50068" xr:uid="{5781A1DC-3B0D-4EE0-B046-C22CA4DD77A8}"/>
    <cellStyle name="Normal 9 4 14" xfId="7470" xr:uid="{560D67FA-EFE7-4EBA-8977-17F20D025DB1}"/>
    <cellStyle name="Normal 9 4 14 2" xfId="36646" xr:uid="{0B673B43-A643-436D-8458-2C902528A530}"/>
    <cellStyle name="Normal 9 4 14 3" xfId="43382" xr:uid="{8EE5CCC3-4CA1-44B8-BC35-3359AA36C3B3}"/>
    <cellStyle name="Normal 9 4 14 4" xfId="50070" xr:uid="{A055E425-8007-4205-8021-5AB427AA63A7}"/>
    <cellStyle name="Normal 9 4 15" xfId="13346" xr:uid="{DB3BC4EB-2B77-4883-B4A0-F979823C67D8}"/>
    <cellStyle name="Normal 9 4 16" xfId="13508" xr:uid="{B4A22226-53C8-44C5-9265-B4FD44AB375C}"/>
    <cellStyle name="Normal 9 4 17" xfId="15171" xr:uid="{522C03E6-B89A-462D-8F7A-545387EAE31A}"/>
    <cellStyle name="Normal 9 4 18" xfId="17812" xr:uid="{4C2BEF72-7FC2-4657-8904-CADCFBB935F2}"/>
    <cellStyle name="Normal 9 4 19" xfId="20670" xr:uid="{7CA4D46D-62CC-4857-BAB7-4F1256738F9F}"/>
    <cellStyle name="Normal 9 4 2" xfId="1447" xr:uid="{32A15CE6-E2C8-4EDB-B5C3-70C69E75CFD1}"/>
    <cellStyle name="Normal 9 4 2 10" xfId="20688" xr:uid="{7C925AB8-1EDD-4285-9E5E-CDBA995DB9CD}"/>
    <cellStyle name="Normal 9 4 2 11" xfId="22378" xr:uid="{33CD89D3-E272-40C1-A0D8-184026AE7741}"/>
    <cellStyle name="Normal 9 4 2 12" xfId="23777" xr:uid="{A623C12C-F175-4823-BFEA-739204FE654F}"/>
    <cellStyle name="Normal 9 4 2 13" xfId="25166" xr:uid="{74635FE8-111B-4B16-BC65-856C60836A11}"/>
    <cellStyle name="Normal 9 4 2 14" xfId="25600" xr:uid="{4FB21C3B-EAFA-448B-81EF-62A26C1DDBDC}"/>
    <cellStyle name="Normal 9 4 2 15" xfId="27697" xr:uid="{F648EA98-E7AE-4976-BAA1-3A34C337BD22}"/>
    <cellStyle name="Normal 9 4 2 16" xfId="28111" xr:uid="{43466BE0-81FF-4519-9739-E2930CDB20A3}"/>
    <cellStyle name="Normal 9 4 2 17" xfId="29108" xr:uid="{6EEC6917-C75C-4864-AFA4-5BB1B5F0D3BC}"/>
    <cellStyle name="Normal 9 4 2 18" xfId="31023" xr:uid="{0CF6C73B-D4FB-41FF-8B21-E06FF01A6ED8}"/>
    <cellStyle name="Normal 9 4 2 19" xfId="37790" xr:uid="{6472FF25-7A8D-4262-B54C-BE9F2D2E2698}"/>
    <cellStyle name="Normal 9 4 2 2" xfId="3691" xr:uid="{BBAEE3AB-D8E2-4D97-A78F-A07E356C32FA}"/>
    <cellStyle name="Normal 9 4 2 2 10" xfId="33238" xr:uid="{27DDA545-6977-40DC-A336-17A7DA5D2BDE}"/>
    <cellStyle name="Normal 9 4 2 2 11" xfId="39979" xr:uid="{D6F77612-36CA-43DC-94EA-E36D74758591}"/>
    <cellStyle name="Normal 9 4 2 2 12" xfId="50072" xr:uid="{AEBDF3EB-4023-4D6C-9323-FC2A2F0A636C}"/>
    <cellStyle name="Normal 9 4 2 2 13" xfId="55102" xr:uid="{960A854C-FC43-48A2-910B-122E764AA8C8}"/>
    <cellStyle name="Normal 9 4 2 2 2" xfId="9948" xr:uid="{2D1C9388-2F4A-4762-943D-F7AFB1941BF5}"/>
    <cellStyle name="Normal 9 4 2 2 2 2" xfId="36898" xr:uid="{555FB546-1B37-4DB6-ABBD-49866872E452}"/>
    <cellStyle name="Normal 9 4 2 2 2 3" xfId="43634" xr:uid="{B848D9FA-CE99-47D5-B460-3B712BAE2914}"/>
    <cellStyle name="Normal 9 4 2 2 2 4" xfId="50073" xr:uid="{612CC0E2-B877-479B-BAD0-157FF8A87ECC}"/>
    <cellStyle name="Normal 9 4 2 2 3" xfId="14161" xr:uid="{83836DB1-2FAF-40CE-967D-4C637511CE3E}"/>
    <cellStyle name="Normal 9 4 2 2 4" xfId="18898" xr:uid="{7BCA571A-66DA-4866-9538-76218F75E523}"/>
    <cellStyle name="Normal 9 4 2 2 5" xfId="21366" xr:uid="{93C17AB5-19F6-43BB-868B-908D05B885B7}"/>
    <cellStyle name="Normal 9 4 2 2 6" xfId="22612" xr:uid="{908C417E-096C-4F5A-BAF3-45FC60FC3591}"/>
    <cellStyle name="Normal 9 4 2 2 7" xfId="25088" xr:uid="{16EAE7D3-3F37-49A7-A27F-E9C429545CCB}"/>
    <cellStyle name="Normal 9 4 2 2 8" xfId="26235" xr:uid="{FF622C02-3610-4654-9236-67E47F518087}"/>
    <cellStyle name="Normal 9 4 2 2 9" xfId="27787" xr:uid="{12FF2BDB-2247-4AC1-BC15-2050AA80EBFF}"/>
    <cellStyle name="Normal 9 4 2 20" xfId="44795" xr:uid="{6C45B76B-B579-45C5-8DB5-3E9B502EA61E}"/>
    <cellStyle name="Normal 9 4 2 21" xfId="50071" xr:uid="{EA0A0AB0-F21C-486F-855A-CBEE2C4AA943}"/>
    <cellStyle name="Normal 9 4 2 22" xfId="53677" xr:uid="{0C1267BE-5034-4DAE-AA7D-5D80B25A4F6E}"/>
    <cellStyle name="Normal 9 4 2 23" xfId="55008" xr:uid="{6A31FB39-9313-4F46-80E2-E9B35014EA05}"/>
    <cellStyle name="Normal 9 4 2 24" xfId="56292" xr:uid="{DABDE20A-0F2E-4534-AF57-A0E486655B06}"/>
    <cellStyle name="Normal 9 4 2 3" xfId="3056" xr:uid="{7CF7EDFF-39E7-4424-A7D0-787850D35E77}"/>
    <cellStyle name="Normal 9 4 2 3 10" xfId="50074" xr:uid="{46B6D0E6-28B5-4E3D-B096-B17E79ACC330}"/>
    <cellStyle name="Normal 9 4 2 3 11" xfId="55290" xr:uid="{FA843E88-1DB5-481A-A865-DEB0472E7F3E}"/>
    <cellStyle name="Normal 9 4 2 3 2" xfId="9313" xr:uid="{BF2241A5-8B47-4573-B849-7175191693BE}"/>
    <cellStyle name="Normal 9 4 2 3 2 2" xfId="36808" xr:uid="{B6D5AFC7-DEF5-4B18-9914-A8FDF7051145}"/>
    <cellStyle name="Normal 9 4 2 3 2 3" xfId="43544" xr:uid="{DF38A506-2FD5-4D67-88C3-9A2E1E75A06A}"/>
    <cellStyle name="Normal 9 4 2 3 2 4" xfId="50075" xr:uid="{FDE6F92B-26AE-4F99-9D01-7DAF6235D7BB}"/>
    <cellStyle name="Normal 9 4 2 3 3" xfId="18616" xr:uid="{51A5C72D-32C2-4670-885E-256A63D80D47}"/>
    <cellStyle name="Normal 9 4 2 3 4" xfId="21152" xr:uid="{9F854C76-567B-4C94-BD78-693903347516}"/>
    <cellStyle name="Normal 9 4 2 3 5" xfId="22522" xr:uid="{ECCCB193-85E3-441E-8328-83DD6C4159C8}"/>
    <cellStyle name="Normal 9 4 2 3 6" xfId="27552" xr:uid="{CECCD104-B9A9-42FC-9737-ABA2DC595B35}"/>
    <cellStyle name="Normal 9 4 2 3 7" xfId="27949" xr:uid="{2A9D2750-FAE0-4A6F-A3C4-3C067B5E2668}"/>
    <cellStyle name="Normal 9 4 2 3 8" xfId="32603" xr:uid="{C20DEF05-B403-4663-AB00-5A10299F9CE2}"/>
    <cellStyle name="Normal 9 4 2 3 9" xfId="39344" xr:uid="{B39681A6-8BF2-4FA6-A536-40620720350D}"/>
    <cellStyle name="Normal 9 4 2 4" xfId="5838" xr:uid="{54CD610E-4353-416A-88F6-177ED094FC41}"/>
    <cellStyle name="Normal 9 4 2 4 2" xfId="12065" xr:uid="{B852B02D-351A-48F1-90C2-0A7682272F08}"/>
    <cellStyle name="Normal 9 4 2 4 2 2" xfId="37060" xr:uid="{4868A140-400A-427A-B029-D2867577B3E6}"/>
    <cellStyle name="Normal 9 4 2 4 2 3" xfId="43796" xr:uid="{8B826D8F-7C2D-4DEE-B134-DFD03BB640DE}"/>
    <cellStyle name="Normal 9 4 2 4 2 4" xfId="50077" xr:uid="{6F5F2C36-05F4-49CB-A747-438B257E3FDB}"/>
    <cellStyle name="Normal 9 4 2 4 3" xfId="19758" xr:uid="{82ABD365-8AB3-4D74-BEC5-B3046AD70789}"/>
    <cellStyle name="Normal 9 4 2 4 4" xfId="21972" xr:uid="{E52A0234-B9B0-4B78-8E6E-2E93AF2EAE0C}"/>
    <cellStyle name="Normal 9 4 2 4 5" xfId="22774" xr:uid="{66D439F5-AEF3-48FE-B9A6-69B00618B207}"/>
    <cellStyle name="Normal 9 4 2 4 6" xfId="35360" xr:uid="{66F5C6F4-1565-49A7-A5E6-A51F9CD3E221}"/>
    <cellStyle name="Normal 9 4 2 4 7" xfId="42096" xr:uid="{6E3435CC-28F6-44DC-9182-9E38BD49CADC}"/>
    <cellStyle name="Normal 9 4 2 4 8" xfId="50076" xr:uid="{C412ECAE-59E2-4BF7-B9ED-4EF8BFAA3517}"/>
    <cellStyle name="Normal 9 4 2 5" xfId="7759" xr:uid="{BFF34D77-99F9-4185-A66B-450E3B715C6C}"/>
    <cellStyle name="Normal 9 4 2 5 2" xfId="36664" xr:uid="{B3B3FC09-6CB9-47C5-83A6-D09BF00DDB35}"/>
    <cellStyle name="Normal 9 4 2 5 3" xfId="43400" xr:uid="{40B9FFA2-C1F7-46A0-B446-1F6EC1908BAB}"/>
    <cellStyle name="Normal 9 4 2 5 4" xfId="50078" xr:uid="{6D3F0105-839C-4538-B2F1-B67D41F9A15D}"/>
    <cellStyle name="Normal 9 4 2 6" xfId="13382" xr:uid="{5783A470-AC34-41A0-8B41-9B1FFA29E1F9}"/>
    <cellStyle name="Normal 9 4 2 7" xfId="13526" xr:uid="{1E2174F7-1BD1-4D13-9683-DEB5F18F985E}"/>
    <cellStyle name="Normal 9 4 2 8" xfId="16023" xr:uid="{BD44AD75-A56A-4E25-8261-4D3031147AA6}"/>
    <cellStyle name="Normal 9 4 2 9" xfId="17948" xr:uid="{30EC47B6-A0A5-4CD2-B414-89A7646E6F06}"/>
    <cellStyle name="Normal 9 4 20" xfId="22360" xr:uid="{35E368A9-8606-42A2-9428-2AC62E42D4CC}"/>
    <cellStyle name="Normal 9 4 21" xfId="23196" xr:uid="{9298BB3F-195C-47D4-816D-E4D71A6112E5}"/>
    <cellStyle name="Normal 9 4 22" xfId="25130" xr:uid="{A3689FAC-ED23-46D7-8390-8980F171BBD1}"/>
    <cellStyle name="Normal 9 4 23" xfId="25582" xr:uid="{034C5058-8643-4D46-A5BA-258A6CD7EC4D}"/>
    <cellStyle name="Normal 9 4 24" xfId="27679" xr:uid="{3EC4F30B-428B-4833-B637-C68A40B247F0}"/>
    <cellStyle name="Normal 9 4 25" xfId="28075" xr:uid="{96776F45-4042-4B0C-912F-E989FFEF32CA}"/>
    <cellStyle name="Normal 9 4 26" xfId="28256" xr:uid="{A92BC172-F741-441C-820B-405265DF98FF}"/>
    <cellStyle name="Normal 9 4 27" xfId="30731" xr:uid="{A7171A94-DAA7-4DE2-884E-8140CBAADE57}"/>
    <cellStyle name="Normal 9 4 28" xfId="37501" xr:uid="{B2050628-8EEF-4E1E-A5D5-19F0C932123D}"/>
    <cellStyle name="Normal 9 4 29" xfId="43943" xr:uid="{B74FA0E3-B32E-430F-8817-CCA048CDEF62}"/>
    <cellStyle name="Normal 9 4 3" xfId="1479" xr:uid="{D8AAAB31-D8D4-428A-A7EA-2F30FC875173}"/>
    <cellStyle name="Normal 9 4 3 2" xfId="3708" xr:uid="{C4BEF933-2307-47A3-926B-B02DFB0CF4BB}"/>
    <cellStyle name="Normal 9 4 3 3" xfId="3074" xr:uid="{C47887EE-4E1B-402B-8C6D-C1F8EBB5EA89}"/>
    <cellStyle name="Normal 9 4 3 3 2" xfId="9331" xr:uid="{F285DE37-448C-4C4C-93F0-3F1F8C844EF4}"/>
    <cellStyle name="Normal 9 4 3 3 2 2" xfId="36826" xr:uid="{F117F274-D4F0-40FB-8569-CD1962EB1977}"/>
    <cellStyle name="Normal 9 4 3 3 2 3" xfId="43562" xr:uid="{722E513F-4561-462F-A535-FA3EA90CC205}"/>
    <cellStyle name="Normal 9 4 3 3 2 4" xfId="50080" xr:uid="{79712B62-99F0-4A8E-A8AB-91530D4E50A4}"/>
    <cellStyle name="Normal 9 4 3 3 3" xfId="18634" xr:uid="{F5F64FD5-14A0-4B17-B7D9-5F1268CC6768}"/>
    <cellStyle name="Normal 9 4 3 3 4" xfId="21170" xr:uid="{EC63C07F-0E7D-40A1-B7EE-51FCE57B8926}"/>
    <cellStyle name="Normal 9 4 3 3 5" xfId="22540" xr:uid="{DE83189A-22BE-42BB-BEAF-CBDC66CBA8D7}"/>
    <cellStyle name="Normal 9 4 3 3 6" xfId="32621" xr:uid="{6B3FBB0A-D71F-4122-8E37-54C51103F988}"/>
    <cellStyle name="Normal 9 4 3 3 7" xfId="39362" xr:uid="{58B7CABB-694B-41E9-B788-385636AB81C5}"/>
    <cellStyle name="Normal 9 4 3 3 8" xfId="50079" xr:uid="{BA285B5E-70A8-4709-AC90-8B52B608CFB5}"/>
    <cellStyle name="Normal 9 4 3 4" xfId="13544" xr:uid="{7D858848-B8DD-444A-B4E3-DDF24F8CF5D6}"/>
    <cellStyle name="Normal 9 4 3 5" xfId="25058" xr:uid="{78D30C98-01A2-4010-9E8D-3F22C8BFBD14}"/>
    <cellStyle name="Normal 9 4 3 6" xfId="25618" xr:uid="{EF388479-D18B-4002-80B2-609E8FF9BFD1}"/>
    <cellStyle name="Normal 9 4 3 7" xfId="27715" xr:uid="{86928302-BD7E-4EF6-92CD-420BC6352E2F}"/>
    <cellStyle name="Normal 9 4 3 8" xfId="55026" xr:uid="{B6FBEB68-52E2-4CAE-B6EE-3CD4FE9C7023}"/>
    <cellStyle name="Normal 9 4 30" xfId="50059" xr:uid="{E870FCCC-5AEB-4515-8EDA-F4EFE743946D}"/>
    <cellStyle name="Normal 9 4 31" xfId="52825" xr:uid="{115A79B6-D9CF-46C5-B761-FAC093971616}"/>
    <cellStyle name="Normal 9 4 32" xfId="54990" xr:uid="{2BC040E9-3DAB-4AF2-B279-1EF24C40FAC7}"/>
    <cellStyle name="Normal 9 4 33" xfId="55435" xr:uid="{5B4A73A1-D27C-45E9-BF8C-9769F66E8CCF}"/>
    <cellStyle name="Normal 9 4 4" xfId="1803" xr:uid="{5947B328-C0DB-46FB-A13A-01AF81CC6B7B}"/>
    <cellStyle name="Normal 9 4 4 10" xfId="20772" xr:uid="{7C3DBACC-793C-4972-952B-EF5B812F276D}"/>
    <cellStyle name="Normal 9 4 4 11" xfId="22396" xr:uid="{5421EC83-A97B-4409-8F4C-A474FBFA5B35}"/>
    <cellStyle name="Normal 9 4 4 12" xfId="24085" xr:uid="{C818D5C9-4192-4ADD-BAAB-FC8CCCF6B71B}"/>
    <cellStyle name="Normal 9 4 4 13" xfId="25184" xr:uid="{DCEF2212-583E-4536-8C79-A468AC83BD5D}"/>
    <cellStyle name="Normal 9 4 4 14" xfId="25636" xr:uid="{8994174D-9A0F-4D83-99AA-69F5D7B00761}"/>
    <cellStyle name="Normal 9 4 4 15" xfId="27733" xr:uid="{7B4B4E6F-8F9C-4084-A51B-CE3E9F9587A9}"/>
    <cellStyle name="Normal 9 4 4 16" xfId="28129" xr:uid="{65A93978-3FE0-4867-A8E2-61D50B7081C8}"/>
    <cellStyle name="Normal 9 4 4 17" xfId="29416" xr:uid="{DC60D83B-8C88-4288-A02C-FD96B9058FAF}"/>
    <cellStyle name="Normal 9 4 4 18" xfId="31357" xr:uid="{8165D72D-00B4-4E1B-9DA3-91F938CB8607}"/>
    <cellStyle name="Normal 9 4 4 19" xfId="38098" xr:uid="{A4DC982E-56B5-4361-B876-0DDEDCF76E13}"/>
    <cellStyle name="Normal 9 4 4 2" xfId="4017" xr:uid="{35510346-A890-4D90-AC7B-2B2362DA724F}"/>
    <cellStyle name="Normal 9 4 4 2 10" xfId="33546" xr:uid="{E92B3B25-427F-46E1-ABDB-7F3CC42B21F6}"/>
    <cellStyle name="Normal 9 4 4 2 11" xfId="40287" xr:uid="{CC04EAFD-BE98-4336-8CAA-7BB3146413C7}"/>
    <cellStyle name="Normal 9 4 4 2 12" xfId="50082" xr:uid="{08665068-BB89-4F0F-8474-BD184A5BE7FC}"/>
    <cellStyle name="Normal 9 4 4 2 13" xfId="55146" xr:uid="{EBE5F1F2-5AB9-4536-B908-9101024686CF}"/>
    <cellStyle name="Normal 9 4 4 2 2" xfId="10256" xr:uid="{070F1569-72AA-43DE-98F9-6B1F4B473E3F}"/>
    <cellStyle name="Normal 9 4 4 2 2 2" xfId="36916" xr:uid="{6650EF08-3F7B-4D90-B35B-F064E22B2D7A}"/>
    <cellStyle name="Normal 9 4 4 2 2 3" xfId="43652" xr:uid="{63DFD9D3-4091-4B82-AEA8-4C5B3A93672E}"/>
    <cellStyle name="Normal 9 4 4 2 2 4" xfId="50083" xr:uid="{2ADA787E-7919-4659-B5D4-9E1C6F82AC23}"/>
    <cellStyle name="Normal 9 4 4 2 3" xfId="14469" xr:uid="{25322AF3-2F56-4970-BB2E-48B9F0B53E4B}"/>
    <cellStyle name="Normal 9 4 4 2 4" xfId="19019" xr:uid="{957601FD-3B5B-4B1B-ABD1-1820A8B20620}"/>
    <cellStyle name="Normal 9 4 4 2 5" xfId="21450" xr:uid="{AE0BF1DD-25DB-47AC-AE92-AB8F07661F82}"/>
    <cellStyle name="Normal 9 4 4 2 6" xfId="22630" xr:uid="{7E08DAB0-CB9E-445E-A1B8-7AA7F2814BC2}"/>
    <cellStyle name="Normal 9 4 4 2 7" xfId="25106" xr:uid="{4B76D94C-E2D7-4216-B318-AFE5066FBE0C}"/>
    <cellStyle name="Normal 9 4 4 2 8" xfId="26543" xr:uid="{1B7A1B7F-76DF-430C-9EA8-02B78BDEDC66}"/>
    <cellStyle name="Normal 9 4 4 2 9" xfId="27805" xr:uid="{AF5E88B9-4DCF-46C7-8756-EF7E06F2DE83}"/>
    <cellStyle name="Normal 9 4 4 20" xfId="45103" xr:uid="{D8D9B332-841D-415C-884B-7809F1763F1A}"/>
    <cellStyle name="Normal 9 4 4 21" xfId="50081" xr:uid="{13D63D90-DD23-4541-87E4-2A25273D5052}"/>
    <cellStyle name="Normal 9 4 4 22" xfId="53985" xr:uid="{409E451F-01C3-454F-9FBF-E89F5E7A8E63}"/>
    <cellStyle name="Normal 9 4 4 23" xfId="55044" xr:uid="{78741E40-24F8-418B-B744-F8604FC6FA28}"/>
    <cellStyle name="Normal 9 4 4 24" xfId="56600" xr:uid="{51728A89-A97C-4994-8B9C-38DC5F08C7D2}"/>
    <cellStyle name="Normal 9 4 4 3" xfId="3092" xr:uid="{41A480C0-BCD7-4913-B9FF-4C343CF86DAB}"/>
    <cellStyle name="Normal 9 4 4 3 10" xfId="50084" xr:uid="{B5C65DCF-78B7-47A2-9516-8191294FD3BF}"/>
    <cellStyle name="Normal 9 4 4 3 11" xfId="55308" xr:uid="{3650B256-9356-4235-BAE5-6A01D2E22C50}"/>
    <cellStyle name="Normal 9 4 4 3 2" xfId="9349" xr:uid="{6720D99A-CB11-4986-94B1-450CD15D14E1}"/>
    <cellStyle name="Normal 9 4 4 3 2 2" xfId="36844" xr:uid="{B1682C64-A717-41C1-841E-43CE84207E55}"/>
    <cellStyle name="Normal 9 4 4 3 2 3" xfId="43580" xr:uid="{C04A10D9-E0E4-47B7-A390-0B4383B45FA2}"/>
    <cellStyle name="Normal 9 4 4 3 2 4" xfId="50085" xr:uid="{D503BEF6-E265-4DB8-BFBA-1EBDFDD9C157}"/>
    <cellStyle name="Normal 9 4 4 3 3" xfId="18652" xr:uid="{6533DFA5-D503-4E13-9E48-03B21B77B64C}"/>
    <cellStyle name="Normal 9 4 4 3 4" xfId="21188" xr:uid="{80E69BB7-B25E-4A8D-B32A-83A543ABA8F6}"/>
    <cellStyle name="Normal 9 4 4 3 5" xfId="22558" xr:uid="{64DD06F4-65A9-4B65-A2BE-B5F7A456877E}"/>
    <cellStyle name="Normal 9 4 4 3 6" xfId="27570" xr:uid="{A7852B6B-5029-479C-A8E6-9E846EBB882F}"/>
    <cellStyle name="Normal 9 4 4 3 7" xfId="27967" xr:uid="{F1AA1490-8823-4333-ACD2-6F95A10B5947}"/>
    <cellStyle name="Normal 9 4 4 3 8" xfId="32639" xr:uid="{689C70F5-FE2D-4A45-B3F7-82DBE8DEFCF2}"/>
    <cellStyle name="Normal 9 4 4 3 9" xfId="39380" xr:uid="{03FBA418-33C5-4A36-8464-03FCB92631F4}"/>
    <cellStyle name="Normal 9 4 4 4" xfId="6146" xr:uid="{3890D18D-FE72-489E-9ED9-8F0AEC35EB5C}"/>
    <cellStyle name="Normal 9 4 4 4 2" xfId="12373" xr:uid="{F825EBD1-1919-45CE-A10F-A7A2FA70F3FD}"/>
    <cellStyle name="Normal 9 4 4 4 2 2" xfId="37078" xr:uid="{B8BBEF0C-9DCF-4EDA-929C-47904DFA09EB}"/>
    <cellStyle name="Normal 9 4 4 4 2 3" xfId="43814" xr:uid="{E1BD3776-95B7-4CAC-948A-31B34950866F}"/>
    <cellStyle name="Normal 9 4 4 4 2 4" xfId="50087" xr:uid="{455CB5B5-8083-4A97-8B84-04216F032262}"/>
    <cellStyle name="Normal 9 4 4 4 3" xfId="19875" xr:uid="{82BE3ED0-1D13-48E1-9B68-7D47B0D492C2}"/>
    <cellStyle name="Normal 9 4 4 4 4" xfId="22056" xr:uid="{73643EAF-BED0-436E-AB80-297F78DF1A98}"/>
    <cellStyle name="Normal 9 4 4 4 5" xfId="22792" xr:uid="{6C274140-62D4-480E-AB9C-4D32F7CEDE48}"/>
    <cellStyle name="Normal 9 4 4 4 6" xfId="35668" xr:uid="{D25DC6FF-9985-4CA9-947B-265B07A0CFD4}"/>
    <cellStyle name="Normal 9 4 4 4 7" xfId="42404" xr:uid="{46B4D179-183D-432F-976D-C098372774D7}"/>
    <cellStyle name="Normal 9 4 4 4 8" xfId="50086" xr:uid="{65302A3A-FB11-4840-ACC8-7D750B02C290}"/>
    <cellStyle name="Normal 9 4 4 5" xfId="8067" xr:uid="{6DCCC44D-FC59-4E12-9E3D-E632D08B20D9}"/>
    <cellStyle name="Normal 9 4 4 5 2" xfId="36682" xr:uid="{5DE93372-A427-4C91-AB05-6149C5A64023}"/>
    <cellStyle name="Normal 9 4 4 5 3" xfId="43418" xr:uid="{D6662BA7-611D-460D-8781-E23210AC1E6F}"/>
    <cellStyle name="Normal 9 4 4 5 4" xfId="50088" xr:uid="{752B20FF-88C1-474D-9B6A-936DEDED08FE}"/>
    <cellStyle name="Normal 9 4 4 6" xfId="13400" xr:uid="{3D88267B-320C-4AF3-BE5B-F83E82E74F27}"/>
    <cellStyle name="Normal 9 4 4 7" xfId="13562" xr:uid="{CCE4571C-003D-4FDD-85DD-B645F32D15D0}"/>
    <cellStyle name="Normal 9 4 4 8" xfId="16331" xr:uid="{0630059A-11C4-4AA0-A4E3-4C71559FD22E}"/>
    <cellStyle name="Normal 9 4 4 9" xfId="18087" xr:uid="{34A5E35E-3FE5-46EF-9006-5AC1BDF66B45}"/>
    <cellStyle name="Normal 9 4 5" xfId="1823" xr:uid="{345A3458-BD59-4842-84AE-45C50AF9C21E}"/>
    <cellStyle name="Normal 9 4 5 10" xfId="22414" xr:uid="{B11B842F-82E0-4AE1-8436-7F53866FD5C5}"/>
    <cellStyle name="Normal 9 4 5 11" xfId="24103" xr:uid="{C44B53F9-79B6-4FD0-BFA1-09E4E45A3CEC}"/>
    <cellStyle name="Normal 9 4 5 12" xfId="25202" xr:uid="{7E63D8FF-E7BB-4A99-ADF3-556252694215}"/>
    <cellStyle name="Normal 9 4 5 13" xfId="26561" xr:uid="{8BB83EAB-534E-4D2A-8DC2-DC89B919453E}"/>
    <cellStyle name="Normal 9 4 5 14" xfId="27823" xr:uid="{D93DE03B-B210-4B7C-852A-9676B7976F29}"/>
    <cellStyle name="Normal 9 4 5 15" xfId="28147" xr:uid="{6275EC0E-866F-4ED1-94C2-1758B86D88AA}"/>
    <cellStyle name="Normal 9 4 5 16" xfId="29434" xr:uid="{93B587C3-DFDA-42B3-A8A8-6E13349D7EFE}"/>
    <cellStyle name="Normal 9 4 5 17" xfId="31375" xr:uid="{0587FD6B-8A80-4AEC-BED4-14B0A802DD78}"/>
    <cellStyle name="Normal 9 4 5 18" xfId="38116" xr:uid="{BF18D424-F965-4589-8372-AED660E25077}"/>
    <cellStyle name="Normal 9 4 5 19" xfId="45121" xr:uid="{B6C497B7-6AC8-4211-9AE4-C23D765E7C25}"/>
    <cellStyle name="Normal 9 4 5 2" xfId="4035" xr:uid="{D546B368-884C-4C7A-878E-2432888E7FE1}"/>
    <cellStyle name="Normal 9 4 5 2 10" xfId="50090" xr:uid="{91A9CC6C-642A-4505-BCE2-A9880414DF34}"/>
    <cellStyle name="Normal 9 4 5 2 11" xfId="55326" xr:uid="{644FE387-A672-4496-A581-D77EA7E744EB}"/>
    <cellStyle name="Normal 9 4 5 2 2" xfId="10274" xr:uid="{DA9388D5-829C-4137-9ED7-243A86D8D0A9}"/>
    <cellStyle name="Normal 9 4 5 2 2 2" xfId="36934" xr:uid="{03C5F8A1-AD5C-4C47-9A1A-5FF67688FC38}"/>
    <cellStyle name="Normal 9 4 5 2 2 3" xfId="43670" xr:uid="{F389E1AA-4F4E-45EA-B324-529AEA245A22}"/>
    <cellStyle name="Normal 9 4 5 2 2 4" xfId="50091" xr:uid="{6DEEB6D6-48CD-4DF2-9BC1-A69C43223C6F}"/>
    <cellStyle name="Normal 9 4 5 2 3" xfId="19037" xr:uid="{8C7F71D0-0854-4F87-9CF3-82DDFF929E01}"/>
    <cellStyle name="Normal 9 4 5 2 4" xfId="21468" xr:uid="{174F2901-2FDA-4ED0-B727-4588C625B2DD}"/>
    <cellStyle name="Normal 9 4 5 2 5" xfId="22648" xr:uid="{80276585-DC1D-485E-9618-0032AF43F742}"/>
    <cellStyle name="Normal 9 4 5 2 6" xfId="27588" xr:uid="{4ADFB0B1-6698-4642-A47B-0D063A1CCE5B}"/>
    <cellStyle name="Normal 9 4 5 2 7" xfId="27985" xr:uid="{F9B3D438-E5E3-43B4-88DB-A9F3A2370285}"/>
    <cellStyle name="Normal 9 4 5 2 8" xfId="33564" xr:uid="{1C4EB0BB-79B0-41A6-970C-57E5C10FB980}"/>
    <cellStyle name="Normal 9 4 5 2 9" xfId="40305" xr:uid="{A4E31CEC-954F-4891-A137-A48F40E567F3}"/>
    <cellStyle name="Normal 9 4 5 20" xfId="50089" xr:uid="{5E49D2BB-D712-4BEE-83E7-4E562DAB1FFF}"/>
    <cellStyle name="Normal 9 4 5 21" xfId="54003" xr:uid="{63EFDC2E-AAF3-4AC4-994C-D9E649DF9E13}"/>
    <cellStyle name="Normal 9 4 5 22" xfId="55164" xr:uid="{8657DB67-E53A-4874-B2B6-E1F062007FAB}"/>
    <cellStyle name="Normal 9 4 5 23" xfId="56618" xr:uid="{41EEC737-7DF9-4E29-ACB5-74550F85ECB5}"/>
    <cellStyle name="Normal 9 4 5 3" xfId="6164" xr:uid="{40E3299E-4BD3-4B96-9DC5-9208D2953E23}"/>
    <cellStyle name="Normal 9 4 5 3 2" xfId="12391" xr:uid="{798B6B17-A41A-4B7C-B8AD-2478212BA7DA}"/>
    <cellStyle name="Normal 9 4 5 3 2 2" xfId="37096" xr:uid="{2BC01289-1D33-4CAD-8CBE-99BF3A8C2ABF}"/>
    <cellStyle name="Normal 9 4 5 3 2 3" xfId="43832" xr:uid="{E381F9B4-2B42-437D-A8C9-EF4CAADE46AF}"/>
    <cellStyle name="Normal 9 4 5 3 2 4" xfId="50093" xr:uid="{BEC0EF93-F1E7-407D-B548-3E108B6DE2BB}"/>
    <cellStyle name="Normal 9 4 5 3 3" xfId="19893" xr:uid="{B077B294-D8E7-42F9-9DE4-9B5268452F69}"/>
    <cellStyle name="Normal 9 4 5 3 4" xfId="22074" xr:uid="{82361A33-BF88-4A5A-8850-03F86B6C2A7A}"/>
    <cellStyle name="Normal 9 4 5 3 5" xfId="22810" xr:uid="{F40A9C70-AFEC-47AD-9490-BFF7C90676A0}"/>
    <cellStyle name="Normal 9 4 5 3 6" xfId="35686" xr:uid="{C03758CD-CAA0-46EA-BA3B-F4FCE7DE6063}"/>
    <cellStyle name="Normal 9 4 5 3 7" xfId="42422" xr:uid="{44CB571E-53D7-4CB9-BF46-36AF0EA687B5}"/>
    <cellStyle name="Normal 9 4 5 3 8" xfId="50092" xr:uid="{691AAE8B-CFF0-4933-9833-4E67F395B0AA}"/>
    <cellStyle name="Normal 9 4 5 4" xfId="8085" xr:uid="{0486FD1F-7B0D-4D1D-8671-683121BEB63A}"/>
    <cellStyle name="Normal 9 4 5 4 2" xfId="36700" xr:uid="{B6C73853-229B-4D1C-B84B-D9116C09FED8}"/>
    <cellStyle name="Normal 9 4 5 4 3" xfId="43436" xr:uid="{F4BFDBE9-AF94-4B21-A8E3-6134141E3EDC}"/>
    <cellStyle name="Normal 9 4 5 4 4" xfId="50094" xr:uid="{CAA5218F-A9FC-4AEE-9232-42342C22E413}"/>
    <cellStyle name="Normal 9 4 5 5" xfId="13418" xr:uid="{39143871-BF26-4468-B7A8-3BD6AE16F574}"/>
    <cellStyle name="Normal 9 4 5 6" xfId="14487" xr:uid="{24E11F8B-A927-44D1-933B-5B5EC067D7DD}"/>
    <cellStyle name="Normal 9 4 5 7" xfId="16349" xr:uid="{2E8B203C-35CE-4BC9-AD8B-A07A779B8E00}"/>
    <cellStyle name="Normal 9 4 5 8" xfId="18105" xr:uid="{DCB9D752-2B75-400E-967F-DF13FE23AA03}"/>
    <cellStyle name="Normal 9 4 5 9" xfId="20790" xr:uid="{FBF1D6AB-EC58-444E-A5DB-E843D519E6DF}"/>
    <cellStyle name="Normal 9 4 6" xfId="1860" xr:uid="{FED38664-6899-498A-9E01-2C4E888C8403}"/>
    <cellStyle name="Normal 9 4 6 10" xfId="22432" xr:uid="{2AB88728-4501-430E-A399-80AE63B75AF8}"/>
    <cellStyle name="Normal 9 4 6 11" xfId="24140" xr:uid="{1278C9D0-D4EA-4391-BE62-4A65F69B5831}"/>
    <cellStyle name="Normal 9 4 6 12" xfId="25220" xr:uid="{6E137223-CABA-428B-8B25-305B449375BC}"/>
    <cellStyle name="Normal 9 4 6 13" xfId="26598" xr:uid="{F083B2C4-509C-48E3-ACD2-D9536AB9946A}"/>
    <cellStyle name="Normal 9 4 6 14" xfId="27841" xr:uid="{E4710C4E-2940-4D87-BF3F-1B4EF79F8D1F}"/>
    <cellStyle name="Normal 9 4 6 15" xfId="28165" xr:uid="{2E2078F3-9B8C-443F-A8FC-60B1AAABEE80}"/>
    <cellStyle name="Normal 9 4 6 16" xfId="29471" xr:uid="{B11BA4A0-9408-42B4-B09E-483D60B0561F}"/>
    <cellStyle name="Normal 9 4 6 17" xfId="31412" xr:uid="{7416F30C-BA3F-4832-8A71-B7AC8DD0C4D1}"/>
    <cellStyle name="Normal 9 4 6 18" xfId="38153" xr:uid="{29C661BC-B2D1-44BF-B9B1-C8A07A48B304}"/>
    <cellStyle name="Normal 9 4 6 19" xfId="45158" xr:uid="{42413A3F-815F-4E64-9004-C23211ABD002}"/>
    <cellStyle name="Normal 9 4 6 2" xfId="4072" xr:uid="{6C6C330B-3085-4A56-B3A4-01B4BC158BCA}"/>
    <cellStyle name="Normal 9 4 6 2 10" xfId="50096" xr:uid="{AEB5C5D6-AE7A-487B-9205-4BA50C74812B}"/>
    <cellStyle name="Normal 9 4 6 2 11" xfId="55344" xr:uid="{2ED31682-043C-496B-A2C5-81389801F062}"/>
    <cellStyle name="Normal 9 4 6 2 2" xfId="10311" xr:uid="{3C6316FE-3332-4E61-8E9F-87AB02EAD57C}"/>
    <cellStyle name="Normal 9 4 6 2 2 2" xfId="36952" xr:uid="{DEA4D3B5-1529-43B8-AF3C-4B20374F2DFC}"/>
    <cellStyle name="Normal 9 4 6 2 2 3" xfId="43688" xr:uid="{103124AA-DFF0-4B7A-802B-F2749F59AE9B}"/>
    <cellStyle name="Normal 9 4 6 2 2 4" xfId="50097" xr:uid="{5CBEB786-65B7-4999-9D56-8E1CD7AAFAEB}"/>
    <cellStyle name="Normal 9 4 6 2 3" xfId="19067" xr:uid="{1E1FC7D9-6265-423E-B66A-83BB947DACEE}"/>
    <cellStyle name="Normal 9 4 6 2 4" xfId="21491" xr:uid="{E41C666F-8115-48C3-B144-E3805F2DCAB4}"/>
    <cellStyle name="Normal 9 4 6 2 5" xfId="22666" xr:uid="{660CDA28-C291-48EC-BDCE-80CB948A19F7}"/>
    <cellStyle name="Normal 9 4 6 2 6" xfId="27606" xr:uid="{C54F8139-EF6D-465D-8768-F139300F2AE0}"/>
    <cellStyle name="Normal 9 4 6 2 7" xfId="28003" xr:uid="{B888C9AE-7EB0-41AE-9E45-9DFAD9816B89}"/>
    <cellStyle name="Normal 9 4 6 2 8" xfId="33601" xr:uid="{BA0ADCF8-F2A5-4C87-8A9D-F5DB6F27DEF6}"/>
    <cellStyle name="Normal 9 4 6 2 9" xfId="40342" xr:uid="{07B301A0-4541-45C6-BEB6-70F888B42D2D}"/>
    <cellStyle name="Normal 9 4 6 20" xfId="50095" xr:uid="{F7851054-BB89-4836-8BBD-805E7F5DE0EF}"/>
    <cellStyle name="Normal 9 4 6 21" xfId="54040" xr:uid="{76ABA80B-9395-4175-B425-21D35019E5B4}"/>
    <cellStyle name="Normal 9 4 6 22" xfId="55182" xr:uid="{5B95565B-4C4B-41F5-8F71-8A2BC00A9780}"/>
    <cellStyle name="Normal 9 4 6 23" xfId="56655" xr:uid="{3307B055-BA33-4531-B07C-B2D30E571D05}"/>
    <cellStyle name="Normal 9 4 6 3" xfId="6201" xr:uid="{1B4BED00-3955-4F5C-9439-E1F5AF281E97}"/>
    <cellStyle name="Normal 9 4 6 3 2" xfId="12428" xr:uid="{C28DB628-E86E-4A2E-835E-4E2EDA154EE1}"/>
    <cellStyle name="Normal 9 4 6 3 2 2" xfId="37114" xr:uid="{80D8753C-A48D-4214-95C8-88AC60512BCA}"/>
    <cellStyle name="Normal 9 4 6 3 2 3" xfId="43850" xr:uid="{A3C150BF-BD5E-41A7-84C2-A7FEFDCB1B9F}"/>
    <cellStyle name="Normal 9 4 6 3 2 4" xfId="50099" xr:uid="{EF7B958C-3EAF-494E-B84D-04B5B809B3DD}"/>
    <cellStyle name="Normal 9 4 6 3 3" xfId="19924" xr:uid="{1727C5FC-4C07-47FF-8616-3070AC99E514}"/>
    <cellStyle name="Normal 9 4 6 3 4" xfId="22097" xr:uid="{F974DED8-7278-423C-9DA0-1C75B4AD88DD}"/>
    <cellStyle name="Normal 9 4 6 3 5" xfId="22828" xr:uid="{4ECA64FE-61E8-43E7-ACA2-DAE3F11E22DE}"/>
    <cellStyle name="Normal 9 4 6 3 6" xfId="35723" xr:uid="{985079AC-2209-4389-9B2C-5A5E83ACB306}"/>
    <cellStyle name="Normal 9 4 6 3 7" xfId="42459" xr:uid="{DB10026D-A9D7-4971-A5CF-29C710B458EF}"/>
    <cellStyle name="Normal 9 4 6 3 8" xfId="50098" xr:uid="{538E62C3-D1A8-40B2-A0DE-B54FD0AB41E7}"/>
    <cellStyle name="Normal 9 4 6 4" xfId="8122" xr:uid="{3921F578-F5FD-4AFB-A414-174D6E07670A}"/>
    <cellStyle name="Normal 9 4 6 4 2" xfId="36718" xr:uid="{E9400060-B894-4722-9BD8-85A167A9CD12}"/>
    <cellStyle name="Normal 9 4 6 4 3" xfId="43454" xr:uid="{2084A839-5885-4C04-A86F-D5C20164605F}"/>
    <cellStyle name="Normal 9 4 6 4 4" xfId="50100" xr:uid="{4EF8EFFA-A127-4301-9FC5-EE7B1B093842}"/>
    <cellStyle name="Normal 9 4 6 5" xfId="13436" xr:uid="{47F11384-472C-41FB-BBCF-0DC9DEC690B6}"/>
    <cellStyle name="Normal 9 4 6 6" xfId="14505" xr:uid="{6CBC4CE5-1B88-40A1-BE95-CBA24AE51E6D}"/>
    <cellStyle name="Normal 9 4 6 7" xfId="16386" xr:uid="{F9DFE850-3482-41FC-AFEA-2EDD8303B9C2}"/>
    <cellStyle name="Normal 9 4 6 8" xfId="18135" xr:uid="{30C11AD2-DFEA-4944-8E67-C30B4EB805A2}"/>
    <cellStyle name="Normal 9 4 6 9" xfId="20813" xr:uid="{70697884-1BA3-4469-88CF-0612FF9B8090}"/>
    <cellStyle name="Normal 9 4 7" xfId="2440" xr:uid="{9E613ED8-DAA7-452E-8F90-E444F0D8B71C}"/>
    <cellStyle name="Normal 9 4 7 10" xfId="22450" xr:uid="{C2DFB822-2839-4F87-82B5-014F446E3A7A}"/>
    <cellStyle name="Normal 9 4 7 11" xfId="24718" xr:uid="{693A2A4C-6A49-4220-8D57-7419B797E87E}"/>
    <cellStyle name="Normal 9 4 7 12" xfId="25238" xr:uid="{699DD32F-90A0-4D57-AA48-3320484CCC42}"/>
    <cellStyle name="Normal 9 4 7 13" xfId="27176" xr:uid="{BE89E2EE-C632-4B24-8869-400FD0000574}"/>
    <cellStyle name="Normal 9 4 7 14" xfId="27859" xr:uid="{228C6E42-47CB-4BB1-8C12-04F8FAC8519D}"/>
    <cellStyle name="Normal 9 4 7 15" xfId="28183" xr:uid="{F263C7FF-0030-40F9-95F1-BAD251EE6660}"/>
    <cellStyle name="Normal 9 4 7 16" xfId="30049" xr:uid="{CA07A131-1D9D-4E77-9393-6979CC7EFD7B}"/>
    <cellStyle name="Normal 9 4 7 17" xfId="31990" xr:uid="{96305655-F3A1-42EA-9C61-0B233122A615}"/>
    <cellStyle name="Normal 9 4 7 18" xfId="38731" xr:uid="{23B8AE47-1EC9-44D7-943A-C418A48E4C42}"/>
    <cellStyle name="Normal 9 4 7 19" xfId="45736" xr:uid="{44B916A6-1F58-4FD9-A414-0B910D1E10AD}"/>
    <cellStyle name="Normal 9 4 7 2" xfId="4650" xr:uid="{8CCC2279-EA25-4B54-A8A4-8C9161F1C3C6}"/>
    <cellStyle name="Normal 9 4 7 2 10" xfId="50102" xr:uid="{B4CBA165-0D42-4E59-8108-38E8E5230A0E}"/>
    <cellStyle name="Normal 9 4 7 2 11" xfId="55362" xr:uid="{5E7DE46E-6A00-4F9B-A1EE-750E9F7B0792}"/>
    <cellStyle name="Normal 9 4 7 2 2" xfId="10889" xr:uid="{CFBCAFB4-6A46-4ACB-A34F-C7A402F6C2A7}"/>
    <cellStyle name="Normal 9 4 7 2 2 2" xfId="36970" xr:uid="{D24E67A6-CA19-4DEE-97B8-A56BC5A81B07}"/>
    <cellStyle name="Normal 9 4 7 2 2 3" xfId="43706" xr:uid="{93171D6C-D72F-43E3-AC77-AF8A793E7003}"/>
    <cellStyle name="Normal 9 4 7 2 2 4" xfId="50103" xr:uid="{D1BAE58A-72A9-4AF4-9A99-0B9B2A70CE1C}"/>
    <cellStyle name="Normal 9 4 7 2 3" xfId="19266" xr:uid="{166198BA-FF92-4055-AD9C-8632D2C08358}"/>
    <cellStyle name="Normal 9 4 7 2 4" xfId="21635" xr:uid="{75BAE75D-A5BF-4C02-B6EE-4B0B66A6592E}"/>
    <cellStyle name="Normal 9 4 7 2 5" xfId="22684" xr:uid="{CB8EA322-1679-4B68-A990-C9236285434B}"/>
    <cellStyle name="Normal 9 4 7 2 6" xfId="27624" xr:uid="{F6F3EF4A-C9D5-4431-8D11-E74E4BDA1F03}"/>
    <cellStyle name="Normal 9 4 7 2 7" xfId="28021" xr:uid="{90A82D90-0118-4878-B3B8-7D75813D5DA7}"/>
    <cellStyle name="Normal 9 4 7 2 8" xfId="34179" xr:uid="{989AD068-6667-4A7F-907C-CD52FA4230B2}"/>
    <cellStyle name="Normal 9 4 7 2 9" xfId="40920" xr:uid="{5FD401F8-6DB6-429A-8FAE-2A11AEB58CA4}"/>
    <cellStyle name="Normal 9 4 7 20" xfId="50101" xr:uid="{DBF5D2BA-4F2A-456C-9F75-390452FFD7A5}"/>
    <cellStyle name="Normal 9 4 7 21" xfId="54618" xr:uid="{4695786B-0CD2-43F9-BC4F-7DCB9573600A}"/>
    <cellStyle name="Normal 9 4 7 22" xfId="55200" xr:uid="{23579A8B-14D6-4FFB-878E-93829E45B32C}"/>
    <cellStyle name="Normal 9 4 7 23" xfId="57233" xr:uid="{A771279C-5FDC-4612-9DDB-73C6D15CC72C}"/>
    <cellStyle name="Normal 9 4 7 3" xfId="6779" xr:uid="{22C51B74-4B1D-4CA9-AB9B-4A9E3CB84564}"/>
    <cellStyle name="Normal 9 4 7 3 2" xfId="13006" xr:uid="{D9FD7AF4-5398-43FB-93E1-37859951F0A3}"/>
    <cellStyle name="Normal 9 4 7 3 2 2" xfId="37132" xr:uid="{DD757748-B37D-42B3-99FA-DACE70544C1F}"/>
    <cellStyle name="Normal 9 4 7 3 2 3" xfId="43868" xr:uid="{ECCD97DA-AD3B-4DE1-887D-240288FB5BFD}"/>
    <cellStyle name="Normal 9 4 7 3 2 4" xfId="50105" xr:uid="{B6874A1E-8446-4DD6-AB86-9B20C58BF226}"/>
    <cellStyle name="Normal 9 4 7 3 3" xfId="20127" xr:uid="{492E64EC-621C-48D2-94E6-7B9A8CAA09A3}"/>
    <cellStyle name="Normal 9 4 7 3 4" xfId="22241" xr:uid="{393BA3A8-30F5-47FE-BA96-BBA62D806C59}"/>
    <cellStyle name="Normal 9 4 7 3 5" xfId="22846" xr:uid="{8C02C9D3-3A21-4E25-B9AF-D64D8D477A56}"/>
    <cellStyle name="Normal 9 4 7 3 6" xfId="36301" xr:uid="{743D9A0B-821C-47A2-907F-52EDC3E4851F}"/>
    <cellStyle name="Normal 9 4 7 3 7" xfId="43037" xr:uid="{9F818D1A-729A-432F-ACC3-A6054842F4CD}"/>
    <cellStyle name="Normal 9 4 7 3 8" xfId="50104" xr:uid="{E5BF235C-D11A-4750-8741-3C95153863C8}"/>
    <cellStyle name="Normal 9 4 7 4" xfId="8700" xr:uid="{3D95AF2B-1A0A-4347-B5D1-53EEDA20FBE6}"/>
    <cellStyle name="Normal 9 4 7 4 2" xfId="36736" xr:uid="{4FE28691-817F-4A4A-814C-D239B92C777B}"/>
    <cellStyle name="Normal 9 4 7 4 3" xfId="43472" xr:uid="{48C94738-174E-4CBC-9A6D-34F9C834AC7D}"/>
    <cellStyle name="Normal 9 4 7 4 4" xfId="50106" xr:uid="{BC6FE79A-FA59-4573-93E9-34B150E7E9CA}"/>
    <cellStyle name="Normal 9 4 7 5" xfId="13454" xr:uid="{547A7942-9C39-47FB-A1E4-A48C03E9702A}"/>
    <cellStyle name="Normal 9 4 7 6" xfId="14812" xr:uid="{785AD43F-B959-44ED-891B-1AC0D3640C3B}"/>
    <cellStyle name="Normal 9 4 7 7" xfId="16964" xr:uid="{55A4B6AC-6D42-4F9B-A264-227B6E548BBA}"/>
    <cellStyle name="Normal 9 4 7 8" xfId="18340" xr:uid="{05817610-6DC5-412B-BE15-5A8897E69927}"/>
    <cellStyle name="Normal 9 4 7 9" xfId="20957" xr:uid="{0D1EF610-D0A1-4E5C-8DA4-C6EA6AEBFB1F}"/>
    <cellStyle name="Normal 9 4 8" xfId="2459" xr:uid="{97F147BF-A011-4EB0-B250-CA890E138EBE}"/>
    <cellStyle name="Normal 9 4 8 10" xfId="22468" xr:uid="{0E7F94AA-93E7-4779-9E65-961294137B71}"/>
    <cellStyle name="Normal 9 4 8 11" xfId="24737" xr:uid="{AD9DDB0A-A1CA-426A-854A-4D389C94162C}"/>
    <cellStyle name="Normal 9 4 8 12" xfId="25256" xr:uid="{8CF0797F-B68B-4EBF-B7AD-07905C51332F}"/>
    <cellStyle name="Normal 9 4 8 13" xfId="27195" xr:uid="{5F22A5C6-8871-4343-82F3-AD120CFE80EB}"/>
    <cellStyle name="Normal 9 4 8 14" xfId="27877" xr:uid="{37D9F06C-5097-4445-BDBC-5F738301C2B2}"/>
    <cellStyle name="Normal 9 4 8 15" xfId="28201" xr:uid="{3D758DDF-E20E-498A-AC62-24EC4BEBAC39}"/>
    <cellStyle name="Normal 9 4 8 16" xfId="30068" xr:uid="{7597D4BD-57FF-4169-8C22-9E2C59CE6526}"/>
    <cellStyle name="Normal 9 4 8 17" xfId="32009" xr:uid="{E055F838-2B48-4B22-952D-2E2B406861B9}"/>
    <cellStyle name="Normal 9 4 8 18" xfId="38750" xr:uid="{E78CE838-6029-4530-80B5-F2B1FE5D9B99}"/>
    <cellStyle name="Normal 9 4 8 19" xfId="45755" xr:uid="{2C0178D0-46EA-44C1-944F-50AF8F14B6B2}"/>
    <cellStyle name="Normal 9 4 8 2" xfId="4669" xr:uid="{83EA1DC3-CAD7-4011-8A9B-7BFB7E887C6C}"/>
    <cellStyle name="Normal 9 4 8 2 10" xfId="50108" xr:uid="{EE4ABD1A-4A3A-41FE-BC48-DF2150C51F2A}"/>
    <cellStyle name="Normal 9 4 8 2 11" xfId="55380" xr:uid="{91026532-5787-458D-992B-51DEA1FC8FAE}"/>
    <cellStyle name="Normal 9 4 8 2 2" xfId="10908" xr:uid="{1FD4A953-85B7-43ED-B457-15C984DEF738}"/>
    <cellStyle name="Normal 9 4 8 2 2 2" xfId="36988" xr:uid="{D54165D9-FFBF-488F-95D2-649FDBC22612}"/>
    <cellStyle name="Normal 9 4 8 2 2 3" xfId="43724" xr:uid="{C9D81536-0C4A-4ED8-BA40-EE680E67C733}"/>
    <cellStyle name="Normal 9 4 8 2 2 4" xfId="50109" xr:uid="{5F7149DE-6AAB-44A5-B8CD-A4D6118AC326}"/>
    <cellStyle name="Normal 9 4 8 2 3" xfId="19284" xr:uid="{CECE9628-8671-42F6-9026-1D0A38F0C67A}"/>
    <cellStyle name="Normal 9 4 8 2 4" xfId="21654" xr:uid="{970F2A95-2A22-43AB-8530-BDEBE8421DAB}"/>
    <cellStyle name="Normal 9 4 8 2 5" xfId="22702" xr:uid="{B87A9B40-3E04-4772-9BBF-0CE56D29B7F5}"/>
    <cellStyle name="Normal 9 4 8 2 6" xfId="27642" xr:uid="{0A09631A-0A00-4745-9211-9EE8F8F06C06}"/>
    <cellStyle name="Normal 9 4 8 2 7" xfId="28039" xr:uid="{E0A5DE5D-8953-46DF-BE5D-A1DB6269169B}"/>
    <cellStyle name="Normal 9 4 8 2 8" xfId="34198" xr:uid="{D7B6A77C-DF54-4D00-ADF3-5C7AB1453423}"/>
    <cellStyle name="Normal 9 4 8 2 9" xfId="40939" xr:uid="{AD50E7CB-EF94-4C8E-B985-AB98E5D31755}"/>
    <cellStyle name="Normal 9 4 8 20" xfId="50107" xr:uid="{3746D16C-9261-44BB-BE09-EA2022921164}"/>
    <cellStyle name="Normal 9 4 8 21" xfId="54637" xr:uid="{CC1A913D-FFBB-4FE2-8118-01DBBAC88B12}"/>
    <cellStyle name="Normal 9 4 8 22" xfId="55218" xr:uid="{09601ED7-FE75-445F-B311-A88713DDA9A0}"/>
    <cellStyle name="Normal 9 4 8 23" xfId="57252" xr:uid="{AFCC3D7F-6345-4DED-8327-93D48AE93DF6}"/>
    <cellStyle name="Normal 9 4 8 3" xfId="6798" xr:uid="{C5E4B1BE-5E03-46EB-B8B8-1FB38CB37BCC}"/>
    <cellStyle name="Normal 9 4 8 3 2" xfId="13025" xr:uid="{1E31AB62-A8B8-4562-9C00-71C83F73C14C}"/>
    <cellStyle name="Normal 9 4 8 3 2 2" xfId="37150" xr:uid="{83F8E3BD-AA73-450D-8FA2-133138D4B7A7}"/>
    <cellStyle name="Normal 9 4 8 3 2 3" xfId="43886" xr:uid="{D6C648B5-55C8-4C75-B723-FA3ACEAE8BF9}"/>
    <cellStyle name="Normal 9 4 8 3 2 4" xfId="50111" xr:uid="{77F6B33A-ADA0-4872-9889-03ADD3598E37}"/>
    <cellStyle name="Normal 9 4 8 3 3" xfId="20145" xr:uid="{210E0002-6EBB-4267-B58F-798B464B951C}"/>
    <cellStyle name="Normal 9 4 8 3 4" xfId="22260" xr:uid="{C0D74512-C018-4592-A769-4ABF019FBA09}"/>
    <cellStyle name="Normal 9 4 8 3 5" xfId="22864" xr:uid="{FCC21070-A15D-4260-8EBC-32BA8EF950E3}"/>
    <cellStyle name="Normal 9 4 8 3 6" xfId="36320" xr:uid="{36A03FA8-9C3D-46A1-9A77-4D4D6529CCAD}"/>
    <cellStyle name="Normal 9 4 8 3 7" xfId="43056" xr:uid="{A48FC65D-98D9-4E54-AD2D-FEAE2A0E01DB}"/>
    <cellStyle name="Normal 9 4 8 3 8" xfId="50110" xr:uid="{1F3D011D-0B70-4852-9083-4710E47D5B5D}"/>
    <cellStyle name="Normal 9 4 8 4" xfId="8719" xr:uid="{9536A3C3-3155-4D4E-A1EF-707C3B9409C8}"/>
    <cellStyle name="Normal 9 4 8 4 2" xfId="36754" xr:uid="{591E35E2-F3E0-43B3-A05C-61FFB5B417DF}"/>
    <cellStyle name="Normal 9 4 8 4 3" xfId="43490" xr:uid="{D833517C-8685-4D2B-99FF-4A6B3BB4E3CE}"/>
    <cellStyle name="Normal 9 4 8 4 4" xfId="50112" xr:uid="{BA9C1D7F-E70D-48A8-93AD-AEA635741172}"/>
    <cellStyle name="Normal 9 4 8 5" xfId="13472" xr:uid="{28240854-2E0F-414F-82F0-68E1E568F4E7}"/>
    <cellStyle name="Normal 9 4 8 6" xfId="14831" xr:uid="{FB37551C-A60A-4544-B251-2BCEF9290F6C}"/>
    <cellStyle name="Normal 9 4 8 7" xfId="16983" xr:uid="{7AB749BE-86AA-468F-A97A-EF258E5B2BCA}"/>
    <cellStyle name="Normal 9 4 8 8" xfId="18358" xr:uid="{98018794-E55F-4B31-90EA-C2415FF97AF7}"/>
    <cellStyle name="Normal 9 4 8 9" xfId="20976" xr:uid="{BA49AC35-D828-4F19-8E1D-E7E23C02031A}"/>
    <cellStyle name="Normal 9 4 9" xfId="2477" xr:uid="{D4CEE99D-18F0-4B19-A312-76072E15ED99}"/>
    <cellStyle name="Normal 9 4 9 10" xfId="22486" xr:uid="{F606607E-E439-4ED1-B5B4-714D9EB5FAE9}"/>
    <cellStyle name="Normal 9 4 9 11" xfId="24755" xr:uid="{30A23566-0C4D-4D87-B2B3-BEDEB7108676}"/>
    <cellStyle name="Normal 9 4 9 12" xfId="25274" xr:uid="{FA97D07B-F4CD-44FB-B91F-D2E9877C3E14}"/>
    <cellStyle name="Normal 9 4 9 13" xfId="27213" xr:uid="{DC0784EB-1978-4336-9CFE-7DCF4538E228}"/>
    <cellStyle name="Normal 9 4 9 14" xfId="27895" xr:uid="{5692E24D-8D2F-4CAF-B3CC-FDE4AAC777FA}"/>
    <cellStyle name="Normal 9 4 9 15" xfId="28219" xr:uid="{E9A326F0-9804-4082-9303-8EFB27A03EFF}"/>
    <cellStyle name="Normal 9 4 9 16" xfId="30086" xr:uid="{A9F22E6F-5D90-4BBF-882D-F06149DD55E7}"/>
    <cellStyle name="Normal 9 4 9 17" xfId="32027" xr:uid="{C30431B2-D28E-43C8-8027-065C155B4603}"/>
    <cellStyle name="Normal 9 4 9 18" xfId="38768" xr:uid="{7E61C1F6-2407-4FD7-907E-5E9BF81B70DF}"/>
    <cellStyle name="Normal 9 4 9 19" xfId="45773" xr:uid="{3987D8ED-9ABB-43D4-89C7-14777ED430C6}"/>
    <cellStyle name="Normal 9 4 9 2" xfId="4687" xr:uid="{20999BD8-F2F1-401C-877D-B62F68236D7B}"/>
    <cellStyle name="Normal 9 4 9 2 10" xfId="50114" xr:uid="{A903113C-0DB4-4508-BAD3-C5BDDC18D970}"/>
    <cellStyle name="Normal 9 4 9 2 11" xfId="55398" xr:uid="{B263AA77-EFD4-47D0-B11E-7A03927B1688}"/>
    <cellStyle name="Normal 9 4 9 2 2" xfId="10926" xr:uid="{4674D804-6614-4F02-B8D9-BC2C9126B8EE}"/>
    <cellStyle name="Normal 9 4 9 2 2 2" xfId="37006" xr:uid="{BE115B23-ABCC-48B1-8946-D98585A4E758}"/>
    <cellStyle name="Normal 9 4 9 2 2 3" xfId="43742" xr:uid="{DFB313C2-8AA0-462B-A9E6-9160656B966C}"/>
    <cellStyle name="Normal 9 4 9 2 2 4" xfId="50115" xr:uid="{62E07D47-F4C7-48AE-8DC0-2B5433DDC9C2}"/>
    <cellStyle name="Normal 9 4 9 2 3" xfId="19302" xr:uid="{AEF4E320-90B1-49EA-9EC2-491DEE4662DD}"/>
    <cellStyle name="Normal 9 4 9 2 4" xfId="21672" xr:uid="{08CC1C8A-D3D3-4394-87E3-E38162719770}"/>
    <cellStyle name="Normal 9 4 9 2 5" xfId="22720" xr:uid="{02887E6D-D800-4CA5-9F96-C6C896B31C12}"/>
    <cellStyle name="Normal 9 4 9 2 6" xfId="27660" xr:uid="{9BB78B23-A638-4697-914F-F078509776BF}"/>
    <cellStyle name="Normal 9 4 9 2 7" xfId="28057" xr:uid="{85D8DF58-4533-431C-8D2B-3DE5FB5219D0}"/>
    <cellStyle name="Normal 9 4 9 2 8" xfId="34216" xr:uid="{916F84B9-D873-4E27-B01F-5CB66FF7E4D5}"/>
    <cellStyle name="Normal 9 4 9 2 9" xfId="40957" xr:uid="{759CB1E4-BB02-4FE9-934E-683229512EB8}"/>
    <cellStyle name="Normal 9 4 9 20" xfId="50113" xr:uid="{8175B562-978D-4948-8B8C-A0C14547ABED}"/>
    <cellStyle name="Normal 9 4 9 21" xfId="54655" xr:uid="{37E4CEF4-6DAC-4477-91E8-47D53554515A}"/>
    <cellStyle name="Normal 9 4 9 22" xfId="55236" xr:uid="{7C2C7836-9C27-4DAB-A666-AB582753F9F6}"/>
    <cellStyle name="Normal 9 4 9 23" xfId="57270" xr:uid="{33ABEC65-E346-4FDA-A54B-7E59CBF52332}"/>
    <cellStyle name="Normal 9 4 9 3" xfId="6816" xr:uid="{FD5ED57F-BE9C-4CA4-9E53-923FDB0D6C5F}"/>
    <cellStyle name="Normal 9 4 9 3 2" xfId="13043" xr:uid="{FC1921CF-9A39-414F-983C-68D82E43CE2F}"/>
    <cellStyle name="Normal 9 4 9 3 2 2" xfId="37168" xr:uid="{EA6ED580-D34C-48E7-A06F-D2E483BA0CDE}"/>
    <cellStyle name="Normal 9 4 9 3 2 3" xfId="43904" xr:uid="{656486BB-273D-47AC-9FEA-DFA58152CD1B}"/>
    <cellStyle name="Normal 9 4 9 3 2 4" xfId="50117" xr:uid="{44907452-B500-47D3-8BF6-A6681FDC4DD2}"/>
    <cellStyle name="Normal 9 4 9 3 3" xfId="20163" xr:uid="{0BE48CB5-FC41-423D-AA57-52EA90E5782B}"/>
    <cellStyle name="Normal 9 4 9 3 4" xfId="22278" xr:uid="{3B93EB86-A65A-46FC-AF13-43AEC0826E12}"/>
    <cellStyle name="Normal 9 4 9 3 5" xfId="22882" xr:uid="{E4CFBDA5-D490-4C5C-839C-180A77FE8BC3}"/>
    <cellStyle name="Normal 9 4 9 3 6" xfId="36338" xr:uid="{6D7F9CF2-2637-48C5-9A8C-D184B3DCDE50}"/>
    <cellStyle name="Normal 9 4 9 3 7" xfId="43074" xr:uid="{754257DC-6A88-40D6-BDA1-2705CB4FABC5}"/>
    <cellStyle name="Normal 9 4 9 3 8" xfId="50116" xr:uid="{B7E53473-48D9-4A25-8DFB-C405AD5A428D}"/>
    <cellStyle name="Normal 9 4 9 4" xfId="8737" xr:uid="{1792EDFF-384C-4794-B231-6C46B18134DD}"/>
    <cellStyle name="Normal 9 4 9 4 2" xfId="36772" xr:uid="{DE50E5CF-0500-422C-9752-102C16CA5FA8}"/>
    <cellStyle name="Normal 9 4 9 4 3" xfId="43508" xr:uid="{BF97D905-009A-4DE5-94C9-DCF38FDA917F}"/>
    <cellStyle name="Normal 9 4 9 4 4" xfId="50118" xr:uid="{A7252396-A463-4F6F-8205-8DAE5796088D}"/>
    <cellStyle name="Normal 9 4 9 5" xfId="13490" xr:uid="{8E892D36-2562-457F-9CFF-F786EDC9DDA1}"/>
    <cellStyle name="Normal 9 4 9 6" xfId="14849" xr:uid="{9A1574DC-D8D5-4948-84CD-3EC8A8D17066}"/>
    <cellStyle name="Normal 9 4 9 7" xfId="17001" xr:uid="{77C3E1C5-C4AF-4FD1-AF5B-427E2A28AD16}"/>
    <cellStyle name="Normal 9 4 9 8" xfId="18376" xr:uid="{76AD6E9E-90DE-4DB9-8D42-6084327380EA}"/>
    <cellStyle name="Normal 9 4 9 9" xfId="20994" xr:uid="{FF3EB727-95E9-4C75-A071-643E9FC66D39}"/>
    <cellStyle name="Normal 9 5" xfId="1080" xr:uid="{CE2E8EF2-E798-4553-BF60-545BD582B3FF}"/>
    <cellStyle name="Normal 9 5 10" xfId="5544" xr:uid="{FB980CF2-7512-48C1-AFC1-CAD084A2C79F}"/>
    <cellStyle name="Normal 9 5 10 2" xfId="11771" xr:uid="{C26F8C8B-1EE6-47DD-8758-EBA394FD0D56}"/>
    <cellStyle name="Normal 9 5 10 2 2" xfId="37037" xr:uid="{A36D5325-14AC-49EB-BC0D-4AC7E7D239DF}"/>
    <cellStyle name="Normal 9 5 10 2 3" xfId="43773" xr:uid="{BEF84DB3-745A-42CD-A070-C73F52A67472}"/>
    <cellStyle name="Normal 9 5 10 2 4" xfId="50121" xr:uid="{F377BF5B-E568-445C-B3CE-690B00BE2DCE}"/>
    <cellStyle name="Normal 9 5 10 3" xfId="19639" xr:uid="{A2BBB97E-D7CE-4437-83FC-4FB952F6C67C}"/>
    <cellStyle name="Normal 9 5 10 4" xfId="21888" xr:uid="{38F6A590-3563-45B0-9D16-99E70E19C7C5}"/>
    <cellStyle name="Normal 9 5 10 5" xfId="22751" xr:uid="{340BC979-0224-4414-BB2A-09FDDEF4A9FF}"/>
    <cellStyle name="Normal 9 5 10 6" xfId="35066" xr:uid="{653A848F-4722-4964-971B-9B82676F331A}"/>
    <cellStyle name="Normal 9 5 10 7" xfId="41802" xr:uid="{C3F28799-08C9-4D4F-8676-2F5C64DD5AA6}"/>
    <cellStyle name="Normal 9 5 10 8" xfId="50120" xr:uid="{5E1A94AF-BC8F-4B52-A7D3-7629B173106C}"/>
    <cellStyle name="Normal 9 5 11" xfId="7465" xr:uid="{721B7067-CE0C-4334-B3A7-3BB53ED5E041}"/>
    <cellStyle name="Normal 9 5 11 2" xfId="36641" xr:uid="{D9868031-A2F4-41B2-9DD9-0A68490424D7}"/>
    <cellStyle name="Normal 9 5 11 3" xfId="43377" xr:uid="{7CD19107-27AA-45D1-9513-9E4C5140DC0A}"/>
    <cellStyle name="Normal 9 5 11 4" xfId="50122" xr:uid="{D78D84A5-CA19-40E5-81CE-C747DC9BCECD}"/>
    <cellStyle name="Normal 9 5 12" xfId="13359" xr:uid="{CA53AADC-A045-43CF-A4FB-88EB7A889F8E}"/>
    <cellStyle name="Normal 9 5 13" xfId="13503" xr:uid="{C58E3E6D-D5C9-45B2-B14B-F224F9497CF3}"/>
    <cellStyle name="Normal 9 5 14" xfId="15729" xr:uid="{69CE60E1-A66B-4144-95FC-42A5AFF0E11E}"/>
    <cellStyle name="Normal 9 5 15" xfId="17807" xr:uid="{EC9D0A43-B0A1-4085-908E-095C400A124A}"/>
    <cellStyle name="Normal 9 5 16" xfId="20665" xr:uid="{82098257-F9A0-477B-9228-23184728E079}"/>
    <cellStyle name="Normal 9 5 17" xfId="22355" xr:uid="{77D3E05B-B693-4B91-908A-60508DBD6B04}"/>
    <cellStyle name="Normal 9 5 18" xfId="23191" xr:uid="{8F272482-CED6-4AFD-B57F-2DADE7A3D612}"/>
    <cellStyle name="Normal 9 5 19" xfId="25125" xr:uid="{788C8ABB-C6A1-4AAB-A1F0-090A1B993ADE}"/>
    <cellStyle name="Normal 9 5 2" xfId="1480" xr:uid="{1C47F822-D840-4039-9C3B-60F26FD4C05A}"/>
    <cellStyle name="Normal 9 5 2 2" xfId="3709" xr:uid="{759120A5-4505-4557-A649-A1F16E740EB3}"/>
    <cellStyle name="Normal 9 5 2 3" xfId="3051" xr:uid="{19083317-DFE8-4392-B1F9-BB589E37A211}"/>
    <cellStyle name="Normal 9 5 2 3 2" xfId="9308" xr:uid="{1F591D5D-66F5-4035-BEB3-E9F1D6848920}"/>
    <cellStyle name="Normal 9 5 2 3 2 2" xfId="36803" xr:uid="{868558D8-EF26-4239-AAC9-EE387BAE576C}"/>
    <cellStyle name="Normal 9 5 2 3 2 3" xfId="43539" xr:uid="{18E8F539-E200-4447-8D8D-85640B4955D8}"/>
    <cellStyle name="Normal 9 5 2 3 2 4" xfId="50124" xr:uid="{3B15CF99-340F-4DF1-808C-454F2CAEC2B8}"/>
    <cellStyle name="Normal 9 5 2 3 3" xfId="18611" xr:uid="{28CE21C2-3C0B-4966-A2FF-ACAFD8D62BD1}"/>
    <cellStyle name="Normal 9 5 2 3 4" xfId="21147" xr:uid="{249A1F7D-FEEE-49EC-AFE1-D9BCC21FC9DF}"/>
    <cellStyle name="Normal 9 5 2 3 5" xfId="22517" xr:uid="{A4E9DC5C-7BBF-4591-89E4-D371412F29D6}"/>
    <cellStyle name="Normal 9 5 2 3 6" xfId="32598" xr:uid="{2424CB70-2B43-4508-B4FF-D93233A00579}"/>
    <cellStyle name="Normal 9 5 2 3 7" xfId="39339" xr:uid="{BCA00788-3D47-4CC7-A04D-C5F9947C38DD}"/>
    <cellStyle name="Normal 9 5 2 3 8" xfId="50123" xr:uid="{C048494E-33FC-459E-94ED-AB891CA7D64C}"/>
    <cellStyle name="Normal 9 5 2 4" xfId="13521" xr:uid="{C30F1627-9EF5-46DE-8CA9-0EEC39CE3BF1}"/>
    <cellStyle name="Normal 9 5 2 5" xfId="25045" xr:uid="{8DE995CB-C1A1-494C-ADAB-7E2981A46EFB}"/>
    <cellStyle name="Normal 9 5 2 6" xfId="25595" xr:uid="{1DFDD174-D741-40FD-B2B3-06A2706B89CF}"/>
    <cellStyle name="Normal 9 5 2 7" xfId="27692" xr:uid="{CE29DDC9-5B5F-431C-9416-F42589807C25}"/>
    <cellStyle name="Normal 9 5 2 8" xfId="55003" xr:uid="{A87B9B04-55FC-452C-AAF1-7C5B38256110}"/>
    <cellStyle name="Normal 9 5 20" xfId="25577" xr:uid="{D183495B-FB81-42BA-99A5-DCD3C5F3CE03}"/>
    <cellStyle name="Normal 9 5 21" xfId="27674" xr:uid="{4E3B4777-086F-44F0-BAC3-F1CD130EC5FC}"/>
    <cellStyle name="Normal 9 5 22" xfId="28088" xr:uid="{587DA580-1CBD-4813-AD70-DD2A81CFB5FC}"/>
    <cellStyle name="Normal 9 5 23" xfId="28814" xr:uid="{56A7FA75-4AED-408E-BD58-BF6EE5113602}"/>
    <cellStyle name="Normal 9 5 24" xfId="30726" xr:uid="{0A5EDBA3-D077-4F7F-BA7C-93F94C42AA61}"/>
    <cellStyle name="Normal 9 5 25" xfId="37496" xr:uid="{082C7E0C-53A2-4095-831F-DFB89A1FCF9B}"/>
    <cellStyle name="Normal 9 5 26" xfId="44501" xr:uid="{B7EB23E5-44B7-4D61-8C23-1A4ECF7740C7}"/>
    <cellStyle name="Normal 9 5 27" xfId="50119" xr:uid="{AD8C333D-0001-4003-9235-272A804C8F2B}"/>
    <cellStyle name="Normal 9 5 28" xfId="53383" xr:uid="{BCB5E36F-4534-4823-8B0F-8FA1AA4A18B2}"/>
    <cellStyle name="Normal 9 5 29" xfId="54985" xr:uid="{197BF632-9CB2-4F41-9B06-697F984A9D5E}"/>
    <cellStyle name="Normal 9 5 3" xfId="1798" xr:uid="{C22C7C45-BAB3-41A9-B4DE-4363BD21E42F}"/>
    <cellStyle name="Normal 9 5 3 10" xfId="20767" xr:uid="{7E5DED9D-E76F-4EA9-A526-00C05CD88E07}"/>
    <cellStyle name="Normal 9 5 3 11" xfId="22391" xr:uid="{1131B81E-93DF-4A7E-8717-A8E4E87CC243}"/>
    <cellStyle name="Normal 9 5 3 12" xfId="24080" xr:uid="{03A122A3-53C5-42BF-936B-3C13E01CCD90}"/>
    <cellStyle name="Normal 9 5 3 13" xfId="25179" xr:uid="{482DB6E2-6EEE-4DA8-9F65-338A86F5E48F}"/>
    <cellStyle name="Normal 9 5 3 14" xfId="25613" xr:uid="{B52233B5-E6AF-4796-9AC2-3E890CB02D79}"/>
    <cellStyle name="Normal 9 5 3 15" xfId="27710" xr:uid="{C8ED5B73-E25C-4955-8519-BEE230A2DA02}"/>
    <cellStyle name="Normal 9 5 3 16" xfId="28124" xr:uid="{A6171C48-2838-4047-B46C-38DC9897B47C}"/>
    <cellStyle name="Normal 9 5 3 17" xfId="29411" xr:uid="{B8A28B02-B117-4872-8C43-3AD757DEBB17}"/>
    <cellStyle name="Normal 9 5 3 18" xfId="31352" xr:uid="{06D7AED0-6DD6-4661-B9E0-7943F42CFDF3}"/>
    <cellStyle name="Normal 9 5 3 19" xfId="38093" xr:uid="{A5F263C9-90D2-44BF-A66C-5C10ABAE5605}"/>
    <cellStyle name="Normal 9 5 3 2" xfId="4012" xr:uid="{F2807417-0935-48AF-8E7F-5C0E57BF9D6D}"/>
    <cellStyle name="Normal 9 5 3 2 10" xfId="33541" xr:uid="{DE4FD210-6BA7-4A7F-897F-BF32D93CBC57}"/>
    <cellStyle name="Normal 9 5 3 2 11" xfId="40282" xr:uid="{D6D2A92A-1850-4A80-B426-0BC5F991F1ED}"/>
    <cellStyle name="Normal 9 5 3 2 12" xfId="50126" xr:uid="{667FCAED-2B5E-4A6D-9B78-53E4F98FBAED}"/>
    <cellStyle name="Normal 9 5 3 2 13" xfId="55141" xr:uid="{EC2301DF-F82F-4CD7-8C80-1C278BA3506F}"/>
    <cellStyle name="Normal 9 5 3 2 2" xfId="10251" xr:uid="{65B8EAAA-7FDA-463C-B344-7F750C790AF6}"/>
    <cellStyle name="Normal 9 5 3 2 2 2" xfId="36911" xr:uid="{FF169492-4EA4-4478-AC2F-7A8B534CD09F}"/>
    <cellStyle name="Normal 9 5 3 2 2 3" xfId="43647" xr:uid="{FB2CAD1C-97BC-4B85-AA30-9ED6C48DF034}"/>
    <cellStyle name="Normal 9 5 3 2 2 4" xfId="50127" xr:uid="{754C20AB-1FBC-4F40-93A3-FF005EC114E3}"/>
    <cellStyle name="Normal 9 5 3 2 3" xfId="14464" xr:uid="{B09AC2C1-2449-4D5E-8841-94FEA683FEBE}"/>
    <cellStyle name="Normal 9 5 3 2 4" xfId="19014" xr:uid="{50C4E30E-75B6-4614-B24F-0EF395CF5442}"/>
    <cellStyle name="Normal 9 5 3 2 5" xfId="21445" xr:uid="{FD8B81FD-5838-4715-823E-1A20533B32A4}"/>
    <cellStyle name="Normal 9 5 3 2 6" xfId="22625" xr:uid="{F9F4A280-87F9-414F-96DE-157B7A7A3466}"/>
    <cellStyle name="Normal 9 5 3 2 7" xfId="25101" xr:uid="{60793C69-B957-4F21-878A-D5229EEFD2D8}"/>
    <cellStyle name="Normal 9 5 3 2 8" xfId="26538" xr:uid="{183A8CA3-2500-4832-8356-655712AFE085}"/>
    <cellStyle name="Normal 9 5 3 2 9" xfId="27800" xr:uid="{A964560D-9B27-4743-BF66-164B405379BA}"/>
    <cellStyle name="Normal 9 5 3 20" xfId="45098" xr:uid="{A938B739-F98E-4E6D-8CCD-2D7E5A942686}"/>
    <cellStyle name="Normal 9 5 3 21" xfId="50125" xr:uid="{3EC8AE93-6220-4E56-B54D-FEDA8A7F3CD0}"/>
    <cellStyle name="Normal 9 5 3 22" xfId="53980" xr:uid="{B54B08CE-7286-4F12-ACB6-0ADB70374367}"/>
    <cellStyle name="Normal 9 5 3 23" xfId="55021" xr:uid="{4420B43E-A891-409C-8847-1158D6E7F3DC}"/>
    <cellStyle name="Normal 9 5 3 24" xfId="56595" xr:uid="{BBBFB6E4-1CB8-4833-8484-0A33A91FD61E}"/>
    <cellStyle name="Normal 9 5 3 3" xfId="3069" xr:uid="{0BF857D7-F5CC-42DE-9ADE-F24E8753738E}"/>
    <cellStyle name="Normal 9 5 3 3 10" xfId="50128" xr:uid="{D886C403-A624-4196-81AF-5EA5746DB80D}"/>
    <cellStyle name="Normal 9 5 3 3 11" xfId="55303" xr:uid="{658F9B76-7948-4506-8E0C-51E12DAD79F7}"/>
    <cellStyle name="Normal 9 5 3 3 2" xfId="9326" xr:uid="{C2D6A1E4-A494-483C-B94E-89EF7204073D}"/>
    <cellStyle name="Normal 9 5 3 3 2 2" xfId="36821" xr:uid="{65943440-8F61-4C3C-8BEE-D40BD8B2D967}"/>
    <cellStyle name="Normal 9 5 3 3 2 3" xfId="43557" xr:uid="{B753ED52-551E-4E25-ABAB-93DFC285D524}"/>
    <cellStyle name="Normal 9 5 3 3 2 4" xfId="50129" xr:uid="{3EAE0FF8-399C-438C-B582-F15E6B3698DE}"/>
    <cellStyle name="Normal 9 5 3 3 3" xfId="18629" xr:uid="{88F14B4D-FE6E-4127-B89A-405258BEB130}"/>
    <cellStyle name="Normal 9 5 3 3 4" xfId="21165" xr:uid="{DE3313EC-69A9-4F7B-B91F-746B42494A50}"/>
    <cellStyle name="Normal 9 5 3 3 5" xfId="22535" xr:uid="{05D917C5-47B4-4277-8C42-046A7EA4732B}"/>
    <cellStyle name="Normal 9 5 3 3 6" xfId="27565" xr:uid="{81E2402A-8AA8-4F0B-ADAA-D1C8C4D0D985}"/>
    <cellStyle name="Normal 9 5 3 3 7" xfId="27962" xr:uid="{11C99532-831A-45B4-A20C-6288776897C2}"/>
    <cellStyle name="Normal 9 5 3 3 8" xfId="32616" xr:uid="{49738FA1-EB4F-41A9-8F37-6350955E9EE0}"/>
    <cellStyle name="Normal 9 5 3 3 9" xfId="39357" xr:uid="{1AE2F7A9-8A80-42FB-AA3B-3AB6A9843108}"/>
    <cellStyle name="Normal 9 5 3 4" xfId="6141" xr:uid="{E9C8D731-B9FE-43FD-ACFB-E1D0C74DAAA0}"/>
    <cellStyle name="Normal 9 5 3 4 2" xfId="12368" xr:uid="{6E1AA67B-6923-4E5D-90EE-83F3889379CB}"/>
    <cellStyle name="Normal 9 5 3 4 2 2" xfId="37073" xr:uid="{B971B967-6D3C-43FC-B360-ADE2F81EA92B}"/>
    <cellStyle name="Normal 9 5 3 4 2 3" xfId="43809" xr:uid="{FFA72789-D2B7-48E6-9FC3-E2976AE9BA3C}"/>
    <cellStyle name="Normal 9 5 3 4 2 4" xfId="50131" xr:uid="{343465AA-6CA7-4D70-B777-141496F2F304}"/>
    <cellStyle name="Normal 9 5 3 4 3" xfId="19870" xr:uid="{3DE0C2F4-8DAE-449A-8295-4DD1CA857D94}"/>
    <cellStyle name="Normal 9 5 3 4 4" xfId="22051" xr:uid="{A6F6360A-4B6E-4105-B02D-34EC250BA1BB}"/>
    <cellStyle name="Normal 9 5 3 4 5" xfId="22787" xr:uid="{921425A2-1C95-46F5-B38A-2A578BC801D0}"/>
    <cellStyle name="Normal 9 5 3 4 6" xfId="35663" xr:uid="{4818AC6D-0D30-48CD-8288-C31DB6752C93}"/>
    <cellStyle name="Normal 9 5 3 4 7" xfId="42399" xr:uid="{3FE286EC-25B9-4105-8AEC-9ECD58067D99}"/>
    <cellStyle name="Normal 9 5 3 4 8" xfId="50130" xr:uid="{03A7D025-AB12-4C31-8A9A-2B5B5DB05799}"/>
    <cellStyle name="Normal 9 5 3 5" xfId="8062" xr:uid="{D2720291-321E-4C67-9F20-3C3C1DE70818}"/>
    <cellStyle name="Normal 9 5 3 5 2" xfId="36677" xr:uid="{27FDBF21-1C01-45EB-A72A-41EAC2144901}"/>
    <cellStyle name="Normal 9 5 3 5 3" xfId="43413" xr:uid="{EE32E9F8-4186-45F2-924F-22375A964272}"/>
    <cellStyle name="Normal 9 5 3 5 4" xfId="50132" xr:uid="{75769B87-6C60-4A34-969C-439CA7B99B73}"/>
    <cellStyle name="Normal 9 5 3 6" xfId="13395" xr:uid="{2A16D3C6-3C56-4B07-A683-408F603CEA60}"/>
    <cellStyle name="Normal 9 5 3 7" xfId="13539" xr:uid="{DBB5B23E-EE24-4A1B-A915-9C094CD449D2}"/>
    <cellStyle name="Normal 9 5 3 8" xfId="16326" xr:uid="{05C18E2F-1917-4989-8B0C-4C97EEDC77ED}"/>
    <cellStyle name="Normal 9 5 3 9" xfId="18082" xr:uid="{E22647AB-6017-4BD0-A8F4-01D1721A56FB}"/>
    <cellStyle name="Normal 9 5 30" xfId="55998" xr:uid="{3B25F948-B624-4F37-9455-63DAE1F46E7B}"/>
    <cellStyle name="Normal 9 5 4" xfId="1818" xr:uid="{8872AF88-72B1-48CE-839F-5B4013A76F9E}"/>
    <cellStyle name="Normal 9 5 4 10" xfId="20785" xr:uid="{7BF1F82A-EC5E-4897-BBF9-D2DF6CDA13D3}"/>
    <cellStyle name="Normal 9 5 4 11" xfId="22409" xr:uid="{05DCC615-32CA-4DB3-B6A9-A0564CA45B63}"/>
    <cellStyle name="Normal 9 5 4 12" xfId="24098" xr:uid="{562C3A2B-D9C3-4FFA-881C-5446BEEB1F96}"/>
    <cellStyle name="Normal 9 5 4 13" xfId="25197" xr:uid="{CFF90364-0960-4B62-A775-E663E601D4C6}"/>
    <cellStyle name="Normal 9 5 4 14" xfId="25631" xr:uid="{D8570942-45BB-4608-A511-00C9AED3A311}"/>
    <cellStyle name="Normal 9 5 4 15" xfId="27728" xr:uid="{9E7D2943-5562-423D-9D81-F19DC8046C20}"/>
    <cellStyle name="Normal 9 5 4 16" xfId="28142" xr:uid="{0814D22C-B97C-451A-AEE7-78C97E4BA94F}"/>
    <cellStyle name="Normal 9 5 4 17" xfId="29429" xr:uid="{4A315CE0-B540-434C-A343-CB13A5B97ED9}"/>
    <cellStyle name="Normal 9 5 4 18" xfId="31370" xr:uid="{DA845F93-F467-46DE-83C1-81E494B8D3B6}"/>
    <cellStyle name="Normal 9 5 4 19" xfId="38111" xr:uid="{F55FED3E-B411-4700-B8E8-44A1496C6F45}"/>
    <cellStyle name="Normal 9 5 4 2" xfId="4030" xr:uid="{A97A3F2D-7DD9-4D22-806F-7698C04DFD85}"/>
    <cellStyle name="Normal 9 5 4 2 10" xfId="33559" xr:uid="{B16A3CBB-4B09-4FA7-811A-C7A796C31929}"/>
    <cellStyle name="Normal 9 5 4 2 11" xfId="40300" xr:uid="{211C2EF4-0DA5-43B7-BAA1-D2C56825657D}"/>
    <cellStyle name="Normal 9 5 4 2 12" xfId="50134" xr:uid="{AEB3D4B8-D443-4F7F-B091-238C3FEEC6FD}"/>
    <cellStyle name="Normal 9 5 4 2 13" xfId="55159" xr:uid="{19B41104-7792-41FB-BBB1-A5D286BE2AEA}"/>
    <cellStyle name="Normal 9 5 4 2 2" xfId="10269" xr:uid="{77146CAB-8D26-4CE2-B5FB-9BF9C4E67E2B}"/>
    <cellStyle name="Normal 9 5 4 2 2 2" xfId="36929" xr:uid="{5C69AD5A-21B3-4FB7-B1C1-0992AD1DCAA9}"/>
    <cellStyle name="Normal 9 5 4 2 2 3" xfId="43665" xr:uid="{CCE08105-A3EB-4908-BE86-D30600AF51EA}"/>
    <cellStyle name="Normal 9 5 4 2 2 4" xfId="50135" xr:uid="{42611C56-BE8C-435C-9250-67B52BC17F14}"/>
    <cellStyle name="Normal 9 5 4 2 3" xfId="14482" xr:uid="{6E8E711E-A8CD-46C0-9381-31D369FC038D}"/>
    <cellStyle name="Normal 9 5 4 2 4" xfId="19032" xr:uid="{9491BC07-BAF0-4833-960E-074CE918AE9E}"/>
    <cellStyle name="Normal 9 5 4 2 5" xfId="21463" xr:uid="{5E4C1F9F-A787-4781-968F-62FDDC14D6C2}"/>
    <cellStyle name="Normal 9 5 4 2 6" xfId="22643" xr:uid="{4AA69DC4-3A14-4271-BE48-263904561768}"/>
    <cellStyle name="Normal 9 5 4 2 7" xfId="25111" xr:uid="{F257AD3A-3798-40FD-ABA6-41CE5D4DB8B8}"/>
    <cellStyle name="Normal 9 5 4 2 8" xfId="26556" xr:uid="{B7D2DB9E-DD94-452A-B874-D9C013DEB018}"/>
    <cellStyle name="Normal 9 5 4 2 9" xfId="27818" xr:uid="{2DD65BA0-9139-4D3F-BAE3-655321C3A8CC}"/>
    <cellStyle name="Normal 9 5 4 20" xfId="45116" xr:uid="{49C8CDB9-FF29-44A6-80BF-FEF8879A01AD}"/>
    <cellStyle name="Normal 9 5 4 21" xfId="50133" xr:uid="{B975C438-7B7C-4C91-993B-108B625DF701}"/>
    <cellStyle name="Normal 9 5 4 22" xfId="53998" xr:uid="{1CCF16F0-5191-4E17-8BA8-15431FE24E57}"/>
    <cellStyle name="Normal 9 5 4 23" xfId="55039" xr:uid="{1E4F118B-2772-47FA-9577-B941958A6575}"/>
    <cellStyle name="Normal 9 5 4 24" xfId="56613" xr:uid="{BDAA9DEF-2498-415E-8B29-0797C9AD26BA}"/>
    <cellStyle name="Normal 9 5 4 3" xfId="3087" xr:uid="{2702C0B2-F7AA-407B-B3F7-F6C8BAE472D9}"/>
    <cellStyle name="Normal 9 5 4 3 10" xfId="50136" xr:uid="{BC56EFB7-EA75-41DF-819B-F3D74FD62689}"/>
    <cellStyle name="Normal 9 5 4 3 11" xfId="55321" xr:uid="{65ACB52C-2645-479C-A695-336464F585E2}"/>
    <cellStyle name="Normal 9 5 4 3 2" xfId="9344" xr:uid="{1A84F909-DB73-4097-A42A-0CB4956E34A5}"/>
    <cellStyle name="Normal 9 5 4 3 2 2" xfId="36839" xr:uid="{02EEA47D-98C7-4577-8878-DB96E16BA4C5}"/>
    <cellStyle name="Normal 9 5 4 3 2 3" xfId="43575" xr:uid="{0992E782-C721-4FC3-8525-FFAD3E007ACD}"/>
    <cellStyle name="Normal 9 5 4 3 2 4" xfId="50137" xr:uid="{B8FDA2FC-163A-49A0-88C3-EB07164A95C7}"/>
    <cellStyle name="Normal 9 5 4 3 3" xfId="18647" xr:uid="{3C21D594-ABB0-4BDC-AF61-8B8401CD4EEB}"/>
    <cellStyle name="Normal 9 5 4 3 4" xfId="21183" xr:uid="{0C35AD20-FCC7-49F4-B46F-D53DEABFCBA7}"/>
    <cellStyle name="Normal 9 5 4 3 5" xfId="22553" xr:uid="{3AF3A603-CA08-4A31-9CDE-D2C7D3292211}"/>
    <cellStyle name="Normal 9 5 4 3 6" xfId="27583" xr:uid="{51EDD98B-B148-4225-943C-F0D5C8841427}"/>
    <cellStyle name="Normal 9 5 4 3 7" xfId="27980" xr:uid="{7D17E4D3-ED4D-4474-91A9-628BB7DB9DE7}"/>
    <cellStyle name="Normal 9 5 4 3 8" xfId="32634" xr:uid="{85E1A1F8-D9E4-4A7A-A3C0-267F7A771E3B}"/>
    <cellStyle name="Normal 9 5 4 3 9" xfId="39375" xr:uid="{87EF57F2-9A99-4C50-A331-2124B6CE658A}"/>
    <cellStyle name="Normal 9 5 4 4" xfId="6159" xr:uid="{C8718D00-CED9-4436-B8AE-426B1E4E43E1}"/>
    <cellStyle name="Normal 9 5 4 4 2" xfId="12386" xr:uid="{CD12419C-F852-42A6-AF86-29E1172C823C}"/>
    <cellStyle name="Normal 9 5 4 4 2 2" xfId="37091" xr:uid="{3516E3AD-A83A-486E-8029-BDCF56293DBF}"/>
    <cellStyle name="Normal 9 5 4 4 2 3" xfId="43827" xr:uid="{D5A29EE2-4610-4F3B-AAC8-4C44ED5B9A3C}"/>
    <cellStyle name="Normal 9 5 4 4 2 4" xfId="50139" xr:uid="{0DB87483-7592-40AF-9C1D-78FCCF92023F}"/>
    <cellStyle name="Normal 9 5 4 4 3" xfId="19888" xr:uid="{CB37C8FA-05CD-446F-A46A-9592E0FB4401}"/>
    <cellStyle name="Normal 9 5 4 4 4" xfId="22069" xr:uid="{B2806805-5506-40DE-B046-9359316D68C7}"/>
    <cellStyle name="Normal 9 5 4 4 5" xfId="22805" xr:uid="{45899AA4-4BA0-4981-B4E6-501EDD62EE06}"/>
    <cellStyle name="Normal 9 5 4 4 6" xfId="35681" xr:uid="{29C249ED-D911-4322-BBC2-EDA25101CEC4}"/>
    <cellStyle name="Normal 9 5 4 4 7" xfId="42417" xr:uid="{4F0AE484-1A55-4B95-98EB-78355A9BDE64}"/>
    <cellStyle name="Normal 9 5 4 4 8" xfId="50138" xr:uid="{3D90D8A0-E464-4F86-A6F1-B36480269DF7}"/>
    <cellStyle name="Normal 9 5 4 5" xfId="8080" xr:uid="{AE64392E-EC02-4842-8D5B-96465CADED16}"/>
    <cellStyle name="Normal 9 5 4 5 2" xfId="36695" xr:uid="{252F437B-912B-4A14-AB84-C245B0105C89}"/>
    <cellStyle name="Normal 9 5 4 5 3" xfId="43431" xr:uid="{448C1156-1731-47C9-AB3F-7540CBCE6BE3}"/>
    <cellStyle name="Normal 9 5 4 5 4" xfId="50140" xr:uid="{0BA45549-C33D-4F39-A94A-469B7D914B98}"/>
    <cellStyle name="Normal 9 5 4 6" xfId="13413" xr:uid="{9E6D1BF6-714B-4AB5-A82F-D7FC286A111D}"/>
    <cellStyle name="Normal 9 5 4 7" xfId="13557" xr:uid="{01D60C07-A15C-417B-8D20-B98E6AE60434}"/>
    <cellStyle name="Normal 9 5 4 8" xfId="16344" xr:uid="{62538FE7-1B16-4C47-B247-52176AE616CC}"/>
    <cellStyle name="Normal 9 5 4 9" xfId="18100" xr:uid="{F565D3D7-27FF-4F2E-A67A-0EBE47B8B10F}"/>
    <cellStyle name="Normal 9 5 5" xfId="2435" xr:uid="{7FCAE61F-DECD-42E8-AC3C-7C4EB7061DFB}"/>
    <cellStyle name="Normal 9 5 5 10" xfId="22445" xr:uid="{3EB096A9-91CF-42BE-82F9-B04A9F2C9805}"/>
    <cellStyle name="Normal 9 5 5 11" xfId="24713" xr:uid="{1750198A-F51D-4E0A-925A-D77896FBC2B0}"/>
    <cellStyle name="Normal 9 5 5 12" xfId="25233" xr:uid="{C65810FE-F408-49F0-8B76-CB1097714EBC}"/>
    <cellStyle name="Normal 9 5 5 13" xfId="27171" xr:uid="{74DDEF23-3359-4302-9657-A99C48E26DBC}"/>
    <cellStyle name="Normal 9 5 5 14" xfId="27854" xr:uid="{C3E1E324-570F-49A4-A89E-69FF71B80DBF}"/>
    <cellStyle name="Normal 9 5 5 15" xfId="28178" xr:uid="{1C259959-4920-4292-A77A-A5CB1CFB0EC6}"/>
    <cellStyle name="Normal 9 5 5 16" xfId="30044" xr:uid="{A0CE9988-0537-43B8-8D45-8E30DC3B1B6D}"/>
    <cellStyle name="Normal 9 5 5 17" xfId="31985" xr:uid="{5F1092F0-FD08-4BF7-B74F-65168C2B1067}"/>
    <cellStyle name="Normal 9 5 5 18" xfId="38726" xr:uid="{BADD63AA-E22D-4A5C-9EC7-B277B1567531}"/>
    <cellStyle name="Normal 9 5 5 19" xfId="45731" xr:uid="{9D83B5F5-AA6F-4834-ABE0-0C90170E51B6}"/>
    <cellStyle name="Normal 9 5 5 2" xfId="4645" xr:uid="{80393897-84B9-4F1A-9B80-CC4D747ED001}"/>
    <cellStyle name="Normal 9 5 5 2 10" xfId="50142" xr:uid="{E6FB9249-B696-4687-A905-19B5EA47262E}"/>
    <cellStyle name="Normal 9 5 5 2 11" xfId="55357" xr:uid="{2EC3D24F-FEE7-432B-A2D4-7AF9BFE928A1}"/>
    <cellStyle name="Normal 9 5 5 2 2" xfId="10884" xr:uid="{83415333-EE46-4534-8A23-DD5F3F055A0D}"/>
    <cellStyle name="Normal 9 5 5 2 2 2" xfId="36965" xr:uid="{DC698278-0EC4-4B7E-8061-9866DEEDFF64}"/>
    <cellStyle name="Normal 9 5 5 2 2 3" xfId="43701" xr:uid="{7155F917-6859-4F41-9DEF-3B779AFCDF79}"/>
    <cellStyle name="Normal 9 5 5 2 2 4" xfId="50143" xr:uid="{5F1E6E02-0BFF-4985-A407-E77708834349}"/>
    <cellStyle name="Normal 9 5 5 2 3" xfId="19261" xr:uid="{355CB48F-0DAA-4E10-A055-59FE476EF4C1}"/>
    <cellStyle name="Normal 9 5 5 2 4" xfId="21630" xr:uid="{5F5BF342-9019-465D-A764-1B28BED1CD71}"/>
    <cellStyle name="Normal 9 5 5 2 5" xfId="22679" xr:uid="{829AC626-0A69-4FD4-8F0F-E949CE1FB575}"/>
    <cellStyle name="Normal 9 5 5 2 6" xfId="27619" xr:uid="{30A997FD-91AC-42BD-9D14-8778CC92CC3B}"/>
    <cellStyle name="Normal 9 5 5 2 7" xfId="28016" xr:uid="{5B7B43AA-3361-4EBC-8069-B7ADB407E272}"/>
    <cellStyle name="Normal 9 5 5 2 8" xfId="34174" xr:uid="{EEDD549A-F00F-4D8B-96B3-A819F95F22E6}"/>
    <cellStyle name="Normal 9 5 5 2 9" xfId="40915" xr:uid="{BDD597D5-BA6B-4772-B27D-ED6FEB53E5E2}"/>
    <cellStyle name="Normal 9 5 5 20" xfId="50141" xr:uid="{9976F531-6A84-4C7F-A6D8-461A993FC8A3}"/>
    <cellStyle name="Normal 9 5 5 21" xfId="54613" xr:uid="{DAA5774F-B5B8-41E2-B211-9B7D05F9EED1}"/>
    <cellStyle name="Normal 9 5 5 22" xfId="55195" xr:uid="{EE67289E-B2B3-468E-A75A-9956D031BA42}"/>
    <cellStyle name="Normal 9 5 5 23" xfId="57228" xr:uid="{5BD840DB-BB24-475D-AE1E-3B4EB0AFFC34}"/>
    <cellStyle name="Normal 9 5 5 3" xfId="6774" xr:uid="{AC5000FD-E34E-4E24-8003-8004A861B41F}"/>
    <cellStyle name="Normal 9 5 5 3 2" xfId="13001" xr:uid="{27F21193-CA12-4324-9282-71942B513662}"/>
    <cellStyle name="Normal 9 5 5 3 2 2" xfId="37127" xr:uid="{8160CCEB-18CF-47DC-A6EF-58F887A0E49C}"/>
    <cellStyle name="Normal 9 5 5 3 2 3" xfId="43863" xr:uid="{4D004BBA-8907-45C0-AA77-9FA466179D32}"/>
    <cellStyle name="Normal 9 5 5 3 2 4" xfId="50145" xr:uid="{C8632C6C-10CF-4E60-9929-39A03E5724B0}"/>
    <cellStyle name="Normal 9 5 5 3 3" xfId="20122" xr:uid="{55560A41-AD33-44CA-93C2-F7DA575BC70B}"/>
    <cellStyle name="Normal 9 5 5 3 4" xfId="22236" xr:uid="{B932ACCE-995E-4089-B42E-CCD0874FB09A}"/>
    <cellStyle name="Normal 9 5 5 3 5" xfId="22841" xr:uid="{1E838A21-FE4F-439E-8382-12502148D0F8}"/>
    <cellStyle name="Normal 9 5 5 3 6" xfId="36296" xr:uid="{5AE0F938-7498-4274-B915-205CC97461FE}"/>
    <cellStyle name="Normal 9 5 5 3 7" xfId="43032" xr:uid="{B8680C6A-F6F8-4C51-9347-B88FE63DAFC5}"/>
    <cellStyle name="Normal 9 5 5 3 8" xfId="50144" xr:uid="{997A2D5E-AE8F-4566-802C-AC8333CB40A2}"/>
    <cellStyle name="Normal 9 5 5 4" xfId="8695" xr:uid="{043E700C-E443-4134-9ECE-45F2F67D3394}"/>
    <cellStyle name="Normal 9 5 5 4 2" xfId="36731" xr:uid="{07CE0BA5-2197-4604-A4F1-BDD8EE17E94E}"/>
    <cellStyle name="Normal 9 5 5 4 3" xfId="43467" xr:uid="{2F38D6E2-E157-42CC-8B2B-6478493DB11E}"/>
    <cellStyle name="Normal 9 5 5 4 4" xfId="50146" xr:uid="{0D28D92E-7307-4B22-B9D8-25B7D9A4EEDC}"/>
    <cellStyle name="Normal 9 5 5 5" xfId="13449" xr:uid="{9FFF9F7F-464C-4D46-8AB0-1BAAE25FA9BF}"/>
    <cellStyle name="Normal 9 5 5 6" xfId="14807" xr:uid="{3C46DECD-61AB-4676-96EA-67CF7AB54DBC}"/>
    <cellStyle name="Normal 9 5 5 7" xfId="16959" xr:uid="{FB10BDB3-9A2E-4C47-82A6-CB0C84DB6D87}"/>
    <cellStyle name="Normal 9 5 5 8" xfId="18335" xr:uid="{477DC2E8-F55F-4F3B-84F1-22335FDCB4BB}"/>
    <cellStyle name="Normal 9 5 5 9" xfId="20952" xr:uid="{DEFD5A1A-6E97-4BD1-8842-B9614EE6F32C}"/>
    <cellStyle name="Normal 9 5 6" xfId="2472" xr:uid="{9A15C99E-1B21-44F3-B211-4E46DFCD56A1}"/>
    <cellStyle name="Normal 9 5 6 10" xfId="22481" xr:uid="{1BE56359-3714-4198-BE8E-2CF9036C27B9}"/>
    <cellStyle name="Normal 9 5 6 11" xfId="24750" xr:uid="{AD4DD973-D2E4-4383-8B1D-20DF93F1BA23}"/>
    <cellStyle name="Normal 9 5 6 12" xfId="25269" xr:uid="{2CD76383-A398-4E8B-9937-563F280354F6}"/>
    <cellStyle name="Normal 9 5 6 13" xfId="27208" xr:uid="{A2814647-5EFA-46B8-83A9-40922029335A}"/>
    <cellStyle name="Normal 9 5 6 14" xfId="27890" xr:uid="{675C73B9-AE51-47E2-9822-E58BE2A8CC49}"/>
    <cellStyle name="Normal 9 5 6 15" xfId="28214" xr:uid="{B71BB34D-D766-462A-9B53-EE9D978EC0FE}"/>
    <cellStyle name="Normal 9 5 6 16" xfId="30081" xr:uid="{49FE2455-E958-420E-938D-19242C949910}"/>
    <cellStyle name="Normal 9 5 6 17" xfId="32022" xr:uid="{4194C343-6FD6-441A-81EB-ADE64C4951F6}"/>
    <cellStyle name="Normal 9 5 6 18" xfId="38763" xr:uid="{87F149DE-07D8-448D-BC95-DEF59D7FA80D}"/>
    <cellStyle name="Normal 9 5 6 19" xfId="45768" xr:uid="{06FBB30F-C34A-4FF6-A2C1-EE77D0DD3C12}"/>
    <cellStyle name="Normal 9 5 6 2" xfId="4682" xr:uid="{D6C45398-BC98-46E0-9A82-1593C5EEFC2C}"/>
    <cellStyle name="Normal 9 5 6 2 10" xfId="50148" xr:uid="{1559675F-CF2B-4F20-A324-2A658EBDBF18}"/>
    <cellStyle name="Normal 9 5 6 2 11" xfId="55393" xr:uid="{406F4D0D-511A-425D-A861-D1BBE7A3865E}"/>
    <cellStyle name="Normal 9 5 6 2 2" xfId="10921" xr:uid="{11CA7828-8697-4B8E-9103-993E59405C24}"/>
    <cellStyle name="Normal 9 5 6 2 2 2" xfId="37001" xr:uid="{1E443550-F6B9-4407-9324-1F40C8783122}"/>
    <cellStyle name="Normal 9 5 6 2 2 3" xfId="43737" xr:uid="{BAA73845-A9DE-4B36-8DD4-BF28EA46BDAA}"/>
    <cellStyle name="Normal 9 5 6 2 2 4" xfId="50149" xr:uid="{F067963B-B7E1-4C0D-93C6-B09D6285B1D8}"/>
    <cellStyle name="Normal 9 5 6 2 3" xfId="19297" xr:uid="{62F1D233-2E9C-4BD1-B13D-FE92B7C49B38}"/>
    <cellStyle name="Normal 9 5 6 2 4" xfId="21667" xr:uid="{A10D7EDA-EE37-4542-966E-22423DB2B411}"/>
    <cellStyle name="Normal 9 5 6 2 5" xfId="22715" xr:uid="{88CCC6FC-AE0D-4D0C-BBEE-DD71BC5A231A}"/>
    <cellStyle name="Normal 9 5 6 2 6" xfId="27655" xr:uid="{1799C97A-23AE-4BC3-AFA1-E9667FC91E18}"/>
    <cellStyle name="Normal 9 5 6 2 7" xfId="28052" xr:uid="{76C4FD4B-410E-4027-91F6-E9904D275F11}"/>
    <cellStyle name="Normal 9 5 6 2 8" xfId="34211" xr:uid="{EBF1B42E-EB0E-4511-8F73-0C9D80366362}"/>
    <cellStyle name="Normal 9 5 6 2 9" xfId="40952" xr:uid="{3AA7D79D-44E5-4AD9-8460-A97779431A2E}"/>
    <cellStyle name="Normal 9 5 6 20" xfId="50147" xr:uid="{C673DED8-71C3-4207-812C-B7913E43AAB2}"/>
    <cellStyle name="Normal 9 5 6 21" xfId="54650" xr:uid="{E9015158-9F17-4CBF-8C1A-28CAB08C60C4}"/>
    <cellStyle name="Normal 9 5 6 22" xfId="55231" xr:uid="{F6D1BEFE-BB8C-4174-9DCB-2CEBDD0B668A}"/>
    <cellStyle name="Normal 9 5 6 23" xfId="57265" xr:uid="{DB446343-DA56-4300-AE39-7F0BAAC69C89}"/>
    <cellStyle name="Normal 9 5 6 3" xfId="6811" xr:uid="{0C40EC4D-6963-4827-9C6B-3BC14CE555DF}"/>
    <cellStyle name="Normal 9 5 6 3 2" xfId="13038" xr:uid="{ABD15A50-2E0A-4A10-971B-D00379E7EC44}"/>
    <cellStyle name="Normal 9 5 6 3 2 2" xfId="37163" xr:uid="{1D5723DA-12F9-4AFD-B5C4-659F0A7D6003}"/>
    <cellStyle name="Normal 9 5 6 3 2 3" xfId="43899" xr:uid="{DD9C9779-FE1A-4C07-9FFD-C6FB7034ADFB}"/>
    <cellStyle name="Normal 9 5 6 3 2 4" xfId="50151" xr:uid="{344E303D-A69D-4257-B682-3FCF788AFFFD}"/>
    <cellStyle name="Normal 9 5 6 3 3" xfId="20158" xr:uid="{7CFF6BED-4081-44DF-9B7B-6BC79F15DC34}"/>
    <cellStyle name="Normal 9 5 6 3 4" xfId="22273" xr:uid="{E40003D9-F8EC-48AE-B573-16FA44EBAB82}"/>
    <cellStyle name="Normal 9 5 6 3 5" xfId="22877" xr:uid="{1745DC9A-D80B-4C2B-A084-FACE0007EFC2}"/>
    <cellStyle name="Normal 9 5 6 3 6" xfId="36333" xr:uid="{3E551758-EA12-4C2D-B620-66CF4282CDC5}"/>
    <cellStyle name="Normal 9 5 6 3 7" xfId="43069" xr:uid="{150D9F5D-724D-4E45-AE14-9623EB03B9FB}"/>
    <cellStyle name="Normal 9 5 6 3 8" xfId="50150" xr:uid="{657642A2-9456-4286-AFC7-DC498D279715}"/>
    <cellStyle name="Normal 9 5 6 4" xfId="8732" xr:uid="{083D7A91-3791-4B2C-B0AE-6B524554C01C}"/>
    <cellStyle name="Normal 9 5 6 4 2" xfId="36767" xr:uid="{12E65138-76D5-45B1-9A20-E1CF790BC6C6}"/>
    <cellStyle name="Normal 9 5 6 4 3" xfId="43503" xr:uid="{FA9C2519-CE16-47CA-A892-463C15D79E8A}"/>
    <cellStyle name="Normal 9 5 6 4 4" xfId="50152" xr:uid="{B7AD8D6E-4A9F-4377-B802-4586B4CB7BE5}"/>
    <cellStyle name="Normal 9 5 6 5" xfId="13485" xr:uid="{25BBEB8D-B282-4358-88EA-FE8C3990D22D}"/>
    <cellStyle name="Normal 9 5 6 6" xfId="14844" xr:uid="{B60A8CA6-D26B-4094-99BE-E23BFC5D558D}"/>
    <cellStyle name="Normal 9 5 6 7" xfId="16996" xr:uid="{08EF9276-954F-474E-9233-02A2ED14ACDC}"/>
    <cellStyle name="Normal 9 5 6 8" xfId="18371" xr:uid="{9642D9CB-DBCB-4D27-963B-2574DD168D74}"/>
    <cellStyle name="Normal 9 5 6 9" xfId="20989" xr:uid="{1D905E1E-2AA8-4FA3-89BC-9E0E724BF2FD}"/>
    <cellStyle name="Normal 9 5 7" xfId="3397" xr:uid="{48C0FEAB-86EC-42B2-ACF6-14A699C7B681}"/>
    <cellStyle name="Normal 9 5 7 10" xfId="27764" xr:uid="{62F8E58A-5E52-4A61-AC54-97DB23B1611A}"/>
    <cellStyle name="Normal 9 5 7 11" xfId="32944" xr:uid="{FCFA4BA7-96E0-4CEF-8558-A4FBDA682902}"/>
    <cellStyle name="Normal 9 5 7 12" xfId="39685" xr:uid="{029141F5-528E-4C17-8309-54A311F51ACF}"/>
    <cellStyle name="Normal 9 5 7 13" xfId="50153" xr:uid="{97AE9D70-8018-489B-939D-9F47FB8735A8}"/>
    <cellStyle name="Normal 9 5 7 14" xfId="55076" xr:uid="{14412F4B-EFB2-421C-947B-C348760CDD34}"/>
    <cellStyle name="Normal 9 5 7 2" xfId="9654" xr:uid="{F9EC68E4-86D4-468C-BFDE-F51DE3BEA3F7}"/>
    <cellStyle name="Normal 9 5 7 2 2" xfId="27529" xr:uid="{578FC09F-1290-4F20-AB1A-0EEC78249D3F}"/>
    <cellStyle name="Normal 9 5 7 2 3" xfId="27926" xr:uid="{4422BEB6-1A5D-4690-8409-72097C499DF0}"/>
    <cellStyle name="Normal 9 5 7 2 4" xfId="36875" xr:uid="{BAC75B54-7E55-4AD5-AAC7-A19E17E579F5}"/>
    <cellStyle name="Normal 9 5 7 2 5" xfId="43611" xr:uid="{69D6F03A-BDC2-47C4-8619-1DA18431ACEB}"/>
    <cellStyle name="Normal 9 5 7 2 6" xfId="50154" xr:uid="{0E5C6722-5526-4887-8A1B-53F2F880AFAF}"/>
    <cellStyle name="Normal 9 5 7 2 7" xfId="55267" xr:uid="{295F3A53-EA8A-44AF-A1E8-B3E572A752A5}"/>
    <cellStyle name="Normal 9 5 7 3" xfId="13867" xr:uid="{F72A2072-8ECA-437A-B26B-3CAF713F8695}"/>
    <cellStyle name="Normal 9 5 7 4" xfId="18782" xr:uid="{03F96EA9-3815-4D28-821C-16848BE04CF0}"/>
    <cellStyle name="Normal 9 5 7 5" xfId="21282" xr:uid="{FBB87B56-6E79-4C1D-9B0B-403E7B6A0B17}"/>
    <cellStyle name="Normal 9 5 7 6" xfId="22589" xr:uid="{9C75D6AC-ABAD-4EBA-9E66-0893B7808C09}"/>
    <cellStyle name="Normal 9 5 7 7" xfId="23483" xr:uid="{C2A71024-BF0A-433D-80D4-99513731B00B}"/>
    <cellStyle name="Normal 9 5 7 8" xfId="25143" xr:uid="{337108DB-62A3-41B3-BD4A-28EF7B9DE21B}"/>
    <cellStyle name="Normal 9 5 7 9" xfId="25941" xr:uid="{9C7F0FE6-875F-4D60-AAFA-10A9FD310675}"/>
    <cellStyle name="Normal 9 5 8" xfId="3105" xr:uid="{B03C7126-3D09-4671-864E-FC8DBE27FED0}"/>
    <cellStyle name="Normal 9 5 8 10" xfId="32652" xr:uid="{8A070B06-FF8E-4AFE-9BB4-25AB8DC54E69}"/>
    <cellStyle name="Normal 9 5 8 11" xfId="39393" xr:uid="{8CCDDB3A-83F8-4BFB-B711-ACA046D1910F}"/>
    <cellStyle name="Normal 9 5 8 12" xfId="50155" xr:uid="{B9A701CC-5020-4B91-8886-DB34C723B38B}"/>
    <cellStyle name="Normal 9 5 8 13" xfId="55057" xr:uid="{54BB94FC-3F5E-4942-A602-6E6A6101CF30}"/>
    <cellStyle name="Normal 9 5 8 2" xfId="9362" xr:uid="{63CB45D9-CB39-4009-A342-336D49AC1922}"/>
    <cellStyle name="Normal 9 5 8 2 2" xfId="36857" xr:uid="{20E05AA2-2B63-4B8F-A2A8-FBF8F78C8AC0}"/>
    <cellStyle name="Normal 9 5 8 2 3" xfId="43593" xr:uid="{E57E641D-9620-4AF5-875C-B033137EB4FA}"/>
    <cellStyle name="Normal 9 5 8 2 4" xfId="50156" xr:uid="{47737C85-804B-43F9-B2A8-91D2164A9714}"/>
    <cellStyle name="Normal 9 5 8 3" xfId="13575" xr:uid="{A29B1F9D-6BD8-490C-B96D-EA38AC149DFF}"/>
    <cellStyle name="Normal 9 5 8 4" xfId="18665" xr:uid="{7ACC7B40-6605-4B74-9D71-AA5CE80D6915}"/>
    <cellStyle name="Normal 9 5 8 5" xfId="21201" xr:uid="{7831D8B9-FB2C-4DEA-834F-5122F70E5663}"/>
    <cellStyle name="Normal 9 5 8 6" xfId="22571" xr:uid="{E30DBFF1-86C3-448F-A106-233124FBE8EE}"/>
    <cellStyle name="Normal 9 5 8 7" xfId="25071" xr:uid="{31D32CF7-7648-4BD8-B677-2D3B2AD3EBC3}"/>
    <cellStyle name="Normal 9 5 8 8" xfId="25649" xr:uid="{4D1B7E7F-33DE-43ED-9B99-F745BB51F01D}"/>
    <cellStyle name="Normal 9 5 8 9" xfId="27746" xr:uid="{82F6DF9D-B235-4F53-A5D7-E4043C7C5155}"/>
    <cellStyle name="Normal 9 5 9" xfId="3033" xr:uid="{18CC6A6E-223E-4D18-8B1E-33663D69D39F}"/>
    <cellStyle name="Normal 9 5 9 10" xfId="50157" xr:uid="{FDF62DCC-49C6-4A4D-A5D0-1909142EC407}"/>
    <cellStyle name="Normal 9 5 9 11" xfId="55249" xr:uid="{90CB8666-A1B5-406F-9F7B-3382BAF9C721}"/>
    <cellStyle name="Normal 9 5 9 2" xfId="9290" xr:uid="{4F2474C6-7C6C-47DE-922D-56CEC86839DA}"/>
    <cellStyle name="Normal 9 5 9 2 2" xfId="36785" xr:uid="{23653BD0-5260-4A56-98A7-E08B88846865}"/>
    <cellStyle name="Normal 9 5 9 2 3" xfId="43521" xr:uid="{92D8EEB5-D963-4346-916C-80B9864E6AD1}"/>
    <cellStyle name="Normal 9 5 9 2 4" xfId="50158" xr:uid="{020AD1AC-7601-416D-9F17-6955AA19D433}"/>
    <cellStyle name="Normal 9 5 9 3" xfId="18593" xr:uid="{52F89064-22C3-4D80-82E1-F7D1751B3E23}"/>
    <cellStyle name="Normal 9 5 9 4" xfId="21129" xr:uid="{B4504A99-6095-48B7-80E1-7274BA1BD211}"/>
    <cellStyle name="Normal 9 5 9 5" xfId="22499" xr:uid="{20F20CE3-F17C-47EB-BC1E-7EE2F791EC91}"/>
    <cellStyle name="Normal 9 5 9 6" xfId="27511" xr:uid="{46C90FB2-5FD9-4CDD-B1F6-0403554CA4F3}"/>
    <cellStyle name="Normal 9 5 9 7" xfId="27908" xr:uid="{887D3E7F-17E0-4F1D-BF51-5740405F2951}"/>
    <cellStyle name="Normal 9 5 9 8" xfId="32580" xr:uid="{3BECB5CD-0914-4159-9A86-24BE390AB269}"/>
    <cellStyle name="Normal 9 5 9 9" xfId="39321" xr:uid="{E8EA5030-C7CE-4C32-8085-AE1E184F7F6F}"/>
    <cellStyle name="Normal 9 6" xfId="1442" xr:uid="{40AB8E8A-4E85-4F62-B1BB-C83DE8DA2EAB}"/>
    <cellStyle name="Normal 9 6 10" xfId="22373" xr:uid="{4BBCE52A-2C60-44D0-858E-568BCBE90034}"/>
    <cellStyle name="Normal 9 6 11" xfId="23772" xr:uid="{36B01C1D-B126-4BFD-99EA-7C298A0D8D6B}"/>
    <cellStyle name="Normal 9 6 12" xfId="25161" xr:uid="{66B08440-F728-4081-9BFE-89D570A6CE25}"/>
    <cellStyle name="Normal 9 6 13" xfId="26230" xr:uid="{09B4E072-E4BE-49E7-83B2-22816CCFFB0A}"/>
    <cellStyle name="Normal 9 6 14" xfId="27782" xr:uid="{8D25C983-124C-4D5C-A38E-D09A5BA4B92A}"/>
    <cellStyle name="Normal 9 6 15" xfId="28106" xr:uid="{E34E6EC8-8CF3-4281-8ED7-AA572AB62250}"/>
    <cellStyle name="Normal 9 6 16" xfId="29103" xr:uid="{48193EE6-3DD1-4FED-B922-823C7F17C190}"/>
    <cellStyle name="Normal 9 6 17" xfId="31018" xr:uid="{FC30ED77-B961-4123-8C35-7AC9EBA6F65A}"/>
    <cellStyle name="Normal 9 6 18" xfId="37785" xr:uid="{5A1C5F4D-4DCE-453D-9B7D-4D6B573A7138}"/>
    <cellStyle name="Normal 9 6 19" xfId="44790" xr:uid="{45534063-7311-455D-8844-618136E8EA40}"/>
    <cellStyle name="Normal 9 6 2" xfId="3686" xr:uid="{19C01361-B639-421A-A486-ADEDC0D33DAC}"/>
    <cellStyle name="Normal 9 6 2 10" xfId="50160" xr:uid="{305FE15A-841C-499D-9DE1-E68D4B6EF8D6}"/>
    <cellStyle name="Normal 9 6 2 11" xfId="55285" xr:uid="{505EC82F-90C0-4D96-9489-A58DAB88762A}"/>
    <cellStyle name="Normal 9 6 2 2" xfId="9943" xr:uid="{E11AF638-9EEA-4AB2-B2FC-EB2C79D6BD5B}"/>
    <cellStyle name="Normal 9 6 2 2 2" xfId="36893" xr:uid="{D1580A23-E8A0-4297-8D22-D1E9BE5AA40A}"/>
    <cellStyle name="Normal 9 6 2 2 3" xfId="43629" xr:uid="{D468A422-9A4F-46FC-9567-A1ACD7524EA8}"/>
    <cellStyle name="Normal 9 6 2 2 4" xfId="50161" xr:uid="{6552B95D-984D-4D15-80A5-DC22C00BE4C7}"/>
    <cellStyle name="Normal 9 6 2 3" xfId="18893" xr:uid="{14A607D5-B07A-457F-8E1D-8A9DC4B70DCD}"/>
    <cellStyle name="Normal 9 6 2 4" xfId="21361" xr:uid="{4C87DE5D-B644-40CF-9062-E1A953C7CDEF}"/>
    <cellStyle name="Normal 9 6 2 5" xfId="22607" xr:uid="{5C667B33-DBFA-4244-BDC3-71C72E84B7B5}"/>
    <cellStyle name="Normal 9 6 2 6" xfId="27547" xr:uid="{123348F5-8E92-4586-85EC-7EADD4D91AA6}"/>
    <cellStyle name="Normal 9 6 2 7" xfId="27944" xr:uid="{905808F5-0436-4F50-A2D5-0564632AFF78}"/>
    <cellStyle name="Normal 9 6 2 8" xfId="33233" xr:uid="{87729D6E-EFEA-496A-AAC4-C28EA7FE5380}"/>
    <cellStyle name="Normal 9 6 2 9" xfId="39974" xr:uid="{21C34706-B88A-456A-8A09-2DA55BABD251}"/>
    <cellStyle name="Normal 9 6 20" xfId="50159" xr:uid="{65E215A2-6A2E-4829-BE57-712B9242D3F3}"/>
    <cellStyle name="Normal 9 6 21" xfId="53672" xr:uid="{C2EAEC9C-54DE-49C4-9AFB-2097AFAB42E9}"/>
    <cellStyle name="Normal 9 6 22" xfId="55097" xr:uid="{C6283922-6986-4971-B97A-88DC749657C3}"/>
    <cellStyle name="Normal 9 6 23" xfId="56287" xr:uid="{DAF48D54-52DF-41F3-83E9-2E8238718735}"/>
    <cellStyle name="Normal 9 6 3" xfId="5833" xr:uid="{FB85FF5F-4360-4BF0-B412-E2389EA4E7CB}"/>
    <cellStyle name="Normal 9 6 3 2" xfId="12060" xr:uid="{049633F0-0F83-4948-8C76-D8B0A654F83B}"/>
    <cellStyle name="Normal 9 6 3 2 2" xfId="37055" xr:uid="{3A464F2C-790A-4826-9906-269A9AC984A1}"/>
    <cellStyle name="Normal 9 6 3 2 3" xfId="43791" xr:uid="{F00D1B83-7E31-44AF-BB9A-AEF9F973A8E3}"/>
    <cellStyle name="Normal 9 6 3 2 4" xfId="50163" xr:uid="{B0D8743B-5659-4DD3-91F3-CBA6450461F2}"/>
    <cellStyle name="Normal 9 6 3 3" xfId="19753" xr:uid="{EBB89668-60EB-4533-A7FD-18ABB935F9AD}"/>
    <cellStyle name="Normal 9 6 3 4" xfId="21967" xr:uid="{5E988174-2749-4793-B318-DFB2DA26ABBC}"/>
    <cellStyle name="Normal 9 6 3 5" xfId="22769" xr:uid="{F1F31C2D-5E10-4291-8A62-3C2DE4645703}"/>
    <cellStyle name="Normal 9 6 3 6" xfId="35355" xr:uid="{CF67D936-7E19-4337-9CBD-1EA5017C7EAC}"/>
    <cellStyle name="Normal 9 6 3 7" xfId="42091" xr:uid="{11D7BA83-3404-48B7-8714-31D2084A3DB8}"/>
    <cellStyle name="Normal 9 6 3 8" xfId="50162" xr:uid="{5EF0E1AE-F416-4673-90D6-131A91C103D4}"/>
    <cellStyle name="Normal 9 6 4" xfId="7754" xr:uid="{4FD75F4A-3019-4CA8-83A8-AD1CEA0B1BBB}"/>
    <cellStyle name="Normal 9 6 4 2" xfId="36659" xr:uid="{2A4AD6D7-823B-4204-B30E-DE24FE609B34}"/>
    <cellStyle name="Normal 9 6 4 3" xfId="43395" xr:uid="{6F0DE883-821E-4DAC-8410-0D559F75C13E}"/>
    <cellStyle name="Normal 9 6 4 4" xfId="50164" xr:uid="{E5D50F82-B2C2-43AC-8721-62B062EA39F7}"/>
    <cellStyle name="Normal 9 6 5" xfId="13377" xr:uid="{42867533-FBAF-44C1-8545-5C3B2ABE0954}"/>
    <cellStyle name="Normal 9 6 6" xfId="14156" xr:uid="{6166AE63-4930-473B-8C81-F8577F1757A0}"/>
    <cellStyle name="Normal 9 6 7" xfId="16018" xr:uid="{5EB76F11-EADB-4F79-985C-7A49509D0D3B}"/>
    <cellStyle name="Normal 9 6 8" xfId="17943" xr:uid="{9E905D11-F048-4327-B622-822B6AB8F96A}"/>
    <cellStyle name="Normal 9 6 9" xfId="20683" xr:uid="{5C0B05BF-C355-4896-A7E1-89F3D09B85CC}"/>
    <cellStyle name="Normal 9 7" xfId="1473" xr:uid="{962DE0B0-BCB7-438C-AF3C-B7D15D98D8AE}"/>
    <cellStyle name="Normal 9 7 2" xfId="31035" xr:uid="{A7C5A52A-5F7B-4F8B-A866-89E0BAADD277}"/>
    <cellStyle name="Normal 9 7 3" xfId="55114" xr:uid="{0F0E70BC-BC93-410F-BDAE-A5B99FAF5E00}"/>
    <cellStyle name="Normal 9 8" xfId="1855" xr:uid="{2BE50793-1900-463E-89B0-2671FC01A170}"/>
    <cellStyle name="Normal 9 8 10" xfId="22427" xr:uid="{99F5D956-C7A1-4FED-968C-1799BC430D66}"/>
    <cellStyle name="Normal 9 8 11" xfId="24135" xr:uid="{72D9AC00-2FA9-4725-BDEC-955265EEF400}"/>
    <cellStyle name="Normal 9 8 12" xfId="25215" xr:uid="{741C307A-0709-4063-BAEF-FA8C8BD6C72D}"/>
    <cellStyle name="Normal 9 8 13" xfId="26593" xr:uid="{AF10F6CC-C68D-4606-9425-F1390DF654C7}"/>
    <cellStyle name="Normal 9 8 14" xfId="27836" xr:uid="{E5D81A6D-AE1B-4466-873E-6675E67BCD1E}"/>
    <cellStyle name="Normal 9 8 15" xfId="28160" xr:uid="{5B72A45C-66EB-487D-BF81-CD91A4245F61}"/>
    <cellStyle name="Normal 9 8 16" xfId="29466" xr:uid="{2E56C454-80F4-4BA1-9E2E-2CF07397396B}"/>
    <cellStyle name="Normal 9 8 17" xfId="31407" xr:uid="{F7F31D4F-017E-4966-8BC5-72608AB48D82}"/>
    <cellStyle name="Normal 9 8 18" xfId="38148" xr:uid="{E7D47364-9B73-4A9E-8823-9DA663D49E7F}"/>
    <cellStyle name="Normal 9 8 19" xfId="45153" xr:uid="{7922D423-27FA-49D6-98B9-C9633AEF3BD8}"/>
    <cellStyle name="Normal 9 8 2" xfId="4067" xr:uid="{2335B34F-26F9-4E94-814B-F18BE2014D54}"/>
    <cellStyle name="Normal 9 8 2 10" xfId="50166" xr:uid="{9DFE372D-3CC0-44A6-B7B1-FFA26442CEED}"/>
    <cellStyle name="Normal 9 8 2 11" xfId="55339" xr:uid="{AE5DE607-6C75-4883-AF48-76D5BBF9291D}"/>
    <cellStyle name="Normal 9 8 2 2" xfId="10306" xr:uid="{D10D2E7B-6307-47E4-932F-977D30596B95}"/>
    <cellStyle name="Normal 9 8 2 2 2" xfId="36947" xr:uid="{DC92CA08-EC78-4D14-AD50-E298F4B36008}"/>
    <cellStyle name="Normal 9 8 2 2 3" xfId="43683" xr:uid="{7008314C-21AF-4995-A7B8-6B7A632902E5}"/>
    <cellStyle name="Normal 9 8 2 2 4" xfId="50167" xr:uid="{16D23EF4-852A-4B81-A2DE-5BCABAB53161}"/>
    <cellStyle name="Normal 9 8 2 3" xfId="19062" xr:uid="{9DBD54AA-EBFD-4AC5-A509-047555433ACE}"/>
    <cellStyle name="Normal 9 8 2 4" xfId="21486" xr:uid="{6AD1A072-FD43-4835-9030-43B3B4CDD323}"/>
    <cellStyle name="Normal 9 8 2 5" xfId="22661" xr:uid="{BC0AA77F-57FE-47A1-A5B0-C2CE82BDF7EC}"/>
    <cellStyle name="Normal 9 8 2 6" xfId="27601" xr:uid="{4448B20C-3C8A-4666-883E-E1B8662EAAD3}"/>
    <cellStyle name="Normal 9 8 2 7" xfId="27998" xr:uid="{5BC9817A-146A-4EC9-BA02-4B947994F636}"/>
    <cellStyle name="Normal 9 8 2 8" xfId="33596" xr:uid="{FB73052B-2B8C-4A78-9B77-2113C492C837}"/>
    <cellStyle name="Normal 9 8 2 9" xfId="40337" xr:uid="{D193FFA2-1013-439F-8354-A3B624060D1D}"/>
    <cellStyle name="Normal 9 8 20" xfId="50165" xr:uid="{E501E310-5963-4367-B1D7-94D0C3ECA24F}"/>
    <cellStyle name="Normal 9 8 21" xfId="54035" xr:uid="{A188BF4B-DAD0-4387-A0AF-EE7607AF60F2}"/>
    <cellStyle name="Normal 9 8 22" xfId="55177" xr:uid="{86E9D830-3372-4268-8617-5CE632014AF4}"/>
    <cellStyle name="Normal 9 8 23" xfId="56650" xr:uid="{7CB5653A-9CBC-4B98-9794-190ABC408DD0}"/>
    <cellStyle name="Normal 9 8 3" xfId="6196" xr:uid="{F3D04D92-5616-4305-B472-56A094F1C00F}"/>
    <cellStyle name="Normal 9 8 3 2" xfId="12423" xr:uid="{A0A51DB1-7E66-404D-A0FE-2B5E8A43CF17}"/>
    <cellStyle name="Normal 9 8 3 2 2" xfId="37109" xr:uid="{F39B7E0D-2E97-43F3-8DCA-46F025BBDDC9}"/>
    <cellStyle name="Normal 9 8 3 2 3" xfId="43845" xr:uid="{EF702735-6612-4C0A-ABC8-0FD600E6BF47}"/>
    <cellStyle name="Normal 9 8 3 2 4" xfId="50169" xr:uid="{99E94A90-3E16-48BF-9D3F-5FF92736500D}"/>
    <cellStyle name="Normal 9 8 3 3" xfId="19919" xr:uid="{76C176F3-25FA-4754-9177-C2870B72011A}"/>
    <cellStyle name="Normal 9 8 3 4" xfId="22092" xr:uid="{1674D30E-5C78-4A99-ACB6-C7D6B5A09AFE}"/>
    <cellStyle name="Normal 9 8 3 5" xfId="22823" xr:uid="{A13F22A7-9E6B-4E59-9E20-E71412811D15}"/>
    <cellStyle name="Normal 9 8 3 6" xfId="35718" xr:uid="{9694D049-E430-45E7-9D20-1628D95E0CCD}"/>
    <cellStyle name="Normal 9 8 3 7" xfId="42454" xr:uid="{E52A9B67-4499-4320-81C2-3E9B1456042D}"/>
    <cellStyle name="Normal 9 8 3 8" xfId="50168" xr:uid="{4E1CB998-248F-4CAF-8470-0B53D89EB7CA}"/>
    <cellStyle name="Normal 9 8 4" xfId="8117" xr:uid="{61A41AE5-A881-49C3-BB66-527027142DB4}"/>
    <cellStyle name="Normal 9 8 4 2" xfId="36713" xr:uid="{DF8EC215-32F9-4926-A99A-60F756A77977}"/>
    <cellStyle name="Normal 9 8 4 3" xfId="43449" xr:uid="{AA0F5FE0-56C2-471D-99AD-F1BB87AE86B6}"/>
    <cellStyle name="Normal 9 8 4 4" xfId="50170" xr:uid="{0861F211-8A21-4D57-A498-612D700EBBCB}"/>
    <cellStyle name="Normal 9 8 5" xfId="13431" xr:uid="{A0C3D862-6730-4D8C-A493-D84739259CE4}"/>
    <cellStyle name="Normal 9 8 6" xfId="14500" xr:uid="{09AC30F8-9FBF-47C9-85C7-BD32ECBC81C0}"/>
    <cellStyle name="Normal 9 8 7" xfId="16381" xr:uid="{B30D15BF-7C96-4FC5-81FF-BF5B7C9B7E9F}"/>
    <cellStyle name="Normal 9 8 8" xfId="18130" xr:uid="{3D027F3A-03AD-4F1F-9DD0-1448628FE4B6}"/>
    <cellStyle name="Normal 9 8 9" xfId="20808" xr:uid="{D5EBB4DD-7DC9-4329-BBAA-3866F424E9A9}"/>
    <cellStyle name="Normal 9 9" xfId="2454" xr:uid="{6099C9E0-410C-4CB8-BF83-C2232FC68EF7}"/>
    <cellStyle name="Normal 9 9 10" xfId="22463" xr:uid="{A3AF265F-4334-4EBA-907E-D0F0077336A9}"/>
    <cellStyle name="Normal 9 9 11" xfId="24732" xr:uid="{54294639-8941-45F0-A03E-FB9A198463C8}"/>
    <cellStyle name="Normal 9 9 12" xfId="25251" xr:uid="{D5C002ED-B3C0-4F33-ACBC-BB9B9700267F}"/>
    <cellStyle name="Normal 9 9 13" xfId="27190" xr:uid="{7DE09CBD-60D4-473D-91A6-F1B5843AAEA7}"/>
    <cellStyle name="Normal 9 9 14" xfId="27872" xr:uid="{C0364E55-FFBE-4734-9308-8C00525AEB5D}"/>
    <cellStyle name="Normal 9 9 15" xfId="28196" xr:uid="{13AAFB2E-70E9-4678-8523-7B3C1E5E3625}"/>
    <cellStyle name="Normal 9 9 16" xfId="30063" xr:uid="{1C7B7597-BCE9-4ED7-9FF1-F3898440E3FF}"/>
    <cellStyle name="Normal 9 9 17" xfId="32004" xr:uid="{7F12BE85-7883-4F18-8821-F61607F27F6B}"/>
    <cellStyle name="Normal 9 9 18" xfId="38745" xr:uid="{27E381EE-5388-46F4-905F-262D48EB27EA}"/>
    <cellStyle name="Normal 9 9 19" xfId="45750" xr:uid="{660E5B11-E523-49EB-BD8F-B6F1404F5C4B}"/>
    <cellStyle name="Normal 9 9 2" xfId="4664" xr:uid="{09293A64-DCC6-407E-94D5-2BF386DD7CE5}"/>
    <cellStyle name="Normal 9 9 2 10" xfId="50172" xr:uid="{A5ACFF12-FC52-4DB7-8D63-D45393092D1B}"/>
    <cellStyle name="Normal 9 9 2 11" xfId="55375" xr:uid="{F3D782AC-55E1-4E2F-85D1-ED603034D2FC}"/>
    <cellStyle name="Normal 9 9 2 2" xfId="10903" xr:uid="{14E53E7B-2D80-47A0-9AEA-521101694D8E}"/>
    <cellStyle name="Normal 9 9 2 2 2" xfId="36983" xr:uid="{53B78A81-4D28-4D94-89BB-B925D4D222D0}"/>
    <cellStyle name="Normal 9 9 2 2 3" xfId="43719" xr:uid="{DB4702BC-E50E-49F5-B4E4-8AA565B98C2A}"/>
    <cellStyle name="Normal 9 9 2 2 4" xfId="50173" xr:uid="{C9D7399E-FFD3-4CCD-A687-40EC7B53DCAE}"/>
    <cellStyle name="Normal 9 9 2 3" xfId="19279" xr:uid="{FAC5DCFC-1192-4BEC-A6FF-1FB0A9FE9DA3}"/>
    <cellStyle name="Normal 9 9 2 4" xfId="21649" xr:uid="{74D77148-EB84-4813-995F-D47967033CAF}"/>
    <cellStyle name="Normal 9 9 2 5" xfId="22697" xr:uid="{4FD80CFC-B57B-460B-943A-048E34F1C128}"/>
    <cellStyle name="Normal 9 9 2 6" xfId="27637" xr:uid="{47796AAD-E753-4148-9F5E-5BE2404FF26D}"/>
    <cellStyle name="Normal 9 9 2 7" xfId="28034" xr:uid="{FA59EAA8-BC02-47C9-BC81-33625177FBFE}"/>
    <cellStyle name="Normal 9 9 2 8" xfId="34193" xr:uid="{04D6403A-5F77-47CE-A06C-F4AD6375973A}"/>
    <cellStyle name="Normal 9 9 2 9" xfId="40934" xr:uid="{D02C4063-364B-434B-80CF-43FAEE207BB0}"/>
    <cellStyle name="Normal 9 9 20" xfId="50171" xr:uid="{DD783873-BAF3-40C4-AF30-11E8F3C2B738}"/>
    <cellStyle name="Normal 9 9 21" xfId="54632" xr:uid="{73E636C9-15EB-434D-BD4F-049D664E2A5D}"/>
    <cellStyle name="Normal 9 9 22" xfId="55213" xr:uid="{1FF39A92-54C3-4E05-9508-8955E0EAB69F}"/>
    <cellStyle name="Normal 9 9 23" xfId="57247" xr:uid="{74D086B7-04C3-4762-B628-43A86B40EE39}"/>
    <cellStyle name="Normal 9 9 3" xfId="6793" xr:uid="{9024A14A-962B-4076-A7F9-0839AA6B8C13}"/>
    <cellStyle name="Normal 9 9 3 2" xfId="13020" xr:uid="{E4FBD38F-DF18-4390-BCA8-93C0E27D04BD}"/>
    <cellStyle name="Normal 9 9 3 2 2" xfId="37145" xr:uid="{54410546-AE38-4F36-B1DA-C5AEDF8CE00C}"/>
    <cellStyle name="Normal 9 9 3 2 3" xfId="43881" xr:uid="{FF1A9DDA-52D2-4692-B3E5-4E548279DD58}"/>
    <cellStyle name="Normal 9 9 3 2 4" xfId="50175" xr:uid="{FFE7D7CB-23CE-4759-ABA3-9D5F53EFD862}"/>
    <cellStyle name="Normal 9 9 3 3" xfId="20140" xr:uid="{4F4751AC-1FE0-476D-B49C-6DE7E3BF4560}"/>
    <cellStyle name="Normal 9 9 3 4" xfId="22255" xr:uid="{AB2995DA-EBDC-434A-AF7B-BDD0668D65F5}"/>
    <cellStyle name="Normal 9 9 3 5" xfId="22859" xr:uid="{52E22C3B-C1C3-4045-8EC6-3972BDE050E9}"/>
    <cellStyle name="Normal 9 9 3 6" xfId="36315" xr:uid="{C0AE55DC-5AF0-4857-A951-42FD9DF39D92}"/>
    <cellStyle name="Normal 9 9 3 7" xfId="43051" xr:uid="{442127D4-D21C-4CD2-B332-2E2998C331C7}"/>
    <cellStyle name="Normal 9 9 3 8" xfId="50174" xr:uid="{80A8E284-BCC2-45DB-B062-4CAB857527C5}"/>
    <cellStyle name="Normal 9 9 4" xfId="8714" xr:uid="{A520F851-8650-4D3F-B43F-7BD67E04D0B2}"/>
    <cellStyle name="Normal 9 9 4 2" xfId="36749" xr:uid="{E0B7AD80-366F-43D3-965D-16E9668D499C}"/>
    <cellStyle name="Normal 9 9 4 3" xfId="43485" xr:uid="{A4BE309D-0D07-44A9-93B1-904FC15BA7AB}"/>
    <cellStyle name="Normal 9 9 4 4" xfId="50176" xr:uid="{83A5256F-92B8-42F8-8D04-C78F9687BADA}"/>
    <cellStyle name="Normal 9 9 5" xfId="13467" xr:uid="{4486B532-8359-40F0-BEEF-3485B7DEC3A2}"/>
    <cellStyle name="Normal 9 9 6" xfId="14826" xr:uid="{5CC37DCA-CD4D-4276-BF05-8314DF143BFA}"/>
    <cellStyle name="Normal 9 9 7" xfId="16978" xr:uid="{D0640EA7-F0BA-48C6-A94E-1FA85B3EC1BE}"/>
    <cellStyle name="Normal 9 9 8" xfId="18353" xr:uid="{59FBE95B-C571-4620-9D79-26149BC17CC2}"/>
    <cellStyle name="Normal 9 9 9" xfId="20971" xr:uid="{B281CE01-82DC-435A-9CC1-FF1F3E06C56E}"/>
    <cellStyle name="Note 2" xfId="642" xr:uid="{482B3401-DD12-4434-8CB8-C01C1F467DAF}"/>
    <cellStyle name="Note 2 10" xfId="1520" xr:uid="{4A3A8A08-4C86-4FCF-8B54-0BE884BF5BCE}"/>
    <cellStyle name="Note 2 10 10" xfId="29133" xr:uid="{0141F136-FABB-4E7F-8333-20F91FEEFB08}"/>
    <cellStyle name="Note 2 10 11" xfId="31074" xr:uid="{F962BC00-DC3E-46A2-A5BD-474994DF5D23}"/>
    <cellStyle name="Note 2 10 12" xfId="37815" xr:uid="{B208F793-3510-43D3-9036-DA12A98501FA}"/>
    <cellStyle name="Note 2 10 13" xfId="44820" xr:uid="{119EF539-50E5-450B-AD0A-FD5442B52A69}"/>
    <cellStyle name="Note 2 10 14" xfId="50178" xr:uid="{CDDEADED-54A3-4BE7-BCB2-AAAE97C237B4}"/>
    <cellStyle name="Note 2 10 15" xfId="53702" xr:uid="{71B807DD-785D-4438-B320-069921370CD1}"/>
    <cellStyle name="Note 2 10 16" xfId="56317" xr:uid="{8E00BDBB-B186-4771-9FFC-EF7AD8E43A36}"/>
    <cellStyle name="Note 2 10 2" xfId="3734" xr:uid="{298C945C-D5E8-49D7-9141-57A18797F8EE}"/>
    <cellStyle name="Note 2 10 2 2" xfId="9973" xr:uid="{04DEF5A9-6175-4B4E-B14E-C34E4EE2C8C5}"/>
    <cellStyle name="Note 2 10 2 3" xfId="21373" xr:uid="{D4D6DCF3-C486-4BAA-9EF1-60FE507A8BCA}"/>
    <cellStyle name="Note 2 10 2 4" xfId="33263" xr:uid="{28E1FD67-B54A-4A44-9D3E-3F79DF2E93FF}"/>
    <cellStyle name="Note 2 10 2 5" xfId="40004" xr:uid="{F00A0528-8735-4D0F-81C7-D7B31C3B3FE8}"/>
    <cellStyle name="Note 2 10 2 6" xfId="50179" xr:uid="{3DE4F19A-9080-403E-BFE3-AB446F0C828A}"/>
    <cellStyle name="Note 2 10 3" xfId="5863" xr:uid="{E4375A3B-71D8-4380-915D-EE37257A960E}"/>
    <cellStyle name="Note 2 10 3 2" xfId="12090" xr:uid="{F305865C-1044-46D7-99D8-FC14B654093A}"/>
    <cellStyle name="Note 2 10 3 3" xfId="21979" xr:uid="{611D8D7C-EF55-4749-85A1-8ECD1B0A0983}"/>
    <cellStyle name="Note 2 10 3 4" xfId="35385" xr:uid="{050BD2FC-864D-4771-9CDC-16A67828979F}"/>
    <cellStyle name="Note 2 10 3 5" xfId="42121" xr:uid="{648485F8-AD5A-4B22-9B3A-F29334784AFF}"/>
    <cellStyle name="Note 2 10 3 6" xfId="50180" xr:uid="{3D9546C8-91BE-414E-91F4-5CBDAE15EC4F}"/>
    <cellStyle name="Note 2 10 4" xfId="7784" xr:uid="{4351E2EF-B4D1-4DC9-BC87-3B5604AB7119}"/>
    <cellStyle name="Note 2 10 5" xfId="14186" xr:uid="{E18B57CD-CB1D-4934-9805-FB66AA548F10}"/>
    <cellStyle name="Note 2 10 6" xfId="16048" xr:uid="{483F33DF-E399-4784-B729-28F46EDDF1F7}"/>
    <cellStyle name="Note 2 10 7" xfId="20695" xr:uid="{1C82BD70-A50A-416A-9161-43E3A1E75EE1}"/>
    <cellStyle name="Note 2 10 8" xfId="23802" xr:uid="{CF4B4DEB-B27B-4EC5-A245-7C8C657943FA}"/>
    <cellStyle name="Note 2 10 9" xfId="26260" xr:uid="{9FFE17B7-A8DF-4F97-8F0F-93933440BBD0}"/>
    <cellStyle name="Note 2 11" xfId="1861" xr:uid="{1A02C296-F525-49E7-91D8-C0FE2597C537}"/>
    <cellStyle name="Note 2 11 10" xfId="31413" xr:uid="{C7B819BD-6142-44C4-AB3D-1CF1A2F2B0AD}"/>
    <cellStyle name="Note 2 11 11" xfId="38154" xr:uid="{384F5ECE-A66B-463A-B550-3EEB8B2B3DE2}"/>
    <cellStyle name="Note 2 11 12" xfId="45159" xr:uid="{46571620-6D99-44FF-9220-8105AB37B7BB}"/>
    <cellStyle name="Note 2 11 13" xfId="50181" xr:uid="{FACEDDD0-B57E-4333-8DDA-7AB9FD8D0626}"/>
    <cellStyle name="Note 2 11 14" xfId="54041" xr:uid="{301786B2-B603-4429-A4AD-1FDDF6757285}"/>
    <cellStyle name="Note 2 11 15" xfId="56656" xr:uid="{696C4B3A-4410-4542-B596-C66FBB68A34B}"/>
    <cellStyle name="Note 2 11 2" xfId="4073" xr:uid="{D8AA3812-6317-48D9-AB40-77EE2BCF7F1D}"/>
    <cellStyle name="Note 2 11 2 2" xfId="10312" xr:uid="{FA50074A-4C49-4E0D-87F5-B3122E141A42}"/>
    <cellStyle name="Note 2 11 2 3" xfId="21492" xr:uid="{75A5FC5A-2D5E-44D7-BB4F-EEB32D3E78EC}"/>
    <cellStyle name="Note 2 11 2 4" xfId="33602" xr:uid="{90994514-0793-4893-AEEE-2AF864D0AAED}"/>
    <cellStyle name="Note 2 11 2 5" xfId="40343" xr:uid="{2BA0817E-BA2A-4F41-8AA8-572D0F3FD836}"/>
    <cellStyle name="Note 2 11 2 6" xfId="50182" xr:uid="{967BCAA2-2B7E-4304-97D1-1D242060B89C}"/>
    <cellStyle name="Note 2 11 3" xfId="6202" xr:uid="{9F521434-5A1E-4E65-9810-CA0176F1BB8C}"/>
    <cellStyle name="Note 2 11 3 2" xfId="12429" xr:uid="{7D2A52CE-A9CD-4803-BF3E-EC243CC4FD73}"/>
    <cellStyle name="Note 2 11 3 3" xfId="22098" xr:uid="{8E91FFA5-468C-481A-BE75-D9C2C8E6356F}"/>
    <cellStyle name="Note 2 11 3 4" xfId="35724" xr:uid="{7C134C9E-B855-4876-8393-C738A36CD8FE}"/>
    <cellStyle name="Note 2 11 3 5" xfId="42460" xr:uid="{568D703D-3DF9-4365-995B-111254040E63}"/>
    <cellStyle name="Note 2 11 3 6" xfId="50183" xr:uid="{F318B1BA-F1E1-46C4-87BE-17C1723744E4}"/>
    <cellStyle name="Note 2 11 4" xfId="8123" xr:uid="{AF398D1B-A391-4BC7-8BE0-1AA73CAF6560}"/>
    <cellStyle name="Note 2 11 5" xfId="16387" xr:uid="{CF6CCEF9-12BD-4972-8807-DF3ED3ACC17E}"/>
    <cellStyle name="Note 2 11 6" xfId="20814" xr:uid="{15A97F9B-327F-45F3-86EC-D821E42EB514}"/>
    <cellStyle name="Note 2 11 7" xfId="24141" xr:uid="{166FFB81-DAF6-48D2-8AB6-FF98673915BB}"/>
    <cellStyle name="Note 2 11 8" xfId="26599" xr:uid="{1C364562-8BA8-4A9E-B06D-97C7B5FB853D}"/>
    <cellStyle name="Note 2 11 9" xfId="29472" xr:uid="{42663A89-FDD9-48A2-8183-11089ABAFF21}"/>
    <cellStyle name="Note 2 12" xfId="2366" xr:uid="{A8834BA8-0667-4490-9225-6746412FE9CA}"/>
    <cellStyle name="Note 2 12 10" xfId="29975" xr:uid="{934989AE-CFC4-448C-9713-00B402DDC58C}"/>
    <cellStyle name="Note 2 12 11" xfId="31916" xr:uid="{4C2BE6FA-E887-4124-A3D0-711A79905006}"/>
    <cellStyle name="Note 2 12 12" xfId="38657" xr:uid="{78FDC4E8-3D73-43C1-ACE7-C256DB0B0EDD}"/>
    <cellStyle name="Note 2 12 13" xfId="45662" xr:uid="{0938436A-447E-4BFE-A0B7-70C2C2D746FA}"/>
    <cellStyle name="Note 2 12 14" xfId="50184" xr:uid="{89B0FDAF-AD25-4428-84F2-05F2D2B9F0CD}"/>
    <cellStyle name="Note 2 12 15" xfId="54544" xr:uid="{C627342B-1F89-49D2-93D5-3AA57D507D69}"/>
    <cellStyle name="Note 2 12 16" xfId="57159" xr:uid="{74D03449-5DA2-4728-8B4B-A1A471E841D1}"/>
    <cellStyle name="Note 2 12 2" xfId="4576" xr:uid="{F2E7EA85-7F36-4F50-BF8D-5D96505ED876}"/>
    <cellStyle name="Note 2 12 2 2" xfId="10815" xr:uid="{F359927E-5ACA-4DFB-A555-345E1A90F63B}"/>
    <cellStyle name="Note 2 12 2 3" xfId="21606" xr:uid="{53D48B70-154B-483A-8EF5-D7B1DACCE3D4}"/>
    <cellStyle name="Note 2 12 2 4" xfId="34105" xr:uid="{40FFA4D5-E367-43E0-ADE7-C6E603C0B656}"/>
    <cellStyle name="Note 2 12 2 5" xfId="40846" xr:uid="{71F23E06-B420-485D-9C6B-FBBE3140CFA4}"/>
    <cellStyle name="Note 2 12 2 6" xfId="50185" xr:uid="{DC5C978F-5062-433C-BF24-65A4EF4C8072}"/>
    <cellStyle name="Note 2 12 3" xfId="6705" xr:uid="{05396771-E3FD-4EE5-AE6B-C2A0CC04B389}"/>
    <cellStyle name="Note 2 12 3 2" xfId="12932" xr:uid="{CD53A2C0-CCC0-496C-9407-7D08BCE6ABBA}"/>
    <cellStyle name="Note 2 12 3 3" xfId="22212" xr:uid="{124B9F5E-CB99-4E4E-963D-E8699ED34D17}"/>
    <cellStyle name="Note 2 12 3 4" xfId="36227" xr:uid="{144086C2-8867-4EF5-B075-5006064222CE}"/>
    <cellStyle name="Note 2 12 3 5" xfId="42963" xr:uid="{94E39B14-87C9-4179-879E-1423F7777A7F}"/>
    <cellStyle name="Note 2 12 3 6" xfId="50186" xr:uid="{8B9EDEB3-7395-4E82-919F-34FBBF3C1019}"/>
    <cellStyle name="Note 2 12 4" xfId="8626" xr:uid="{4CCA8CCA-E330-4EC9-B423-D5F120687D32}"/>
    <cellStyle name="Note 2 12 5" xfId="14738" xr:uid="{7D6A47D3-A006-45F9-9530-EBE23DC72B9A}"/>
    <cellStyle name="Note 2 12 6" xfId="16890" xr:uid="{E29F28CF-7127-41E5-8306-E006C3BB2EE1}"/>
    <cellStyle name="Note 2 12 7" xfId="20928" xr:uid="{FFCF3736-9812-421C-93B4-2B628829445C}"/>
    <cellStyle name="Note 2 12 8" xfId="24644" xr:uid="{6C50CCEF-8A62-455C-B686-8F4BFD8EEC57}"/>
    <cellStyle name="Note 2 12 9" xfId="27102" xr:uid="{2961EABE-011D-4C60-9781-0D59AB1887A6}"/>
    <cellStyle name="Note 2 13" xfId="2658" xr:uid="{19C11183-CCDE-4475-B0ED-127B1C445FFD}"/>
    <cellStyle name="Note 2 13 10" xfId="30266" xr:uid="{CC953A6E-910B-40DC-9B8C-A75753F5C9BA}"/>
    <cellStyle name="Note 2 13 11" xfId="32207" xr:uid="{6396CDAB-399A-4740-A627-882556F9E685}"/>
    <cellStyle name="Note 2 13 12" xfId="38948" xr:uid="{F1A8EB1C-9036-4B58-A45F-33260BEEC1C3}"/>
    <cellStyle name="Note 2 13 13" xfId="45953" xr:uid="{D6319B8E-000A-494C-AF7A-A4A820949DC3}"/>
    <cellStyle name="Note 2 13 14" xfId="50187" xr:uid="{AA5A24EA-66E6-41FB-9E72-537C8C71A885}"/>
    <cellStyle name="Note 2 13 15" xfId="54835" xr:uid="{1FF06A9A-DC81-4DD0-97ED-6E5B08288155}"/>
    <cellStyle name="Note 2 13 16" xfId="57450" xr:uid="{CEC423C4-A005-4954-93A5-B1C80287390B}"/>
    <cellStyle name="Note 2 13 2" xfId="4850" xr:uid="{320099A4-7280-4251-8488-F28D11881C3A}"/>
    <cellStyle name="Note 2 13 2 2" xfId="11089" xr:uid="{AD82A91B-C2AE-4189-94B5-516979EEAF33}"/>
    <cellStyle name="Note 2 13 2 3" xfId="21714" xr:uid="{6DED7D0C-6791-43F9-88D6-4A14DFD3644C}"/>
    <cellStyle name="Note 2 13 2 4" xfId="34379" xr:uid="{98A5F956-3A25-412B-972F-9CF71A3A24C3}"/>
    <cellStyle name="Note 2 13 2 5" xfId="41120" xr:uid="{BB823138-31CA-4AF6-ADA3-0F09EDF6A4E6}"/>
    <cellStyle name="Note 2 13 2 6" xfId="50188" xr:uid="{2F18019E-AF13-4B5B-AA4F-E96AF204FEE5}"/>
    <cellStyle name="Note 2 13 3" xfId="6996" xr:uid="{4CEF8AA4-20A9-4A17-9F58-91403D3DAE7F}"/>
    <cellStyle name="Note 2 13 3 2" xfId="13223" xr:uid="{CD034BB0-9835-493E-9311-355D7DDACB8C}"/>
    <cellStyle name="Note 2 13 3 3" xfId="22325" xr:uid="{02F2F1F4-60AF-466A-A881-AA15DF017044}"/>
    <cellStyle name="Note 2 13 3 4" xfId="36518" xr:uid="{B95D1124-3DF8-41BB-9F33-E462367418D4}"/>
    <cellStyle name="Note 2 13 3 5" xfId="43254" xr:uid="{106C5B35-62AE-4A92-ACF1-C41E1E68542F}"/>
    <cellStyle name="Note 2 13 3 6" xfId="50189" xr:uid="{D127BCDC-D4A1-4FB9-9E45-DBE9C1F2C4E8}"/>
    <cellStyle name="Note 2 13 4" xfId="8917" xr:uid="{870168E8-2ED6-4166-A743-362E62E6ECF8}"/>
    <cellStyle name="Note 2 13 5" xfId="15029" xr:uid="{1E633CB9-36F3-4481-9FE6-511DA631FBC5}"/>
    <cellStyle name="Note 2 13 6" xfId="17181" xr:uid="{6F06ADC5-0A7B-47D8-854C-171A8E713EC6}"/>
    <cellStyle name="Note 2 13 7" xfId="21041" xr:uid="{3D3AFD56-A507-40BB-98FB-86714CC32D87}"/>
    <cellStyle name="Note 2 13 8" xfId="24935" xr:uid="{2531E8A9-7DB0-48BB-BF78-3DC1F4BDA8EC}"/>
    <cellStyle name="Note 2 13 9" xfId="27393" xr:uid="{A12DEF26-62F6-4534-9383-CBD699BD280D}"/>
    <cellStyle name="Note 2 14" xfId="2484" xr:uid="{BCE8E8E8-803F-4716-A629-584D74489BD3}"/>
    <cellStyle name="Note 2 14 10" xfId="30092" xr:uid="{624322A8-B604-427D-802E-22FA9BF14D0E}"/>
    <cellStyle name="Note 2 14 11" xfId="32033" xr:uid="{E2342A2F-8F2E-4F19-A72D-3FD66C18593C}"/>
    <cellStyle name="Note 2 14 12" xfId="38774" xr:uid="{6AFF87EA-45E4-489D-BDEF-00500512EDA5}"/>
    <cellStyle name="Note 2 14 13" xfId="45779" xr:uid="{29039531-A2B5-4DF4-9BB4-070A11089B0E}"/>
    <cellStyle name="Note 2 14 14" xfId="50190" xr:uid="{9F7B662B-E179-4EEB-B254-2CCA711755DD}"/>
    <cellStyle name="Note 2 14 15" xfId="54661" xr:uid="{5482516C-3A46-4423-9B3D-189680DE4B59}"/>
    <cellStyle name="Note 2 14 16" xfId="57276" xr:uid="{898DBA37-5B3E-4469-8EC4-29EEBA7A5F1F}"/>
    <cellStyle name="Note 2 14 2" xfId="4693" xr:uid="{6E3D580D-5B98-4B0A-9E40-CF8A9EFEC992}"/>
    <cellStyle name="Note 2 14 2 2" xfId="10932" xr:uid="{358AFD9F-7A23-4DA4-AF27-2BC04E981B37}"/>
    <cellStyle name="Note 2 14 2 3" xfId="21674" xr:uid="{CDBAEACE-912F-4F8D-AF7A-0C6CBBF40E51}"/>
    <cellStyle name="Note 2 14 2 4" xfId="34222" xr:uid="{225E7F02-8B84-4207-8EB4-3B4D506C9E7B}"/>
    <cellStyle name="Note 2 14 2 5" xfId="40963" xr:uid="{B5E8A397-52F3-462D-956E-4D965624D437}"/>
    <cellStyle name="Note 2 14 2 6" xfId="50191" xr:uid="{1DDC1822-95FA-4C5B-B697-DD1CFE5901C8}"/>
    <cellStyle name="Note 2 14 3" xfId="6822" xr:uid="{A2A1C05C-6B9E-4582-A4AE-B41B33D6BA2E}"/>
    <cellStyle name="Note 2 14 3 2" xfId="13049" xr:uid="{53A0189E-24AB-4ED6-AB84-0C2FDAF46232}"/>
    <cellStyle name="Note 2 14 3 3" xfId="22280" xr:uid="{253627A7-9C20-4283-BE56-835B9B55673E}"/>
    <cellStyle name="Note 2 14 3 4" xfId="36344" xr:uid="{7D07C77D-4D4B-41B5-AC50-4CF24B240B8F}"/>
    <cellStyle name="Note 2 14 3 5" xfId="43080" xr:uid="{A09D6FCB-F311-4665-834C-C56BDEA2FB9D}"/>
    <cellStyle name="Note 2 14 3 6" xfId="50192" xr:uid="{F265BF96-9A70-4919-A66A-5B55911A55D5}"/>
    <cellStyle name="Note 2 14 4" xfId="8743" xr:uid="{54626896-6085-4A65-8FF8-6A9B35E887FE}"/>
    <cellStyle name="Note 2 14 5" xfId="14855" xr:uid="{547117D0-D83D-4A86-99D0-AAD67E9C18C2}"/>
    <cellStyle name="Note 2 14 6" xfId="17007" xr:uid="{DDB9B3D6-1EE2-4174-9164-915A519F603D}"/>
    <cellStyle name="Note 2 14 7" xfId="20996" xr:uid="{02B6FF0F-E101-4BC3-9F06-C4A8EBC39955}"/>
    <cellStyle name="Note 2 14 8" xfId="24761" xr:uid="{C32EBC21-4426-424E-A9AB-B31BBFC79565}"/>
    <cellStyle name="Note 2 14 9" xfId="27219" xr:uid="{051CC154-E4D8-453C-8033-9441F1C403CC}"/>
    <cellStyle name="Note 2 15" xfId="2648" xr:uid="{37102EBA-5E20-4F0E-A06A-4F1B04C5F8A3}"/>
    <cellStyle name="Note 2 15 10" xfId="30256" xr:uid="{B0788F8B-FE4C-4E33-A35E-AD9B54F190BF}"/>
    <cellStyle name="Note 2 15 11" xfId="32197" xr:uid="{7F7A79D1-7425-4CCB-8538-86FCA1939527}"/>
    <cellStyle name="Note 2 15 12" xfId="38938" xr:uid="{8611F4F0-312C-4914-8B17-9851E7068181}"/>
    <cellStyle name="Note 2 15 13" xfId="45943" xr:uid="{985D4E17-2B79-448F-95CC-CE663F3B2DD3}"/>
    <cellStyle name="Note 2 15 14" xfId="50193" xr:uid="{7191DAC3-FCD0-436A-8E80-C28673E7FF33}"/>
    <cellStyle name="Note 2 15 15" xfId="54825" xr:uid="{FBC33C5B-8F12-4B6F-B08D-6F90F061A46A}"/>
    <cellStyle name="Note 2 15 16" xfId="57440" xr:uid="{97DE0F78-773A-450C-BCD2-208713EB2BA8}"/>
    <cellStyle name="Note 2 15 2" xfId="4840" xr:uid="{28614F3A-C043-4C24-BEA9-C03ED16D4A31}"/>
    <cellStyle name="Note 2 15 2 2" xfId="11079" xr:uid="{1692196E-B4CA-4AA2-9C4C-8C34B34D5B8A}"/>
    <cellStyle name="Note 2 15 2 3" xfId="21712" xr:uid="{9449BE48-57B3-44D7-A73C-BF658835ED25}"/>
    <cellStyle name="Note 2 15 2 4" xfId="34369" xr:uid="{425C56DC-90BD-4EAA-8BC2-09F7BE53AC2A}"/>
    <cellStyle name="Note 2 15 2 5" xfId="41110" xr:uid="{FC59843D-B024-463C-8F34-E215980AF0CE}"/>
    <cellStyle name="Note 2 15 2 6" xfId="50194" xr:uid="{DEACB76D-332E-4DC3-9AFC-0D2C22945306}"/>
    <cellStyle name="Note 2 15 3" xfId="6986" xr:uid="{10AD6610-6580-4819-B5CE-A9E78AEB4856}"/>
    <cellStyle name="Note 2 15 3 2" xfId="13213" xr:uid="{C019A2D6-5E3C-49B5-A0C7-C95A92C92A8E}"/>
    <cellStyle name="Note 2 15 3 3" xfId="22323" xr:uid="{C6887A7D-647B-44A4-A540-D4FF79613FE3}"/>
    <cellStyle name="Note 2 15 3 4" xfId="36508" xr:uid="{DCDC777A-3CD2-4D55-B84C-6CD1314BB491}"/>
    <cellStyle name="Note 2 15 3 5" xfId="43244" xr:uid="{423A4889-703A-4A94-A0D2-E145EC3C4835}"/>
    <cellStyle name="Note 2 15 3 6" xfId="50195" xr:uid="{709F25FB-BE72-47C3-80A3-4E5F659C9139}"/>
    <cellStyle name="Note 2 15 4" xfId="8907" xr:uid="{8DF10505-73FC-4CF6-9B6E-FC4EB8C4BC9F}"/>
    <cellStyle name="Note 2 15 5" xfId="15019" xr:uid="{A50D7715-5A66-4E5A-AD8C-F680ADB3B37F}"/>
    <cellStyle name="Note 2 15 6" xfId="17171" xr:uid="{11DAEDA3-C773-409E-BF19-2B60A47E3664}"/>
    <cellStyle name="Note 2 15 7" xfId="21039" xr:uid="{FFBC3260-E110-41AB-AE5B-B64343F864F5}"/>
    <cellStyle name="Note 2 15 8" xfId="24925" xr:uid="{81665BBE-67A2-4E22-9F97-4309B08DE9C5}"/>
    <cellStyle name="Note 2 15 9" xfId="27383" xr:uid="{5B2ADFDA-535C-4A48-A51E-431CA06A06EB}"/>
    <cellStyle name="Note 2 16" xfId="2694" xr:uid="{D1353452-BE5F-46F0-BF2E-BDE19A976C45}"/>
    <cellStyle name="Note 2 16 10" xfId="30300" xr:uid="{37C84A03-B59C-44C3-965D-DD95F93CA303}"/>
    <cellStyle name="Note 2 16 11" xfId="32241" xr:uid="{0A4D1789-6BA0-40C8-A71F-6725C25BE6A8}"/>
    <cellStyle name="Note 2 16 12" xfId="38982" xr:uid="{3E26FDE1-CE61-420E-9D30-7E3D1CE5A854}"/>
    <cellStyle name="Note 2 16 13" xfId="45987" xr:uid="{875AEFF3-0A10-41EC-ADD1-F99C8C00C1C8}"/>
    <cellStyle name="Note 2 16 14" xfId="50196" xr:uid="{311FA422-3C4F-4CC7-8DCC-B3170538755C}"/>
    <cellStyle name="Note 2 16 15" xfId="54869" xr:uid="{6BEA1501-B67A-4C54-9710-C15C853BC4BF}"/>
    <cellStyle name="Note 2 16 16" xfId="57484" xr:uid="{83431272-67F5-475E-8198-AFF978EF38AA}"/>
    <cellStyle name="Note 2 16 2" xfId="4884" xr:uid="{26417649-A672-4DEA-83AC-80AC4FE76B6C}"/>
    <cellStyle name="Note 2 16 2 2" xfId="11123" xr:uid="{42D7A042-51D9-49B8-AB81-0996C8B67FF6}"/>
    <cellStyle name="Note 2 16 2 3" xfId="21720" xr:uid="{ADED9A40-B767-4F56-807A-1FC57483E7C5}"/>
    <cellStyle name="Note 2 16 2 4" xfId="34413" xr:uid="{0D0E0965-52E3-4B4C-A258-6FE786280CE1}"/>
    <cellStyle name="Note 2 16 2 5" xfId="41154" xr:uid="{D9651E76-0617-45AB-AA96-94313B210102}"/>
    <cellStyle name="Note 2 16 2 6" xfId="50197" xr:uid="{8D88E5D0-0063-47D8-B6B9-84124F9F9199}"/>
    <cellStyle name="Note 2 16 3" xfId="7030" xr:uid="{4FAF0D4F-61A7-4F3A-8E8D-55B42EB1FE59}"/>
    <cellStyle name="Note 2 16 3 2" xfId="13257" xr:uid="{9243CCEE-7721-4296-B446-5F0EC46FC88B}"/>
    <cellStyle name="Note 2 16 3 3" xfId="22331" xr:uid="{A21CFF65-33BD-4821-94EE-A1CCA56356FA}"/>
    <cellStyle name="Note 2 16 3 4" xfId="36552" xr:uid="{0DFDE9D0-5C43-4EA5-A952-81F3D613450F}"/>
    <cellStyle name="Note 2 16 3 5" xfId="43288" xr:uid="{5A15DED8-E2C1-4B9C-A3FA-613319EDFFE1}"/>
    <cellStyle name="Note 2 16 3 6" xfId="50198" xr:uid="{748F844C-44B8-4D86-A5A0-E6D685351E9E}"/>
    <cellStyle name="Note 2 16 4" xfId="8951" xr:uid="{FE8515DC-6299-4F0E-A1B1-EC95D1CF2E16}"/>
    <cellStyle name="Note 2 16 5" xfId="15063" xr:uid="{A25E1658-DB70-47EA-8F0A-D01659800375}"/>
    <cellStyle name="Note 2 16 6" xfId="17215" xr:uid="{BECA8F68-C84F-4C77-A3AD-B0D526C14369}"/>
    <cellStyle name="Note 2 16 7" xfId="21047" xr:uid="{11F04D0B-C6CE-401D-A2EB-046A19DB4061}"/>
    <cellStyle name="Note 2 16 8" xfId="24969" xr:uid="{9B873D1A-0448-4575-8275-4252C098F010}"/>
    <cellStyle name="Note 2 16 9" xfId="27427" xr:uid="{765A6550-92A4-4D74-8C97-7874F1EE4B96}"/>
    <cellStyle name="Note 2 17" xfId="2643" xr:uid="{FD5CC4C1-A3E4-4958-B8CE-76D5FC126D9E}"/>
    <cellStyle name="Note 2 17 10" xfId="30251" xr:uid="{F590B558-ECFA-4F5E-AF07-779B71CD0973}"/>
    <cellStyle name="Note 2 17 11" xfId="32192" xr:uid="{AB09FB20-BD88-400E-96B3-502B8F1AF284}"/>
    <cellStyle name="Note 2 17 12" xfId="38933" xr:uid="{945E4FFB-32F7-477E-82D6-038D4B8B8291}"/>
    <cellStyle name="Note 2 17 13" xfId="45938" xr:uid="{7929534B-2AC4-4EC6-912C-5D9DF7F5D3D3}"/>
    <cellStyle name="Note 2 17 14" xfId="50199" xr:uid="{6A2BEC06-4AE4-4420-95B2-6F99DE58E6DE}"/>
    <cellStyle name="Note 2 17 15" xfId="54820" xr:uid="{26DF1F13-C40D-4F41-8537-59C256BFFE38}"/>
    <cellStyle name="Note 2 17 16" xfId="57435" xr:uid="{7E4C4FB2-98EF-4A6B-A68C-B800836FE037}"/>
    <cellStyle name="Note 2 17 2" xfId="4835" xr:uid="{5232F703-432C-4D0D-8755-EA6EDFB9CACA}"/>
    <cellStyle name="Note 2 17 2 2" xfId="11074" xr:uid="{B8923796-5F00-4F84-B914-EFC65C636CDA}"/>
    <cellStyle name="Note 2 17 2 3" xfId="21710" xr:uid="{A36C2910-E885-402A-9B8B-1364BECD018C}"/>
    <cellStyle name="Note 2 17 2 4" xfId="34364" xr:uid="{03E664DD-8A0A-475F-B81E-1CDAE3B4878F}"/>
    <cellStyle name="Note 2 17 2 5" xfId="41105" xr:uid="{F0E99F45-C0C5-4548-AAD1-8E50CDB035CA}"/>
    <cellStyle name="Note 2 17 2 6" xfId="50200" xr:uid="{E41EAEBA-386C-4801-AD46-DB28783ED28A}"/>
    <cellStyle name="Note 2 17 3" xfId="6981" xr:uid="{17005332-CCC6-49C9-8190-9C268BA615C3}"/>
    <cellStyle name="Note 2 17 3 2" xfId="13208" xr:uid="{1CE548D0-F4B8-481C-964B-1C6CD0653A63}"/>
    <cellStyle name="Note 2 17 3 3" xfId="22321" xr:uid="{B2B676E4-3FFC-4BA4-A634-1A74185AE9B7}"/>
    <cellStyle name="Note 2 17 3 4" xfId="36503" xr:uid="{A40E04B6-9AE2-4270-ADE6-A8F7FDF8F9FB}"/>
    <cellStyle name="Note 2 17 3 5" xfId="43239" xr:uid="{22DD5053-A068-417E-BEDA-F4CF5435C61A}"/>
    <cellStyle name="Note 2 17 3 6" xfId="50201" xr:uid="{E1C46563-07AB-47A0-A80B-359995B0356E}"/>
    <cellStyle name="Note 2 17 4" xfId="8902" xr:uid="{B0C70F52-DB74-4DFF-A5FE-98AA3DE80804}"/>
    <cellStyle name="Note 2 17 5" xfId="15014" xr:uid="{AFB034D3-88E4-4940-8D43-578D7EEABE05}"/>
    <cellStyle name="Note 2 17 6" xfId="17166" xr:uid="{7BA6262E-B27A-41A5-85AF-F287DD23DBBE}"/>
    <cellStyle name="Note 2 17 7" xfId="21037" xr:uid="{98418163-2C9B-42F2-A146-CF14DE842C66}"/>
    <cellStyle name="Note 2 17 8" xfId="24920" xr:uid="{F1D24689-C751-4059-BFEB-A3A46F2A80CA}"/>
    <cellStyle name="Note 2 17 9" xfId="27378" xr:uid="{A7246C09-D6CD-4CFB-AE35-0ECF3DB6A531}"/>
    <cellStyle name="Note 2 18" xfId="2706" xr:uid="{D4BE0BE5-CF14-4A0E-A650-03B30CC0C92F}"/>
    <cellStyle name="Note 2 18 10" xfId="30312" xr:uid="{72905C6B-79C2-4E71-B491-2151D0DD2943}"/>
    <cellStyle name="Note 2 18 11" xfId="32253" xr:uid="{9A8523ED-305D-46ED-A6A7-86E74FAF875F}"/>
    <cellStyle name="Note 2 18 12" xfId="38994" xr:uid="{4F213894-2DE7-4779-9AE3-400C16C4AD14}"/>
    <cellStyle name="Note 2 18 13" xfId="45999" xr:uid="{F1F5BB81-381C-4A05-B3A1-3802A0CE7DCD}"/>
    <cellStyle name="Note 2 18 14" xfId="50202" xr:uid="{EA21C067-69CA-49E9-A33B-6499DFEEE255}"/>
    <cellStyle name="Note 2 18 15" xfId="54881" xr:uid="{11110F0D-C223-45D1-895F-F527738AF2D3}"/>
    <cellStyle name="Note 2 18 16" xfId="57496" xr:uid="{5B893CD2-0DB3-475D-8821-EB9BD6D9A8C9}"/>
    <cellStyle name="Note 2 18 2" xfId="4896" xr:uid="{FC84BF10-078A-419A-A94D-3F1DC1D7C798}"/>
    <cellStyle name="Note 2 18 2 2" xfId="11135" xr:uid="{E84CF9B3-1727-441E-B201-1F4F458C94FB}"/>
    <cellStyle name="Note 2 18 2 3" xfId="21723" xr:uid="{4908CF04-9278-487A-AFA8-820391F76F40}"/>
    <cellStyle name="Note 2 18 2 4" xfId="34425" xr:uid="{2AC36190-EBFA-4672-B36A-98CD6C8A7F1D}"/>
    <cellStyle name="Note 2 18 2 5" xfId="41166" xr:uid="{E4A24929-AA39-40C4-A1E5-3CBB33319209}"/>
    <cellStyle name="Note 2 18 2 6" xfId="50203" xr:uid="{54A67E31-3703-412C-A154-A06528DD8925}"/>
    <cellStyle name="Note 2 18 3" xfId="7042" xr:uid="{F58B937A-7770-4DF1-8F0F-1D1153BD1503}"/>
    <cellStyle name="Note 2 18 3 2" xfId="13269" xr:uid="{920AB4F5-E17C-469C-95C1-92E47C9EFFF2}"/>
    <cellStyle name="Note 2 18 3 3" xfId="22334" xr:uid="{88AC8168-ABB0-48CA-A456-2940C6D31238}"/>
    <cellStyle name="Note 2 18 3 4" xfId="36564" xr:uid="{7327D268-F762-4F42-8477-D34622EAFB37}"/>
    <cellStyle name="Note 2 18 3 5" xfId="43300" xr:uid="{712C9A16-E2BC-4B4E-9C9A-3BABABBA975B}"/>
    <cellStyle name="Note 2 18 3 6" xfId="50204" xr:uid="{433EFD45-41BA-4BFD-BBAA-586815366998}"/>
    <cellStyle name="Note 2 18 4" xfId="8963" xr:uid="{F23AE053-DD28-44CE-B21F-0039BA5A7653}"/>
    <cellStyle name="Note 2 18 5" xfId="15075" xr:uid="{6D690EFF-5166-4122-8EC7-A9C4FA33BE12}"/>
    <cellStyle name="Note 2 18 6" xfId="17227" xr:uid="{C225CC32-9CF9-4984-8DF3-9625817D6523}"/>
    <cellStyle name="Note 2 18 7" xfId="21050" xr:uid="{97DDC593-2864-4AD1-A2DE-927326499E30}"/>
    <cellStyle name="Note 2 18 8" xfId="24981" xr:uid="{4AE77806-B088-4668-AA47-797D1D85A484}"/>
    <cellStyle name="Note 2 18 9" xfId="27439" xr:uid="{BE3E6795-8B2F-4294-8A13-2FB871F64382}"/>
    <cellStyle name="Note 2 19" xfId="2670" xr:uid="{5193AF25-0C73-4547-A6DD-368FC5F8ED2A}"/>
    <cellStyle name="Note 2 19 10" xfId="30278" xr:uid="{29C78CAA-98F1-48B4-9E0E-826003983A5B}"/>
    <cellStyle name="Note 2 19 11" xfId="32219" xr:uid="{F2CC89E5-A47A-4850-90D2-D5D6B17C4CF4}"/>
    <cellStyle name="Note 2 19 12" xfId="38960" xr:uid="{F8F16AB1-4C29-4A75-AB2C-D67C40F68661}"/>
    <cellStyle name="Note 2 19 13" xfId="45965" xr:uid="{C1894B26-9AD0-47C8-846D-6F4830D97DFB}"/>
    <cellStyle name="Note 2 19 14" xfId="50205" xr:uid="{B2757ED7-A725-4F14-A5E6-3376DBBDE785}"/>
    <cellStyle name="Note 2 19 15" xfId="54847" xr:uid="{13CB5B46-7EFC-4A57-B602-91117458F7B1}"/>
    <cellStyle name="Note 2 19 16" xfId="57462" xr:uid="{B7054358-A967-47E4-883C-B308BC7548D4}"/>
    <cellStyle name="Note 2 19 2" xfId="4862" xr:uid="{0440754B-A484-47F4-B5C3-99B9551A3F4F}"/>
    <cellStyle name="Note 2 19 2 2" xfId="11101" xr:uid="{FE9F9ABE-BB90-4D04-989F-C6E9FA04A182}"/>
    <cellStyle name="Note 2 19 2 3" xfId="21716" xr:uid="{817D44F1-8883-4734-B269-7CAD5EBE22CD}"/>
    <cellStyle name="Note 2 19 2 4" xfId="34391" xr:uid="{C1E2FA55-9FF3-4C33-845F-D7AD4EFA3A88}"/>
    <cellStyle name="Note 2 19 2 5" xfId="41132" xr:uid="{6DFFB676-2DF5-4CD2-9A10-34BFDF54957B}"/>
    <cellStyle name="Note 2 19 2 6" xfId="50206" xr:uid="{5082A76F-007A-4143-AFD3-9F034834031B}"/>
    <cellStyle name="Note 2 19 3" xfId="7008" xr:uid="{BA3A2AFD-A526-4BC1-AAC0-A6415EC348ED}"/>
    <cellStyle name="Note 2 19 3 2" xfId="13235" xr:uid="{6C6989BA-AFA9-4B07-8ACF-B0EEE6974EAE}"/>
    <cellStyle name="Note 2 19 3 3" xfId="22327" xr:uid="{E78EDEC4-D50B-4ACA-9587-96E9DF956D52}"/>
    <cellStyle name="Note 2 19 3 4" xfId="36530" xr:uid="{50155CFB-56FB-40D8-B0C1-FC83890232DB}"/>
    <cellStyle name="Note 2 19 3 5" xfId="43266" xr:uid="{69F707CE-8D2E-4134-91EA-03245B0B0579}"/>
    <cellStyle name="Note 2 19 3 6" xfId="50207" xr:uid="{733CA504-A0FB-4603-9B39-7BDB7334FF6C}"/>
    <cellStyle name="Note 2 19 4" xfId="8929" xr:uid="{209D3874-08BF-4F26-92A6-FD798E007C0A}"/>
    <cellStyle name="Note 2 19 5" xfId="15041" xr:uid="{B2A456E9-ECC2-4995-BA08-F5853C28C97F}"/>
    <cellStyle name="Note 2 19 6" xfId="17193" xr:uid="{48C44869-D03C-4196-B1ED-F8C1A35DF0AB}"/>
    <cellStyle name="Note 2 19 7" xfId="21043" xr:uid="{20917D1E-8F80-46E4-AC87-BF27132E2879}"/>
    <cellStyle name="Note 2 19 8" xfId="24947" xr:uid="{84DA5765-2FFF-4A7B-BC09-5FCA872E073A}"/>
    <cellStyle name="Note 2 19 9" xfId="27405" xr:uid="{4514085A-70C9-4A3D-8A7A-08412AC8EFEF}"/>
    <cellStyle name="Note 2 2" xfId="935" xr:uid="{5ABBE7FB-6711-4814-9183-3882467D6DBF}"/>
    <cellStyle name="Note 2 2 10" xfId="15318" xr:uid="{055086D3-2A68-461F-8FC9-EDC23A476BDE}"/>
    <cellStyle name="Note 2 2 11" xfId="23107" xr:uid="{6E28410E-EF69-4B31-B85B-B1F231352568}"/>
    <cellStyle name="Note 2 2 12" xfId="25493" xr:uid="{A682500A-CF54-469E-AEFA-260ED11CDC94}"/>
    <cellStyle name="Note 2 2 13" xfId="28403" xr:uid="{F2B7BDF2-CF0D-49F3-849E-3559C686435C}"/>
    <cellStyle name="Note 2 2 14" xfId="30615" xr:uid="{E4564689-7EEB-4B10-836F-495FBF9AF822}"/>
    <cellStyle name="Note 2 2 15" xfId="37393" xr:uid="{ECEDB84C-F63F-418E-9E37-0C7198695074}"/>
    <cellStyle name="Note 2 2 16" xfId="44090" xr:uid="{F52B5FC9-BC4B-4376-8927-215B59B18E93}"/>
    <cellStyle name="Note 2 2 17" xfId="50208" xr:uid="{3021F4F3-1EED-420A-8C4F-8642F10BFA49}"/>
    <cellStyle name="Note 2 2 18" xfId="52972" xr:uid="{FBFB47FA-855A-4D67-B80E-EF813EB1F06D}"/>
    <cellStyle name="Note 2 2 19" xfId="55582" xr:uid="{7EFEC412-BAC3-4CC8-AFDF-A55BF58DD61A}"/>
    <cellStyle name="Note 2 2 2" xfId="1295" xr:uid="{F8495BE4-0BE3-4507-84D2-722810772482}"/>
    <cellStyle name="Note 2 2 2 10" xfId="30878" xr:uid="{6759DBC3-1302-4095-9104-A2E45BE9DED3}"/>
    <cellStyle name="Note 2 2 2 11" xfId="37648" xr:uid="{CBAF0EEF-0715-476F-9854-9ED1267FE2A6}"/>
    <cellStyle name="Note 2 2 2 12" xfId="44653" xr:uid="{A03DF2AF-987D-4EDD-8A34-7449745C231A}"/>
    <cellStyle name="Note 2 2 2 13" xfId="50209" xr:uid="{01F69A0E-717C-4F2A-9950-06F14554FD4B}"/>
    <cellStyle name="Note 2 2 2 14" xfId="53535" xr:uid="{34EC0C4D-2701-405B-89AE-2370C230E056}"/>
    <cellStyle name="Note 2 2 2 15" xfId="56150" xr:uid="{A439F784-5BA2-4755-A235-48909F347866}"/>
    <cellStyle name="Note 2 2 2 2" xfId="3549" xr:uid="{6CE119C3-C21C-4571-8E6A-EB3041151EFE}"/>
    <cellStyle name="Note 2 2 2 2 2" xfId="9806" xr:uid="{FCB62714-C202-439A-B19B-53BB9C5EE0F4}"/>
    <cellStyle name="Note 2 2 2 2 3" xfId="21325" xr:uid="{482AE9BB-DE99-4799-82DF-B43A274178E8}"/>
    <cellStyle name="Note 2 2 2 2 4" xfId="33096" xr:uid="{91ABE282-89FC-4BCB-B6A8-7CE3B7464CBA}"/>
    <cellStyle name="Note 2 2 2 2 5" xfId="39837" xr:uid="{5B25BAA2-50DE-440A-91CF-87AC8B25EB85}"/>
    <cellStyle name="Note 2 2 2 2 6" xfId="50210" xr:uid="{90F3619B-4F02-4D50-8D25-E21097E19FAA}"/>
    <cellStyle name="Note 2 2 2 3" xfId="5696" xr:uid="{6012C28E-215C-4733-95A9-65680FACBEBF}"/>
    <cellStyle name="Note 2 2 2 3 2" xfId="11923" xr:uid="{14D17314-7513-4FEE-AFAD-BBDB7467D656}"/>
    <cellStyle name="Note 2 2 2 3 3" xfId="21931" xr:uid="{833796D2-1F75-40BD-8FC5-364FC9232574}"/>
    <cellStyle name="Note 2 2 2 3 4" xfId="35218" xr:uid="{0412F440-1D6B-4407-81E5-D54EDA143FF9}"/>
    <cellStyle name="Note 2 2 2 3 5" xfId="41954" xr:uid="{E2D3722E-7730-4282-992F-3F0843EA82D1}"/>
    <cellStyle name="Note 2 2 2 3 6" xfId="50211" xr:uid="{5BB46C7A-523B-4F6C-A657-86E3A1F7222D}"/>
    <cellStyle name="Note 2 2 2 4" xfId="7617" xr:uid="{39035C01-4DD5-4939-9857-81FA5543555C}"/>
    <cellStyle name="Note 2 2 2 5" xfId="14019" xr:uid="{E3024B1A-69D4-4CAD-813E-4733839D73FD}"/>
    <cellStyle name="Note 2 2 2 6" xfId="15881" xr:uid="{6E3855A7-AAA4-4A2B-9324-4A1BD222D1B6}"/>
    <cellStyle name="Note 2 2 2 7" xfId="23635" xr:uid="{1895D842-9307-441B-AAD8-98C2D88CE807}"/>
    <cellStyle name="Note 2 2 2 8" xfId="26093" xr:uid="{E349F499-666F-42F4-B9F4-7D3E50D741C6}"/>
    <cellStyle name="Note 2 2 2 9" xfId="28966" xr:uid="{8785AAE6-BD37-4297-A691-B8EE810059D8}"/>
    <cellStyle name="Note 2 2 3" xfId="1714" xr:uid="{EAF43471-0C21-4A37-9163-916FD9B8F4E1}"/>
    <cellStyle name="Note 2 2 3 10" xfId="29327" xr:uid="{5EE87F89-EADD-4C17-92F3-FAF2F1462538}"/>
    <cellStyle name="Note 2 2 3 11" xfId="31268" xr:uid="{C64913FC-81B0-484B-897B-2F7968EF64DE}"/>
    <cellStyle name="Note 2 2 3 12" xfId="38009" xr:uid="{5D429751-DF47-4011-B38B-F3F3A244F50F}"/>
    <cellStyle name="Note 2 2 3 13" xfId="45014" xr:uid="{7627E919-A879-49A7-902F-44C8BCFF7963}"/>
    <cellStyle name="Note 2 2 3 14" xfId="50212" xr:uid="{10F6EEBB-986F-41CA-9D0F-F47A8C669397}"/>
    <cellStyle name="Note 2 2 3 15" xfId="53896" xr:uid="{AD50F5A5-B8D9-4E7A-A611-05F97CF300C3}"/>
    <cellStyle name="Note 2 2 3 16" xfId="56511" xr:uid="{B29B68C0-0F6B-47C7-A35E-46A722D547F4}"/>
    <cellStyle name="Note 2 2 3 2" xfId="3928" xr:uid="{7D00ABC8-BEA7-4279-B76B-21877CD90DFC}"/>
    <cellStyle name="Note 2 2 3 2 2" xfId="10167" xr:uid="{1F64C17B-653B-4F29-B0C3-B3B1D3020408}"/>
    <cellStyle name="Note 2 2 3 2 3" xfId="21420" xr:uid="{98AF5580-CB27-4939-A97E-D03766B1BE91}"/>
    <cellStyle name="Note 2 2 3 2 4" xfId="33457" xr:uid="{06671730-9C08-4E13-A1BB-ABFE973AE35B}"/>
    <cellStyle name="Note 2 2 3 2 5" xfId="40198" xr:uid="{7178FBFE-9294-4AE8-AD1A-07653CB05283}"/>
    <cellStyle name="Note 2 2 3 2 6" xfId="50213" xr:uid="{984B25D1-27A3-4130-B076-4D60F24A7FBF}"/>
    <cellStyle name="Note 2 2 3 3" xfId="6057" xr:uid="{28390F88-C5CF-4268-A932-9E74B45E577E}"/>
    <cellStyle name="Note 2 2 3 3 2" xfId="12284" xr:uid="{FE92C81D-0107-4797-B4AC-2E2BD3229585}"/>
    <cellStyle name="Note 2 2 3 3 3" xfId="22026" xr:uid="{404C9134-5937-409E-AC68-A05998255100}"/>
    <cellStyle name="Note 2 2 3 3 4" xfId="35579" xr:uid="{29D3FA12-E9BE-4AB8-AAF2-BEE4CCBD8D1F}"/>
    <cellStyle name="Note 2 2 3 3 5" xfId="42315" xr:uid="{DE13DF52-06F8-4150-95B5-EED9BEA60F93}"/>
    <cellStyle name="Note 2 2 3 3 6" xfId="50214" xr:uid="{23102D42-769A-4AFF-8FC3-706B5BBF7D6F}"/>
    <cellStyle name="Note 2 2 3 4" xfId="7978" xr:uid="{700F8D29-A0D4-4CCD-A640-64861EF0E4C4}"/>
    <cellStyle name="Note 2 2 3 5" xfId="14380" xr:uid="{7BCB1769-B596-466D-9B34-E3B9C4DE5854}"/>
    <cellStyle name="Note 2 2 3 6" xfId="16242" xr:uid="{E61F8D25-81AB-46AF-9463-58066DFFC053}"/>
    <cellStyle name="Note 2 2 3 7" xfId="20742" xr:uid="{99F17518-EF3B-4369-AC64-A6D861E476A2}"/>
    <cellStyle name="Note 2 2 3 8" xfId="23996" xr:uid="{BADE0AFD-887F-4B1C-BFCE-627688CE4383}"/>
    <cellStyle name="Note 2 2 3 9" xfId="26454" xr:uid="{3C07FC35-DCCA-4465-91D9-07EFB6B1008C}"/>
    <cellStyle name="Note 2 2 4" xfId="2007" xr:uid="{3251E6E0-B58A-4D02-A735-BDE49B0361E2}"/>
    <cellStyle name="Note 2 2 4 10" xfId="31559" xr:uid="{057A34C7-E11D-43B4-8BC7-91BF9B118A85}"/>
    <cellStyle name="Note 2 2 4 11" xfId="38300" xr:uid="{8899CB0C-8784-489E-A9F9-E9EDB1F5C520}"/>
    <cellStyle name="Note 2 2 4 12" xfId="45305" xr:uid="{6224F10F-9F3A-43A8-96C6-CC71027F6B29}"/>
    <cellStyle name="Note 2 2 4 13" xfId="50215" xr:uid="{514DF77D-8801-468B-9C1E-3B6BF3402806}"/>
    <cellStyle name="Note 2 2 4 14" xfId="54187" xr:uid="{A1180C57-8757-43D4-9BDD-B4CA1FACA8E1}"/>
    <cellStyle name="Note 2 2 4 15" xfId="56802" xr:uid="{549A4A96-953F-41E5-9D42-4AC0C3C1F84C}"/>
    <cellStyle name="Note 2 2 4 2" xfId="4219" xr:uid="{3A6A1287-7318-402B-BA51-760208FF76D0}"/>
    <cellStyle name="Note 2 2 4 2 2" xfId="10458" xr:uid="{40D7D6BE-BB53-4057-8802-D5B2EF0A003D}"/>
    <cellStyle name="Note 2 2 4 2 3" xfId="21529" xr:uid="{AE652F57-BC4B-4DD5-94E3-9A823DCAAD31}"/>
    <cellStyle name="Note 2 2 4 2 4" xfId="33748" xr:uid="{08177A84-BCD9-4748-9A36-004C76BFBE1D}"/>
    <cellStyle name="Note 2 2 4 2 5" xfId="40489" xr:uid="{48FEB309-0867-471E-BB8C-767D1A2163A6}"/>
    <cellStyle name="Note 2 2 4 2 6" xfId="50216" xr:uid="{8823D215-D330-496F-9167-64FD845648EB}"/>
    <cellStyle name="Note 2 2 4 3" xfId="6348" xr:uid="{6148835A-6380-4821-A4F5-9A45ECE6E912}"/>
    <cellStyle name="Note 2 2 4 3 2" xfId="12575" xr:uid="{0777DF6E-FCFF-482B-8C2D-FD36D918E277}"/>
    <cellStyle name="Note 2 2 4 3 3" xfId="22135" xr:uid="{5290BC9D-3728-44E4-9022-E3D30F84ECC6}"/>
    <cellStyle name="Note 2 2 4 3 4" xfId="35870" xr:uid="{A9A4AE61-636F-4C06-AC23-A0B210D74B26}"/>
    <cellStyle name="Note 2 2 4 3 5" xfId="42606" xr:uid="{7C3872BE-153F-44C8-9DB8-0EF80E4B24F7}"/>
    <cellStyle name="Note 2 2 4 3 6" xfId="50217" xr:uid="{F3859757-52B1-4F88-834A-A6E8C665377E}"/>
    <cellStyle name="Note 2 2 4 4" xfId="8269" xr:uid="{0FABDBBE-009F-4F74-B01E-1EEC11BFC7B6}"/>
    <cellStyle name="Note 2 2 4 5" xfId="16533" xr:uid="{98E0F47E-4BBC-4535-8617-83128BB985CF}"/>
    <cellStyle name="Note 2 2 4 6" xfId="20851" xr:uid="{77481B14-8C30-4AAB-8E49-8D473291DC3A}"/>
    <cellStyle name="Note 2 2 4 7" xfId="24287" xr:uid="{ABF33243-167C-460F-AE5E-4E16459D3AB6}"/>
    <cellStyle name="Note 2 2 4 8" xfId="26745" xr:uid="{42F75632-409A-4F48-AE75-73D56DA973D5}"/>
    <cellStyle name="Note 2 2 4 9" xfId="29618" xr:uid="{D4AE4A61-F29C-44AD-B30A-1D2F8EA78083}"/>
    <cellStyle name="Note 2 2 5" xfId="2389" xr:uid="{A79E65FA-17C4-43F9-B090-A64EB71AAE25}"/>
    <cellStyle name="Note 2 2 5 10" xfId="29998" xr:uid="{EAD3FA75-2DB2-4CDC-BBE1-953FD32FE8F6}"/>
    <cellStyle name="Note 2 2 5 11" xfId="31939" xr:uid="{BA397158-1E1B-49BD-B150-2661267F4B78}"/>
    <cellStyle name="Note 2 2 5 12" xfId="38680" xr:uid="{B7CC4C3C-214E-4FB0-BE57-298C17E4B487}"/>
    <cellStyle name="Note 2 2 5 13" xfId="45685" xr:uid="{B67E9312-283C-4298-BEAF-15DB7C1174E4}"/>
    <cellStyle name="Note 2 2 5 14" xfId="50218" xr:uid="{2F261DC7-6E79-4843-B7AC-0F291A878E77}"/>
    <cellStyle name="Note 2 2 5 15" xfId="54567" xr:uid="{F3CD28AB-8082-4355-AA28-C2BF12C56337}"/>
    <cellStyle name="Note 2 2 5 16" xfId="57182" xr:uid="{BFD71F45-BB48-44F7-8F06-1D11077497D0}"/>
    <cellStyle name="Note 2 2 5 2" xfId="4599" xr:uid="{5A6F4AD4-5290-4C5C-A598-46FC698D7A64}"/>
    <cellStyle name="Note 2 2 5 2 2" xfId="10838" xr:uid="{9C5CF3FF-8CED-4910-A577-089C36A1F628}"/>
    <cellStyle name="Note 2 2 5 2 3" xfId="21612" xr:uid="{DD76CA40-95D0-4BB0-B9CA-3178DD282E92}"/>
    <cellStyle name="Note 2 2 5 2 4" xfId="34128" xr:uid="{8C08A3BB-B6C5-4D46-8637-76EC17E02E0C}"/>
    <cellStyle name="Note 2 2 5 2 5" xfId="40869" xr:uid="{B767DE7F-0748-45E5-96C4-0B7EB68E5AAC}"/>
    <cellStyle name="Note 2 2 5 2 6" xfId="50219" xr:uid="{0C31269F-99E2-4D35-9A1C-03DCB5840621}"/>
    <cellStyle name="Note 2 2 5 3" xfId="6728" xr:uid="{5083A358-5B69-4536-91B8-328C9A50939F}"/>
    <cellStyle name="Note 2 2 5 3 2" xfId="12955" xr:uid="{E5872066-CE4C-4481-AE0C-FB2816B458A7}"/>
    <cellStyle name="Note 2 2 5 3 3" xfId="22218" xr:uid="{40E05221-4910-44E5-AC72-919017494726}"/>
    <cellStyle name="Note 2 2 5 3 4" xfId="36250" xr:uid="{3F8F1A0D-7761-4526-BF32-3D017E5F90B5}"/>
    <cellStyle name="Note 2 2 5 3 5" xfId="42986" xr:uid="{EC477F27-F769-49CB-90B7-7CDF309C6C0B}"/>
    <cellStyle name="Note 2 2 5 3 6" xfId="50220" xr:uid="{70A84166-3DC0-422E-B5A5-181A0615A876}"/>
    <cellStyle name="Note 2 2 5 4" xfId="8649" xr:uid="{BFD41AA2-198B-4813-A70A-619DC7BF6FA0}"/>
    <cellStyle name="Note 2 2 5 5" xfId="14761" xr:uid="{14514397-B9FC-4F61-89DA-BED6E188E32A}"/>
    <cellStyle name="Note 2 2 5 6" xfId="16913" xr:uid="{AB36B557-0031-45DC-8707-2E3309FBB680}"/>
    <cellStyle name="Note 2 2 5 7" xfId="20934" xr:uid="{43B16845-F1A6-43FC-B78A-9480D4472EE1}"/>
    <cellStyle name="Note 2 2 5 8" xfId="24667" xr:uid="{A2F43411-5E52-4B41-B99B-53D6E4CB930B}"/>
    <cellStyle name="Note 2 2 5 9" xfId="27125" xr:uid="{C875948E-97B9-4538-9F55-A39B606DF2D4}"/>
    <cellStyle name="Note 2 2 6" xfId="3294" xr:uid="{68083879-321A-44AA-892A-490339668B4B}"/>
    <cellStyle name="Note 2 2 6 10" xfId="32841" xr:uid="{3195B7B0-A777-4ECE-B5AD-78B3E4DED7AD}"/>
    <cellStyle name="Note 2 2 6 11" xfId="39582" xr:uid="{862658BA-E47F-41AE-88FA-F45B590D493E}"/>
    <cellStyle name="Note 2 2 6 12" xfId="44398" xr:uid="{B7E015E8-78FB-48EF-83FE-2ABACB037483}"/>
    <cellStyle name="Note 2 2 6 13" xfId="50221" xr:uid="{A7EAEFE5-AB30-4EA3-828B-B24D92724F57}"/>
    <cellStyle name="Note 2 2 6 14" xfId="53280" xr:uid="{ECA14EF5-1762-4876-A67A-4B252EE56540}"/>
    <cellStyle name="Note 2 2 6 15" xfId="55892" xr:uid="{8B94E3ED-E2DE-4E5B-B6F7-A6D3D7AC0A74}"/>
    <cellStyle name="Note 2 2 6 2" xfId="5438" xr:uid="{6C42F026-F35B-441C-8076-3C918067D141}"/>
    <cellStyle name="Note 2 2 6 2 2" xfId="11668" xr:uid="{18E4D08F-F392-420B-B7CF-E37F09CEE5AC}"/>
    <cellStyle name="Note 2 2 6 2 3" xfId="21858" xr:uid="{C9B0384B-DCBB-44C9-8E31-C5B4A0F735AC}"/>
    <cellStyle name="Note 2 2 6 2 4" xfId="34960" xr:uid="{18E2111A-E467-4229-AC87-0F0FDADB420A}"/>
    <cellStyle name="Note 2 2 6 2 5" xfId="41699" xr:uid="{17C1EFA5-696A-4F5D-99D8-7ACA41611CF8}"/>
    <cellStyle name="Note 2 2 6 2 6" xfId="50222" xr:uid="{F77708E6-BF85-4C36-8BEC-D2FC53318A5C}"/>
    <cellStyle name="Note 2 2 6 3" xfId="9551" xr:uid="{6344195B-252B-4954-9F1C-E445243F4A29}"/>
    <cellStyle name="Note 2 2 6 4" xfId="13764" xr:uid="{482B992B-38ED-44BF-BE50-6CA485355379}"/>
    <cellStyle name="Note 2 2 6 5" xfId="15626" xr:uid="{B033F6CA-1677-49A5-B586-CDB970EE8168}"/>
    <cellStyle name="Note 2 2 6 6" xfId="21252" xr:uid="{9804FE37-8EE4-4486-9525-0F0C505680C0}"/>
    <cellStyle name="Note 2 2 6 7" xfId="23380" xr:uid="{8C131514-234F-4E57-8CE0-C99EBC92EDCE}"/>
    <cellStyle name="Note 2 2 6 8" xfId="25838" xr:uid="{29B33204-7AE3-4EC9-8004-4FDB0BFD7BCC}"/>
    <cellStyle name="Note 2 2 6 9" xfId="28711" xr:uid="{AC1714C0-B075-411B-9905-9EB67B528BB7}"/>
    <cellStyle name="Note 2 2 7" xfId="2949" xr:uid="{7AF72762-5CC5-48A4-BAD5-E0FAC54A9911}"/>
    <cellStyle name="Note 2 2 7 2" xfId="9206" xr:uid="{4DCBA004-2BFB-41E5-A643-E4CEFF303C63}"/>
    <cellStyle name="Note 2 2 7 3" xfId="21104" xr:uid="{5FD7842B-ACC1-4810-A453-6D9AF78EE744}"/>
    <cellStyle name="Note 2 2 7 4" xfId="32496" xr:uid="{D0AC61C9-5CEF-4FB6-838F-106C46F5DFCB}"/>
    <cellStyle name="Note 2 2 7 5" xfId="39237" xr:uid="{634C21A3-5EA4-43C4-ADBF-82063945E1E7}"/>
    <cellStyle name="Note 2 2 7 6" xfId="50223" xr:uid="{4EDC3FFA-E8B6-4774-A219-28F5F37F6231}"/>
    <cellStyle name="Note 2 2 8" xfId="5121" xr:uid="{09633A40-D098-474E-8C19-B8B17471F18B}"/>
    <cellStyle name="Note 2 2 8 2" xfId="11360" xr:uid="{463025F2-B1A3-4FA6-B67B-FE61CE470A6F}"/>
    <cellStyle name="Note 2 2 8 3" xfId="21789" xr:uid="{49391B88-C57D-451C-AED7-EE0F466246B8}"/>
    <cellStyle name="Note 2 2 8 4" xfId="34650" xr:uid="{AF294B5E-86B6-4016-BD8A-B3A8FF39E616}"/>
    <cellStyle name="Note 2 2 8 5" xfId="41391" xr:uid="{2635D097-0E9E-462F-B750-14BAAA4C74C8}"/>
    <cellStyle name="Note 2 2 8 6" xfId="50224" xr:uid="{C5BB1A53-D9DF-42CB-8676-2160F385AB12}"/>
    <cellStyle name="Note 2 2 9" xfId="7362" xr:uid="{B92109FB-8CF7-4FD1-8CD4-8BC681FE7532}"/>
    <cellStyle name="Note 2 20" xfId="2720" xr:uid="{1FAD7061-88D0-4727-849F-6E882A23F62E}"/>
    <cellStyle name="Note 2 20 10" xfId="32267" xr:uid="{221AAADA-E061-4722-B17A-F29FC8AC520B}"/>
    <cellStyle name="Note 2 20 11" xfId="39008" xr:uid="{F6CF009F-61B6-4D30-A8AA-B1CCF0D9CCAE}"/>
    <cellStyle name="Note 2 20 12" xfId="46013" xr:uid="{42A8928F-CD3F-4179-8EE2-283ABD205280}"/>
    <cellStyle name="Note 2 20 13" xfId="50225" xr:uid="{BAE2DCB9-76C7-4F1D-A1F8-C8B469D7CA9A}"/>
    <cellStyle name="Note 2 20 14" xfId="54895" xr:uid="{D3E91980-3007-4009-BF67-94817F42AEE0}"/>
    <cellStyle name="Note 2 20 15" xfId="57510" xr:uid="{8D9E688B-4876-4138-BB01-D1DC0B6100E6}"/>
    <cellStyle name="Note 2 20 2" xfId="7056" xr:uid="{322834E5-C968-424A-AF26-2E1B6C23A628}"/>
    <cellStyle name="Note 2 20 2 2" xfId="13283" xr:uid="{446CA08E-6AE7-49C4-B20D-99B861CF02A5}"/>
    <cellStyle name="Note 2 20 2 3" xfId="22336" xr:uid="{BFC78655-C976-420B-86EC-435E237787A3}"/>
    <cellStyle name="Note 2 20 2 4" xfId="36578" xr:uid="{5471A60B-2351-4D75-9D16-7A653EC6C6EA}"/>
    <cellStyle name="Note 2 20 2 5" xfId="43314" xr:uid="{0B69F8A2-C7A1-402B-86D9-73309B35E668}"/>
    <cellStyle name="Note 2 20 2 6" xfId="50226" xr:uid="{66FA6A14-D315-4878-B92A-CA9A5494B175}"/>
    <cellStyle name="Note 2 20 3" xfId="8977" xr:uid="{3750AC8A-BF73-4F30-BBF8-17139C043CE5}"/>
    <cellStyle name="Note 2 20 4" xfId="15089" xr:uid="{93F719F0-1A15-4CA1-8984-A5F89F05A989}"/>
    <cellStyle name="Note 2 20 5" xfId="17241" xr:uid="{D8EAC2A9-5F4A-47D1-BFDE-C1A98E078D5A}"/>
    <cellStyle name="Note 2 20 6" xfId="21052" xr:uid="{82882C50-1B48-49F3-A95E-31F3C0484E72}"/>
    <cellStyle name="Note 2 20 7" xfId="24995" xr:uid="{25B133A4-6581-4068-8254-97018B915A79}"/>
    <cellStyle name="Note 2 20 8" xfId="27453" xr:uid="{283E8817-E193-439B-80D2-1068242B4736}"/>
    <cellStyle name="Note 2 20 9" xfId="30326" xr:uid="{7A0A65DB-44EC-475B-843D-57451FE41031}"/>
    <cellStyle name="Note 2 21" xfId="4975" xr:uid="{6B24B15C-2EC1-4675-8EFC-D32B36FC3ACB}"/>
    <cellStyle name="Note 2 21 2" xfId="11214" xr:uid="{8E25AAC9-C315-42E1-A964-3D60A1BE1FBB}"/>
    <cellStyle name="Note 2 21 3" xfId="21752" xr:uid="{1E04E665-2263-4D3A-8691-B61635B0F9DA}"/>
    <cellStyle name="Note 2 21 4" xfId="34504" xr:uid="{80FF5EDD-F3C6-4CD9-A675-85A546B8B107}"/>
    <cellStyle name="Note 2 21 5" xfId="41245" xr:uid="{28A986DC-311F-407D-A25F-66E17DAFBCB2}"/>
    <cellStyle name="Note 2 21 6" xfId="50227" xr:uid="{8A1A425A-848F-4CDF-868C-8E57D98399EF}"/>
    <cellStyle name="Note 2 22" xfId="7167" xr:uid="{298D98C3-4BAD-4439-95B5-9E5481BDD9DB}"/>
    <cellStyle name="Note 2 23" xfId="15172" xr:uid="{16208915-1DF4-4D3A-9D45-9D22D91F2920}"/>
    <cellStyle name="Note 2 24" xfId="22913" xr:uid="{EA4CDECA-95CB-46F4-B7E2-B3FAB40B87EC}"/>
    <cellStyle name="Note 2 25" xfId="25299" xr:uid="{B49F846D-E25F-4281-8EA3-20C3F87C719A}"/>
    <cellStyle name="Note 2 26" xfId="28257" xr:uid="{2B39E6AB-FF1A-4CEA-ADED-98CA53B41BA0}"/>
    <cellStyle name="Note 2 27" xfId="30419" xr:uid="{3C5D11F6-6CA5-43F1-8C89-EECFAFDE84CE}"/>
    <cellStyle name="Note 2 28" xfId="37199" xr:uid="{57A19305-7ACB-4AE1-9A95-BD7CD87EFA0F}"/>
    <cellStyle name="Note 2 29" xfId="43944" xr:uid="{0EEE7B78-444F-4167-A9EB-B03B90E748A2}"/>
    <cellStyle name="Note 2 3" xfId="761" xr:uid="{3338DC46-4815-4048-87C4-0C694CC80B5B}"/>
    <cellStyle name="Note 2 3 10" xfId="15319" xr:uid="{7D88EEE3-24E8-4E46-9327-5B45E90101C2}"/>
    <cellStyle name="Note 2 3 11" xfId="22935" xr:uid="{B72CE4F6-BCF2-4B18-93E9-C7F09E208CEE}"/>
    <cellStyle name="Note 2 3 12" xfId="25321" xr:uid="{4DF4C3DF-4FD3-4B34-8125-6F42F0492CC0}"/>
    <cellStyle name="Note 2 3 13" xfId="28404" xr:uid="{ECA83DC5-B0F6-496A-A620-3734262093BB}"/>
    <cellStyle name="Note 2 3 14" xfId="30442" xr:uid="{CE2AC833-4B20-48CB-97C6-AEED3922A3C8}"/>
    <cellStyle name="Note 2 3 15" xfId="37221" xr:uid="{00F40116-BB65-4C60-BC9E-5A877E4C10ED}"/>
    <cellStyle name="Note 2 3 16" xfId="44091" xr:uid="{CB5A90CE-1359-49E5-B197-4BC2657C6685}"/>
    <cellStyle name="Note 2 3 17" xfId="50228" xr:uid="{82856EC4-C872-4CBE-868B-CE6617866403}"/>
    <cellStyle name="Note 2 3 18" xfId="52973" xr:uid="{10343D97-AA53-47F9-9799-DB4A57F39092}"/>
    <cellStyle name="Note 2 3 19" xfId="55583" xr:uid="{CA416C1C-06AC-4D8B-B0E3-BAF1CCD8ACC3}"/>
    <cellStyle name="Note 2 3 2" xfId="1296" xr:uid="{C632F058-03F5-477E-A99E-9F427D33FAAE}"/>
    <cellStyle name="Note 2 3 2 10" xfId="30879" xr:uid="{C5994E14-34D2-401C-8225-CC7FE5665EAE}"/>
    <cellStyle name="Note 2 3 2 11" xfId="37649" xr:uid="{D007C49F-9C69-41DE-AFEC-FBBD8C5D3BA3}"/>
    <cellStyle name="Note 2 3 2 12" xfId="44654" xr:uid="{1A141F3B-B9E6-4A07-8115-B4E3820BD9B2}"/>
    <cellStyle name="Note 2 3 2 13" xfId="50229" xr:uid="{876BF317-419B-4B2F-B92C-C88ED8B4854E}"/>
    <cellStyle name="Note 2 3 2 14" xfId="53536" xr:uid="{E72FE195-0FA2-453A-8C50-3EA791BA053F}"/>
    <cellStyle name="Note 2 3 2 15" xfId="56151" xr:uid="{49F9CF99-2DF0-4C55-AF4A-FBB3C827B68A}"/>
    <cellStyle name="Note 2 3 2 2" xfId="3550" xr:uid="{9A9574C1-8588-4AFC-9C74-166DC323CCB0}"/>
    <cellStyle name="Note 2 3 2 2 2" xfId="9807" xr:uid="{F7903B07-0800-4D70-8E62-DFC5910C5F94}"/>
    <cellStyle name="Note 2 3 2 2 3" xfId="21326" xr:uid="{C6E3DC83-2942-4671-8CFF-240AA83DFC7D}"/>
    <cellStyle name="Note 2 3 2 2 4" xfId="33097" xr:uid="{D3D54433-C7A5-487D-BA17-C30A59215ED1}"/>
    <cellStyle name="Note 2 3 2 2 5" xfId="39838" xr:uid="{CC55E76D-FE1B-47F2-8EB7-40E0A835AF5D}"/>
    <cellStyle name="Note 2 3 2 2 6" xfId="50230" xr:uid="{ACCA2A40-0B26-41F5-8A1E-7FD2F86C57AB}"/>
    <cellStyle name="Note 2 3 2 3" xfId="5697" xr:uid="{A6AD69AE-5BE7-4A69-82FE-EF7BDDC1E6AD}"/>
    <cellStyle name="Note 2 3 2 3 2" xfId="11924" xr:uid="{A13EC659-FA2E-4A6B-89D0-FFAE9BF13B82}"/>
    <cellStyle name="Note 2 3 2 3 3" xfId="21932" xr:uid="{5684461B-1C42-4A86-A8E9-157608F38086}"/>
    <cellStyle name="Note 2 3 2 3 4" xfId="35219" xr:uid="{9E520038-3FC3-4B65-9C8D-1BEF8BFE323D}"/>
    <cellStyle name="Note 2 3 2 3 5" xfId="41955" xr:uid="{BB57A91B-CEAE-4519-A8D8-0A007564A8BA}"/>
    <cellStyle name="Note 2 3 2 3 6" xfId="50231" xr:uid="{6A0CE7EA-BA42-42B0-95C2-659D875240A8}"/>
    <cellStyle name="Note 2 3 2 4" xfId="7618" xr:uid="{3DAB6BC1-3C34-4238-8A54-E3937A92AC3C}"/>
    <cellStyle name="Note 2 3 2 5" xfId="14020" xr:uid="{29B123F4-7729-4011-983E-D0116248564D}"/>
    <cellStyle name="Note 2 3 2 6" xfId="15882" xr:uid="{7D1854BB-790D-44E4-85D2-236C4A73CE1B}"/>
    <cellStyle name="Note 2 3 2 7" xfId="23636" xr:uid="{687C9AE7-A9DA-4BEF-9C47-068F5F2E38D4}"/>
    <cellStyle name="Note 2 3 2 8" xfId="26094" xr:uid="{3E3B963C-A7A5-48E7-B2B4-5135D0817ADC}"/>
    <cellStyle name="Note 2 3 2 9" xfId="28967" xr:uid="{424C4608-38FA-4A08-B718-2D72BCC2F5F0}"/>
    <cellStyle name="Note 2 3 3" xfId="1542" xr:uid="{9D56DC76-D1F6-424A-B91F-1C157DA80472}"/>
    <cellStyle name="Note 2 3 3 10" xfId="29155" xr:uid="{1A4BEBC4-F8E7-4210-BB84-D88EAA46883F}"/>
    <cellStyle name="Note 2 3 3 11" xfId="31096" xr:uid="{C87CBF00-3328-42CD-8AD0-BFCA52E6429D}"/>
    <cellStyle name="Note 2 3 3 12" xfId="37837" xr:uid="{60439D77-B4E0-4FD6-B22E-831D87403FDB}"/>
    <cellStyle name="Note 2 3 3 13" xfId="44842" xr:uid="{A1D7710D-82E5-4E62-8617-56AAE9C17BF9}"/>
    <cellStyle name="Note 2 3 3 14" xfId="50232" xr:uid="{83DA8B54-12DC-4789-9B9B-963A33CC4916}"/>
    <cellStyle name="Note 2 3 3 15" xfId="53724" xr:uid="{A791F011-206F-4BBE-89DA-95D1BD5729E4}"/>
    <cellStyle name="Note 2 3 3 16" xfId="56339" xr:uid="{5AD865E7-7C67-4C67-A90C-92D3A81424E4}"/>
    <cellStyle name="Note 2 3 3 2" xfId="3756" xr:uid="{901C3908-D7B1-4A8E-89D3-957906AB83B1}"/>
    <cellStyle name="Note 2 3 3 2 2" xfId="9995" xr:uid="{C7DA2B32-45E7-42C6-BE04-08025AE990A9}"/>
    <cellStyle name="Note 2 3 3 2 3" xfId="21377" xr:uid="{8DD2CE4E-B24D-43C8-BC2D-7B175491973B}"/>
    <cellStyle name="Note 2 3 3 2 4" xfId="33285" xr:uid="{6EEC0258-1A89-4F9B-9FD4-41FA25A737C0}"/>
    <cellStyle name="Note 2 3 3 2 5" xfId="40026" xr:uid="{5CE96B57-BC88-4268-BD1B-2AEBAB5C79A4}"/>
    <cellStyle name="Note 2 3 3 2 6" xfId="50233" xr:uid="{6715DFA2-4214-41D2-B7BD-B4D798822381}"/>
    <cellStyle name="Note 2 3 3 3" xfId="5885" xr:uid="{AF94B06B-93BF-40C5-833F-D9509854A6DF}"/>
    <cellStyle name="Note 2 3 3 3 2" xfId="12112" xr:uid="{4EE043E6-8A2E-4B86-811C-2188853F4995}"/>
    <cellStyle name="Note 2 3 3 3 3" xfId="21983" xr:uid="{DCC210C9-6FBF-4671-8132-CB780B460252}"/>
    <cellStyle name="Note 2 3 3 3 4" xfId="35407" xr:uid="{5305E6F6-98C3-413C-806D-B8A410CB70BC}"/>
    <cellStyle name="Note 2 3 3 3 5" xfId="42143" xr:uid="{9940C1E7-BD56-4DCA-B947-B59EC3A1B8C8}"/>
    <cellStyle name="Note 2 3 3 3 6" xfId="50234" xr:uid="{773B6D03-2F1B-4FE1-8B87-CC546202041D}"/>
    <cellStyle name="Note 2 3 3 4" xfId="7806" xr:uid="{91BC3BE8-806B-4EE5-BF06-1A83D06871D9}"/>
    <cellStyle name="Note 2 3 3 5" xfId="14208" xr:uid="{1572F6C4-A1DF-4A17-B429-6A1A3FDA25D2}"/>
    <cellStyle name="Note 2 3 3 6" xfId="16070" xr:uid="{13EBA10C-60C2-4D9E-990D-DAD9DD01C2F6}"/>
    <cellStyle name="Note 2 3 3 7" xfId="20699" xr:uid="{03FD6A68-6320-4C02-8721-7943B1E13D0E}"/>
    <cellStyle name="Note 2 3 3 8" xfId="23824" xr:uid="{20CF0AEB-CD63-4F38-83C0-06444760D0EE}"/>
    <cellStyle name="Note 2 3 3 9" xfId="26282" xr:uid="{19931069-65C7-4D64-A66F-C7124EEEF45D}"/>
    <cellStyle name="Note 2 3 4" xfId="2008" xr:uid="{F6D8EDE8-AE3C-46DD-877F-D43D4181712C}"/>
    <cellStyle name="Note 2 3 4 10" xfId="31560" xr:uid="{09FF22A2-1F43-4614-BC44-31F6CEFD77E2}"/>
    <cellStyle name="Note 2 3 4 11" xfId="38301" xr:uid="{ACD890C1-2987-48F9-A364-A825633EA41B}"/>
    <cellStyle name="Note 2 3 4 12" xfId="45306" xr:uid="{4797CAE9-5926-4D14-8661-0C14F2C3DE35}"/>
    <cellStyle name="Note 2 3 4 13" xfId="50235" xr:uid="{BC3AAA01-1F12-4B77-9D30-A5EDED8A2020}"/>
    <cellStyle name="Note 2 3 4 14" xfId="54188" xr:uid="{0286EF4A-975C-4C77-9E73-330D92E40B36}"/>
    <cellStyle name="Note 2 3 4 15" xfId="56803" xr:uid="{BDEAF454-97CA-4828-8961-3DDE3D33E676}"/>
    <cellStyle name="Note 2 3 4 2" xfId="4220" xr:uid="{92274F5A-672A-4E97-BFA5-A0FA03DFC359}"/>
    <cellStyle name="Note 2 3 4 2 2" xfId="10459" xr:uid="{9102FC1C-2D04-468F-8C78-D636D5D47DEC}"/>
    <cellStyle name="Note 2 3 4 2 3" xfId="21530" xr:uid="{F2115DD4-BB78-4840-AFFE-20D8D4DC0BFB}"/>
    <cellStyle name="Note 2 3 4 2 4" xfId="33749" xr:uid="{D1BCFA0A-F407-4B00-B164-FED626B06A48}"/>
    <cellStyle name="Note 2 3 4 2 5" xfId="40490" xr:uid="{2CDAFE2D-3CBC-49DF-B825-E4C2C42348A7}"/>
    <cellStyle name="Note 2 3 4 2 6" xfId="50236" xr:uid="{CD91A7DE-4BB4-418A-8D10-A74ECA349247}"/>
    <cellStyle name="Note 2 3 4 3" xfId="6349" xr:uid="{80C73908-F5B8-4E9F-942C-06D5B80C81F8}"/>
    <cellStyle name="Note 2 3 4 3 2" xfId="12576" xr:uid="{A29A64B8-8861-47C9-9407-133DD05A1C9C}"/>
    <cellStyle name="Note 2 3 4 3 3" xfId="22136" xr:uid="{B010BA17-FB2C-47CB-91D4-F3EF8893E98D}"/>
    <cellStyle name="Note 2 3 4 3 4" xfId="35871" xr:uid="{9A138DDA-9808-4DC2-A68D-BFBD853B1242}"/>
    <cellStyle name="Note 2 3 4 3 5" xfId="42607" xr:uid="{5BAE074C-5BFC-4E13-8D75-F0A789AA34F6}"/>
    <cellStyle name="Note 2 3 4 3 6" xfId="50237" xr:uid="{D06A85F7-A089-47EB-8149-9FB5AC42E306}"/>
    <cellStyle name="Note 2 3 4 4" xfId="8270" xr:uid="{05E18791-7AB1-46B9-8B83-037C39EF9D68}"/>
    <cellStyle name="Note 2 3 4 5" xfId="16534" xr:uid="{912F4547-D10F-482F-A189-7A367E869C3B}"/>
    <cellStyle name="Note 2 3 4 6" xfId="20852" xr:uid="{EB372B3E-4970-4943-9968-856D414E12B2}"/>
    <cellStyle name="Note 2 3 4 7" xfId="24288" xr:uid="{543A3B40-AD78-49C2-AE1A-04DAF385A693}"/>
    <cellStyle name="Note 2 3 4 8" xfId="26746" xr:uid="{44B6C499-9A66-4D97-8511-3AA0E87F2EF2}"/>
    <cellStyle name="Note 2 3 4 9" xfId="29619" xr:uid="{3C77F497-5584-4D32-86E5-EDE883E1F9F2}"/>
    <cellStyle name="Note 2 3 5" xfId="2351" xr:uid="{C6A0ADE4-3C09-4DCC-874B-3C48064D979D}"/>
    <cellStyle name="Note 2 3 5 10" xfId="29960" xr:uid="{5759DCF8-61C3-40FF-BA9B-4B711688D4CB}"/>
    <cellStyle name="Note 2 3 5 11" xfId="31901" xr:uid="{D5A54059-A89D-4683-8BF4-BCDA8E7EF84D}"/>
    <cellStyle name="Note 2 3 5 12" xfId="38642" xr:uid="{9F4A4469-2D55-4C50-92A0-86DB9BB07A9C}"/>
    <cellStyle name="Note 2 3 5 13" xfId="45647" xr:uid="{0A42EB8C-BF51-4ACE-AF0A-19AF335691E2}"/>
    <cellStyle name="Note 2 3 5 14" xfId="50238" xr:uid="{18C1D3EA-C0C9-40D4-8AF1-4BB2BC0A8FD7}"/>
    <cellStyle name="Note 2 3 5 15" xfId="54529" xr:uid="{85731764-6A99-4804-ACD0-C5176B8FD7E9}"/>
    <cellStyle name="Note 2 3 5 16" xfId="57144" xr:uid="{A9AD010C-3011-4339-8FDB-370A481C8B89}"/>
    <cellStyle name="Note 2 3 5 2" xfId="4561" xr:uid="{BE543CB2-D68E-4A4D-B932-C2F79D1572B5}"/>
    <cellStyle name="Note 2 3 5 2 2" xfId="10800" xr:uid="{C05ACD60-1A18-4621-99FC-1532217A2B06}"/>
    <cellStyle name="Note 2 3 5 2 3" xfId="21602" xr:uid="{BAB1BACC-8D49-4C0F-96A3-0A1558259422}"/>
    <cellStyle name="Note 2 3 5 2 4" xfId="34090" xr:uid="{8B96F531-C2CA-4C48-A2DF-8A6E8B7A7257}"/>
    <cellStyle name="Note 2 3 5 2 5" xfId="40831" xr:uid="{945E9836-D1F9-4135-AA79-2971709E3D1F}"/>
    <cellStyle name="Note 2 3 5 2 6" xfId="50239" xr:uid="{96172B77-C641-4665-94C8-815DC96A7432}"/>
    <cellStyle name="Note 2 3 5 3" xfId="6690" xr:uid="{344236F5-B1C4-4EA1-82FB-4A48E0282CA0}"/>
    <cellStyle name="Note 2 3 5 3 2" xfId="12917" xr:uid="{8F250131-4FBB-4F69-8E5D-4784AB428E47}"/>
    <cellStyle name="Note 2 3 5 3 3" xfId="22208" xr:uid="{4084C844-6B36-4AC9-9C2C-DF6C8A706689}"/>
    <cellStyle name="Note 2 3 5 3 4" xfId="36212" xr:uid="{976DDEB0-182A-4B90-89E6-28F419FDE5E1}"/>
    <cellStyle name="Note 2 3 5 3 5" xfId="42948" xr:uid="{8F21FD94-27B1-4E0D-8BB7-A6022BF2DABE}"/>
    <cellStyle name="Note 2 3 5 3 6" xfId="50240" xr:uid="{A930E9C8-97AF-4ED1-89FF-370BB6DC77EC}"/>
    <cellStyle name="Note 2 3 5 4" xfId="8611" xr:uid="{382ED462-8B72-4393-91BC-714570F5E7B4}"/>
    <cellStyle name="Note 2 3 5 5" xfId="14723" xr:uid="{B2503BA6-F6E7-482B-9A3C-66105977EFC4}"/>
    <cellStyle name="Note 2 3 5 6" xfId="16875" xr:uid="{51DBC544-C3ED-477C-980E-9BE0123613DA}"/>
    <cellStyle name="Note 2 3 5 7" xfId="20924" xr:uid="{40C5C0F9-8857-413C-89AA-0ACC4B195CFB}"/>
    <cellStyle name="Note 2 3 5 8" xfId="24629" xr:uid="{AA500DD8-009E-4C22-8DEA-23DB0FA39854}"/>
    <cellStyle name="Note 2 3 5 9" xfId="27087" xr:uid="{6CE5F9D7-AC44-404D-ADE7-C5B698E6D8EE}"/>
    <cellStyle name="Note 2 3 6" xfId="3122" xr:uid="{C782D6BD-C01B-4A95-932C-7A67400DADB4}"/>
    <cellStyle name="Note 2 3 6 10" xfId="32669" xr:uid="{8BB82C38-4A7C-4271-AEFC-DCDC4EA45AD0}"/>
    <cellStyle name="Note 2 3 6 11" xfId="39410" xr:uid="{135FE110-F870-4151-A54D-06600D2C8192}"/>
    <cellStyle name="Note 2 3 6 12" xfId="44226" xr:uid="{B67D328F-AC5D-4ED3-A6C8-A0723D11A50E}"/>
    <cellStyle name="Note 2 3 6 13" xfId="50241" xr:uid="{C9321F3C-81AA-4484-9AF3-B50F6FB73A96}"/>
    <cellStyle name="Note 2 3 6 14" xfId="53108" xr:uid="{2BAD34D7-3770-49CA-9E90-11C14C81C6B4}"/>
    <cellStyle name="Note 2 3 6 15" xfId="55720" xr:uid="{43678A6E-78C0-48A5-954E-303ED620B70B}"/>
    <cellStyle name="Note 2 3 6 2" xfId="5266" xr:uid="{B3BDE74F-DB82-485C-ABFB-1F72D171373A}"/>
    <cellStyle name="Note 2 3 6 2 2" xfId="11496" xr:uid="{C3DD9425-DA23-4954-9D54-8ABA4E1032B9}"/>
    <cellStyle name="Note 2 3 6 2 3" xfId="21815" xr:uid="{26CDAD51-94F7-47F9-831C-666A261CDD91}"/>
    <cellStyle name="Note 2 3 6 2 4" xfId="34788" xr:uid="{A5D02B8F-AD7D-4304-BDEB-6183F07BAD0F}"/>
    <cellStyle name="Note 2 3 6 2 5" xfId="41527" xr:uid="{79F0B149-1A28-4C92-B63F-476FD1814F19}"/>
    <cellStyle name="Note 2 3 6 2 6" xfId="50242" xr:uid="{A6F81BF3-0D7D-451F-8EF4-549EF1A95F0E}"/>
    <cellStyle name="Note 2 3 6 3" xfId="9379" xr:uid="{C4D5DE1A-86E0-407D-BFA1-34175289C1CE}"/>
    <cellStyle name="Note 2 3 6 4" xfId="13592" xr:uid="{38FAF28E-A2F2-4D23-8F83-08333066B089}"/>
    <cellStyle name="Note 2 3 6 5" xfId="15454" xr:uid="{1ABFAE20-CC86-4C36-A369-67A02636EC3E}"/>
    <cellStyle name="Note 2 3 6 6" xfId="21209" xr:uid="{1E673DB0-7298-45AA-B2BD-9D9CB98C2A09}"/>
    <cellStyle name="Note 2 3 6 7" xfId="23208" xr:uid="{68EB5BF0-66E6-45CF-9F82-35DF3C025FA0}"/>
    <cellStyle name="Note 2 3 6 8" xfId="25666" xr:uid="{2EE6A8D7-328E-43DA-B840-3F28EA409EBA}"/>
    <cellStyle name="Note 2 3 6 9" xfId="28539" xr:uid="{670F2F32-5A86-455F-951E-55712A22E662}"/>
    <cellStyle name="Note 2 3 7" xfId="2777" xr:uid="{E679477F-7AF7-4989-A2D1-DC8DE184BBA6}"/>
    <cellStyle name="Note 2 3 7 2" xfId="9034" xr:uid="{B007932C-A707-4D97-B0A3-E4364FD84D61}"/>
    <cellStyle name="Note 2 3 7 3" xfId="21061" xr:uid="{FD8BC6B7-93BE-4CB8-A41D-9FAD53E00EFC}"/>
    <cellStyle name="Note 2 3 7 4" xfId="32324" xr:uid="{7FEB79D3-A00F-4DB1-8240-A23D9BBBB9C8}"/>
    <cellStyle name="Note 2 3 7 5" xfId="39065" xr:uid="{10EEEF93-F2EB-4122-AAF2-1972E5DA0B52}"/>
    <cellStyle name="Note 2 3 7 6" xfId="50243" xr:uid="{E8DD1449-A098-4B1D-B4F6-3321CFBDAA57}"/>
    <cellStyle name="Note 2 3 8" xfId="5122" xr:uid="{9CECA631-5A72-4B8E-B569-F686ACABE57C}"/>
    <cellStyle name="Note 2 3 8 2" xfId="11361" xr:uid="{22717B42-0E6C-4465-BCB1-9487D7A7C6DA}"/>
    <cellStyle name="Note 2 3 8 3" xfId="21790" xr:uid="{690D2069-A3D0-420D-B868-76BF97CA0212}"/>
    <cellStyle name="Note 2 3 8 4" xfId="34651" xr:uid="{0485D09B-BCED-4ECA-91D6-ABFFCFD82B60}"/>
    <cellStyle name="Note 2 3 8 5" xfId="41392" xr:uid="{DE31BD99-716A-4CF0-8EFB-8DBA13496F52}"/>
    <cellStyle name="Note 2 3 8 6" xfId="50244" xr:uid="{6501BBDE-DED9-45C4-9676-0373D057CE80}"/>
    <cellStyle name="Note 2 3 9" xfId="7190" xr:uid="{533D33D4-DB79-473D-B54E-9D5ED1B29554}"/>
    <cellStyle name="Note 2 30" xfId="50177" xr:uid="{D5E150E1-28EE-4035-9748-128821849CA9}"/>
    <cellStyle name="Note 2 31" xfId="52826" xr:uid="{E4549555-A868-4605-BDE7-B7FA9C26DA7D}"/>
    <cellStyle name="Note 2 32" xfId="55436" xr:uid="{C5B5D193-BCAF-462F-81B6-85736FE77173}"/>
    <cellStyle name="Note 2 4" xfId="802" xr:uid="{F7B8092B-D18F-4B0B-8A15-5C257E9107D7}"/>
    <cellStyle name="Note 2 4 10" xfId="15320" xr:uid="{B6C81ECA-6BFD-4611-9C1F-F0E390EA305A}"/>
    <cellStyle name="Note 2 4 11" xfId="22974" xr:uid="{A5B75A72-C618-4412-89C5-0E58A4CCAC73}"/>
    <cellStyle name="Note 2 4 12" xfId="25360" xr:uid="{2C93853D-3EC6-4D09-8423-07BFD7A658CB}"/>
    <cellStyle name="Note 2 4 13" xfId="28405" xr:uid="{7B6B9EB4-6951-41D4-9CF5-00C6C6225F10}"/>
    <cellStyle name="Note 2 4 14" xfId="30482" xr:uid="{CE7EAE18-CB37-47ED-B8B5-84B6B30CF8D8}"/>
    <cellStyle name="Note 2 4 15" xfId="37260" xr:uid="{9715E34B-13BF-450D-ABFF-0CF1B7F35ECF}"/>
    <cellStyle name="Note 2 4 16" xfId="44092" xr:uid="{49968AFA-0547-4AEB-809E-BEB02EA7FAC8}"/>
    <cellStyle name="Note 2 4 17" xfId="50245" xr:uid="{286CF709-47F8-427A-878E-62AF84E636A7}"/>
    <cellStyle name="Note 2 4 18" xfId="52974" xr:uid="{7052D30E-3C91-4835-8D36-FE81AB243BCB}"/>
    <cellStyle name="Note 2 4 19" xfId="55584" xr:uid="{7BC6002E-903A-422F-BDBF-08056C449788}"/>
    <cellStyle name="Note 2 4 2" xfId="1297" xr:uid="{E4959594-C456-4808-ACB7-85A3C3C7CBC7}"/>
    <cellStyle name="Note 2 4 2 10" xfId="30880" xr:uid="{0E7E1A13-78B7-43C4-B3C4-AB9163C33A60}"/>
    <cellStyle name="Note 2 4 2 11" xfId="37650" xr:uid="{8D786FDA-129E-40F6-8EFE-255538649135}"/>
    <cellStyle name="Note 2 4 2 12" xfId="44655" xr:uid="{030CC735-F3E0-459D-8F69-B9AA67F024CB}"/>
    <cellStyle name="Note 2 4 2 13" xfId="50246" xr:uid="{753AE049-AF20-4186-808A-1ED3B622C395}"/>
    <cellStyle name="Note 2 4 2 14" xfId="53537" xr:uid="{C49530E9-AD4D-4AC6-B72F-DABF1A56A26A}"/>
    <cellStyle name="Note 2 4 2 15" xfId="56152" xr:uid="{662477A6-84E1-4052-88F5-90879B4E144E}"/>
    <cellStyle name="Note 2 4 2 2" xfId="3551" xr:uid="{2A94D8BC-3CA2-4EF6-B63D-0E50BBBCB055}"/>
    <cellStyle name="Note 2 4 2 2 2" xfId="9808" xr:uid="{4BC56DB8-59A3-458B-882F-AD8A1C4338B1}"/>
    <cellStyle name="Note 2 4 2 2 3" xfId="21327" xr:uid="{D1205092-61B2-45A9-A9D7-66925BF28280}"/>
    <cellStyle name="Note 2 4 2 2 4" xfId="33098" xr:uid="{8C664ECC-F989-4BBA-B616-0432C842A9C1}"/>
    <cellStyle name="Note 2 4 2 2 5" xfId="39839" xr:uid="{9FF3D4C0-AA25-4D83-95C3-4D17C0E11156}"/>
    <cellStyle name="Note 2 4 2 2 6" xfId="50247" xr:uid="{6613CF1E-E500-438D-8CEC-4C668080B8F0}"/>
    <cellStyle name="Note 2 4 2 3" xfId="5698" xr:uid="{8F0279BD-63DF-4016-B27B-C276EF223C0D}"/>
    <cellStyle name="Note 2 4 2 3 2" xfId="11925" xr:uid="{10B8DAA8-1FF8-4F63-AB69-268F9815D88D}"/>
    <cellStyle name="Note 2 4 2 3 3" xfId="21933" xr:uid="{FF6D01DF-F705-451D-A3E1-5DE59F7BC7A4}"/>
    <cellStyle name="Note 2 4 2 3 4" xfId="35220" xr:uid="{63219B06-61B5-4F32-90D9-21EEB8A26323}"/>
    <cellStyle name="Note 2 4 2 3 5" xfId="41956" xr:uid="{1D23C4CD-5030-42AF-9575-1C340FD4530B}"/>
    <cellStyle name="Note 2 4 2 3 6" xfId="50248" xr:uid="{3CCD48CF-FA2E-43D3-BC4C-63B93DF69280}"/>
    <cellStyle name="Note 2 4 2 4" xfId="7619" xr:uid="{F2DAC8E0-93E2-4B68-AEBB-714787CD6352}"/>
    <cellStyle name="Note 2 4 2 5" xfId="14021" xr:uid="{340C2381-ACC0-4A42-BF12-C4E420D15F13}"/>
    <cellStyle name="Note 2 4 2 6" xfId="15883" xr:uid="{A83DD748-580B-4455-847E-A198A0DFE23F}"/>
    <cellStyle name="Note 2 4 2 7" xfId="23637" xr:uid="{BAA4CB62-3124-4579-9597-5C4E76B59914}"/>
    <cellStyle name="Note 2 4 2 8" xfId="26095" xr:uid="{A69D4BF4-160F-428C-9BDD-F390EC799D63}"/>
    <cellStyle name="Note 2 4 2 9" xfId="28968" xr:uid="{2B35882E-917E-4813-A8D3-3F57F9549334}"/>
    <cellStyle name="Note 2 4 3" xfId="1581" xr:uid="{A32FDD09-BC35-4D48-B3DB-68924ED66D3C}"/>
    <cellStyle name="Note 2 4 3 10" xfId="29194" xr:uid="{9FAFF047-6E6B-45FC-BD71-BAA393008206}"/>
    <cellStyle name="Note 2 4 3 11" xfId="31135" xr:uid="{5B84AE20-14D9-44CD-A2A2-446DC4152B41}"/>
    <cellStyle name="Note 2 4 3 12" xfId="37876" xr:uid="{05C3C1FB-8D83-4CD0-BA6F-5C4C31146049}"/>
    <cellStyle name="Note 2 4 3 13" xfId="44881" xr:uid="{B59BDF01-78BF-43DE-9089-2774724F218A}"/>
    <cellStyle name="Note 2 4 3 14" xfId="50249" xr:uid="{E37249C9-F84D-483E-B733-B5CF8DB5DBD7}"/>
    <cellStyle name="Note 2 4 3 15" xfId="53763" xr:uid="{CECF200D-CC87-4F76-9420-CE38DCBEC4B7}"/>
    <cellStyle name="Note 2 4 3 16" xfId="56378" xr:uid="{828D8AAF-6108-40D3-A69D-027568A21C07}"/>
    <cellStyle name="Note 2 4 3 2" xfId="3795" xr:uid="{6FFBBA21-3A6F-4B73-A384-E8400FE3AA7B}"/>
    <cellStyle name="Note 2 4 3 2 2" xfId="10034" xr:uid="{991C27AC-9E67-4581-9EA6-04D2F8B9B09B}"/>
    <cellStyle name="Note 2 4 3 2 3" xfId="21381" xr:uid="{37CCDD27-A4CB-4A4B-BF33-32226C629837}"/>
    <cellStyle name="Note 2 4 3 2 4" xfId="33324" xr:uid="{5C109E2F-7F75-46A3-933E-76DAE02044A7}"/>
    <cellStyle name="Note 2 4 3 2 5" xfId="40065" xr:uid="{DE4B7BCF-B081-4D52-8245-28E46D0926DF}"/>
    <cellStyle name="Note 2 4 3 2 6" xfId="50250" xr:uid="{18FA7FB4-56B0-402F-BF72-380DD4E87669}"/>
    <cellStyle name="Note 2 4 3 3" xfId="5924" xr:uid="{24AB7536-54E9-4D09-8D54-F845DCD00FDD}"/>
    <cellStyle name="Note 2 4 3 3 2" xfId="12151" xr:uid="{30273F6F-A3C5-416B-A701-25BF8807670B}"/>
    <cellStyle name="Note 2 4 3 3 3" xfId="21987" xr:uid="{D52B7799-84AB-443A-9EB0-51048FBAE0A0}"/>
    <cellStyle name="Note 2 4 3 3 4" xfId="35446" xr:uid="{3174F1F4-4D17-4192-A44F-7D258FD59623}"/>
    <cellStyle name="Note 2 4 3 3 5" xfId="42182" xr:uid="{A8C601A0-A2EC-4561-8453-2C5528D77762}"/>
    <cellStyle name="Note 2 4 3 3 6" xfId="50251" xr:uid="{2D15A48D-A467-4C15-B02F-3A1A35BCFE50}"/>
    <cellStyle name="Note 2 4 3 4" xfId="7845" xr:uid="{2206FC0C-EBF2-4CD2-8565-4673A5ED7671}"/>
    <cellStyle name="Note 2 4 3 5" xfId="14247" xr:uid="{EF18C35E-56FA-477D-A0D9-673C1AB99951}"/>
    <cellStyle name="Note 2 4 3 6" xfId="16109" xr:uid="{2ED7AFF7-4A87-402F-A73A-BB8724D65EA8}"/>
    <cellStyle name="Note 2 4 3 7" xfId="20703" xr:uid="{2159E81B-CC9D-4998-A99D-2148478DB68F}"/>
    <cellStyle name="Note 2 4 3 8" xfId="23863" xr:uid="{D8648BB4-A20A-494A-A64E-0B7DA0923E27}"/>
    <cellStyle name="Note 2 4 3 9" xfId="26321" xr:uid="{16015EA4-49CA-43AF-85BA-87F30014F176}"/>
    <cellStyle name="Note 2 4 4" xfId="2009" xr:uid="{476BB616-62B6-4009-89B1-FA44EB2DD2E4}"/>
    <cellStyle name="Note 2 4 4 10" xfId="31561" xr:uid="{984494A4-BAAB-4D9A-A4C6-4EB5DE6BAD7C}"/>
    <cellStyle name="Note 2 4 4 11" xfId="38302" xr:uid="{407D3AD2-1689-4187-B8CA-E52AB20011DA}"/>
    <cellStyle name="Note 2 4 4 12" xfId="45307" xr:uid="{9E9C53B5-3957-4608-B9B0-9D64ED84E259}"/>
    <cellStyle name="Note 2 4 4 13" xfId="50252" xr:uid="{1384E9B1-203B-4821-B5D4-B425445EF56E}"/>
    <cellStyle name="Note 2 4 4 14" xfId="54189" xr:uid="{CFCC059C-9A79-4CAA-8BA6-59AA1BA1F057}"/>
    <cellStyle name="Note 2 4 4 15" xfId="56804" xr:uid="{FB6C0508-C1F0-46CC-BF42-EDD33B12EC2C}"/>
    <cellStyle name="Note 2 4 4 2" xfId="4221" xr:uid="{64F69610-4EFA-4DA6-A078-CA99BD8627E8}"/>
    <cellStyle name="Note 2 4 4 2 2" xfId="10460" xr:uid="{485B1484-8694-465A-AFF5-0E85D02C1A8E}"/>
    <cellStyle name="Note 2 4 4 2 3" xfId="21531" xr:uid="{63B0D79D-E9E1-4BF3-B5F7-289CAB13F7BB}"/>
    <cellStyle name="Note 2 4 4 2 4" xfId="33750" xr:uid="{B1CDD380-4C9A-40A8-9D4A-5CD127DB9DD9}"/>
    <cellStyle name="Note 2 4 4 2 5" xfId="40491" xr:uid="{18A47286-364C-4417-B82F-05DCCED76FB7}"/>
    <cellStyle name="Note 2 4 4 2 6" xfId="50253" xr:uid="{23667B86-B284-4393-98E1-4411B404FC6F}"/>
    <cellStyle name="Note 2 4 4 3" xfId="6350" xr:uid="{66BB490A-CB9C-4AE0-8620-5170B69E5CD3}"/>
    <cellStyle name="Note 2 4 4 3 2" xfId="12577" xr:uid="{E8A61C5C-7641-409B-A26E-24093E840124}"/>
    <cellStyle name="Note 2 4 4 3 3" xfId="22137" xr:uid="{08CA7E59-189E-4E5A-9047-A43E65D87BA6}"/>
    <cellStyle name="Note 2 4 4 3 4" xfId="35872" xr:uid="{14D8C81E-EAD7-466C-9950-85B7666B9520}"/>
    <cellStyle name="Note 2 4 4 3 5" xfId="42608" xr:uid="{66930480-B71C-4BBB-86F2-3D9ABBE44F0B}"/>
    <cellStyle name="Note 2 4 4 3 6" xfId="50254" xr:uid="{8E4888F6-A0D5-4561-9E82-1FF9925A3EFB}"/>
    <cellStyle name="Note 2 4 4 4" xfId="8271" xr:uid="{3AA4AC77-B317-40F7-ADE6-55C263EC13FB}"/>
    <cellStyle name="Note 2 4 4 5" xfId="16535" xr:uid="{DBE65BE6-0560-4C3C-BE67-D8F171A08E45}"/>
    <cellStyle name="Note 2 4 4 6" xfId="20853" xr:uid="{7AE68B6E-36E4-4F45-9EF8-77F9836A0474}"/>
    <cellStyle name="Note 2 4 4 7" xfId="24289" xr:uid="{D9F76516-A56D-4215-B4C1-80158C3BE3E8}"/>
    <cellStyle name="Note 2 4 4 8" xfId="26747" xr:uid="{4FFB86A9-0066-403C-BCE5-F15FB204E4EB}"/>
    <cellStyle name="Note 2 4 4 9" xfId="29620" xr:uid="{45653E16-55B4-4121-9476-52450994340D}"/>
    <cellStyle name="Note 2 4 5" xfId="2314" xr:uid="{0381850B-E00B-424B-8BC0-9A14DE6287BD}"/>
    <cellStyle name="Note 2 4 5 10" xfId="29923" xr:uid="{1D6B4FB6-5335-4CBD-A8E1-DB0147E7ADBF}"/>
    <cellStyle name="Note 2 4 5 11" xfId="31864" xr:uid="{0C18844F-C4D0-4144-86CC-FBFC4239A0B6}"/>
    <cellStyle name="Note 2 4 5 12" xfId="38605" xr:uid="{C47A4160-B3AF-4DF8-9B50-7C7942ABD4DE}"/>
    <cellStyle name="Note 2 4 5 13" xfId="45610" xr:uid="{8351216A-C510-4CA2-9A66-055F657CE56E}"/>
    <cellStyle name="Note 2 4 5 14" xfId="50255" xr:uid="{B0377F89-697E-49C6-8FB4-D0777C6507B1}"/>
    <cellStyle name="Note 2 4 5 15" xfId="54492" xr:uid="{A5326C36-74BB-4EB8-958A-1FC6FDE0F584}"/>
    <cellStyle name="Note 2 4 5 16" xfId="57107" xr:uid="{F2FCBEA4-A387-420C-AC1A-0E2EB878B848}"/>
    <cellStyle name="Note 2 4 5 2" xfId="4524" xr:uid="{37742734-0C0E-4D21-AF5B-AC7C456FDBA3}"/>
    <cellStyle name="Note 2 4 5 2 2" xfId="10763" xr:uid="{F5CE3DF4-C0D8-4818-A59F-03A447232B9B}"/>
    <cellStyle name="Note 2 4 5 2 3" xfId="21599" xr:uid="{C9BCAC47-AF54-4410-92D0-37A867E4AD28}"/>
    <cellStyle name="Note 2 4 5 2 4" xfId="34053" xr:uid="{5993A65B-C6E5-401C-A177-A6074D4FC348}"/>
    <cellStyle name="Note 2 4 5 2 5" xfId="40794" xr:uid="{92B8F071-E86D-4BF2-8398-163ED448C770}"/>
    <cellStyle name="Note 2 4 5 2 6" xfId="50256" xr:uid="{BA1F0DDC-9033-4E78-8605-09B82FC3AF47}"/>
    <cellStyle name="Note 2 4 5 3" xfId="6653" xr:uid="{7E77769D-D205-4EE2-8EC8-7B2DD0E92489}"/>
    <cellStyle name="Note 2 4 5 3 2" xfId="12880" xr:uid="{3FFB0A4A-8F20-4CAD-BD77-BDD57B76724E}"/>
    <cellStyle name="Note 2 4 5 3 3" xfId="22205" xr:uid="{057FB461-24D8-43A3-BB47-64FACA9F328C}"/>
    <cellStyle name="Note 2 4 5 3 4" xfId="36175" xr:uid="{0275FBEA-D6FE-4053-ADF7-3F53A2E23564}"/>
    <cellStyle name="Note 2 4 5 3 5" xfId="42911" xr:uid="{FB5BF46E-2F1F-423F-97EC-1B018BD0E991}"/>
    <cellStyle name="Note 2 4 5 3 6" xfId="50257" xr:uid="{C41D7EFD-E76F-4DCF-9E01-029ED5BD47CD}"/>
    <cellStyle name="Note 2 4 5 4" xfId="8574" xr:uid="{08DE0527-2E50-4332-9643-4F91D7DD94E1}"/>
    <cellStyle name="Note 2 4 5 5" xfId="14686" xr:uid="{4A72B090-A236-410F-B91E-850BFC8B3467}"/>
    <cellStyle name="Note 2 4 5 6" xfId="16838" xr:uid="{0B462557-750A-470C-98B8-1D756AAE27B8}"/>
    <cellStyle name="Note 2 4 5 7" xfId="20921" xr:uid="{C7D35325-8A91-4B6A-87D2-2120D121F7BE}"/>
    <cellStyle name="Note 2 4 5 8" xfId="24592" xr:uid="{DA2BCEEA-01D0-49F8-8DD4-213B2F884657}"/>
    <cellStyle name="Note 2 4 5 9" xfId="27050" xr:uid="{0A24A419-62B9-42BB-9CAD-E251823FC4F5}"/>
    <cellStyle name="Note 2 4 6" xfId="3161" xr:uid="{FC8367AD-9641-42ED-85C9-E9A77908F325}"/>
    <cellStyle name="Note 2 4 6 10" xfId="32708" xr:uid="{AF29CFDD-8146-4EAB-A972-902DBFC10E0E}"/>
    <cellStyle name="Note 2 4 6 11" xfId="39449" xr:uid="{C33BB068-DB72-44DE-A7AF-256312F60226}"/>
    <cellStyle name="Note 2 4 6 12" xfId="44265" xr:uid="{6F5D2A94-F240-45C8-B906-43515B05B5CF}"/>
    <cellStyle name="Note 2 4 6 13" xfId="50258" xr:uid="{887323B8-B627-4DAB-914C-FA63C9FEC73B}"/>
    <cellStyle name="Note 2 4 6 14" xfId="53147" xr:uid="{2D4F9FDD-F67C-436F-A75B-7B1C93D4DF85}"/>
    <cellStyle name="Note 2 4 6 15" xfId="55759" xr:uid="{5A0C9A3F-18BA-49C4-B180-7AEB1DF4084A}"/>
    <cellStyle name="Note 2 4 6 2" xfId="5305" xr:uid="{86723B0C-18BF-4F5A-A66A-9258EB9E32BD}"/>
    <cellStyle name="Note 2 4 6 2 2" xfId="11535" xr:uid="{243AA348-88EF-4A85-A834-365D7973A831}"/>
    <cellStyle name="Note 2 4 6 2 3" xfId="21819" xr:uid="{713C0F25-E990-4325-A81A-25FC20F53C8E}"/>
    <cellStyle name="Note 2 4 6 2 4" xfId="34827" xr:uid="{C30E746F-2BC2-4101-9391-62AC8E74544B}"/>
    <cellStyle name="Note 2 4 6 2 5" xfId="41566" xr:uid="{3992B2A7-E8C5-4392-98BB-C075DD41D86D}"/>
    <cellStyle name="Note 2 4 6 2 6" xfId="50259" xr:uid="{71AC58BF-CB91-45F4-BF3D-089E9D8A0152}"/>
    <cellStyle name="Note 2 4 6 3" xfId="9418" xr:uid="{AF054F55-A9C0-4698-BC9F-C7818367EBDC}"/>
    <cellStyle name="Note 2 4 6 4" xfId="13631" xr:uid="{0A36FD1C-952C-42AD-9293-DBC9F7E9DA9B}"/>
    <cellStyle name="Note 2 4 6 5" xfId="15493" xr:uid="{29E1855A-134D-4DF4-B1DB-ACC7DF0CFC91}"/>
    <cellStyle name="Note 2 4 6 6" xfId="21213" xr:uid="{A47FE0C4-B7E8-4695-9FC5-C2DC5E27E0A2}"/>
    <cellStyle name="Note 2 4 6 7" xfId="23247" xr:uid="{2F0A377C-8DD0-4CFC-9AF9-6E65661289ED}"/>
    <cellStyle name="Note 2 4 6 8" xfId="25705" xr:uid="{60EB3BAF-D16E-41B5-A81D-34BD783DC026}"/>
    <cellStyle name="Note 2 4 6 9" xfId="28578" xr:uid="{A3F95883-BC52-402E-888B-3012C40570B8}"/>
    <cellStyle name="Note 2 4 7" xfId="2816" xr:uid="{A1F30378-E044-4B36-887A-ABE55B654084}"/>
    <cellStyle name="Note 2 4 7 2" xfId="9073" xr:uid="{CD242871-91CC-4AB8-9DB3-617C303E47E4}"/>
    <cellStyle name="Note 2 4 7 3" xfId="21065" xr:uid="{72213171-EB2C-4542-97D6-C6AF88B7860E}"/>
    <cellStyle name="Note 2 4 7 4" xfId="32363" xr:uid="{7F0F602F-2406-4A76-A3F6-20F7E64B63C5}"/>
    <cellStyle name="Note 2 4 7 5" xfId="39104" xr:uid="{B8CCD912-A3E1-4721-B97B-C317653991E0}"/>
    <cellStyle name="Note 2 4 7 6" xfId="50260" xr:uid="{34899A6F-ECD2-4C29-A4B7-079E5A393E5F}"/>
    <cellStyle name="Note 2 4 8" xfId="5123" xr:uid="{9429C3BA-C6A4-43B1-A5F7-23C9E6D34960}"/>
    <cellStyle name="Note 2 4 8 2" xfId="11362" xr:uid="{2F4FFF63-A8F9-4D06-9CC0-93C08253C9CA}"/>
    <cellStyle name="Note 2 4 8 3" xfId="21791" xr:uid="{C877B8DF-1FBB-488A-B765-FA2B6A145555}"/>
    <cellStyle name="Note 2 4 8 4" xfId="34652" xr:uid="{8B765F66-55EB-4839-A2B4-B9B2C3B3281C}"/>
    <cellStyle name="Note 2 4 8 5" xfId="41393" xr:uid="{08D209D9-3F9E-4408-BEDD-A2E47012D12F}"/>
    <cellStyle name="Note 2 4 8 6" xfId="50261" xr:uid="{5BD3DF9C-7E3A-4632-9055-93213FAC9E5C}"/>
    <cellStyle name="Note 2 4 9" xfId="7229" xr:uid="{0F7E8AD1-5A19-4FF0-9CC9-EFB48BAF40B3}"/>
    <cellStyle name="Note 2 5" xfId="923" xr:uid="{239546A6-1EC9-4FB6-841F-16E175B534D4}"/>
    <cellStyle name="Note 2 5 10" xfId="15321" xr:uid="{2DDB16FB-7889-442B-B34B-9472139D7DBC}"/>
    <cellStyle name="Note 2 5 11" xfId="23095" xr:uid="{61DE7932-D1ED-4CB4-9CC5-60997BE633ED}"/>
    <cellStyle name="Note 2 5 12" xfId="25481" xr:uid="{783DB3B3-9844-422D-86FA-885F56F8BC70}"/>
    <cellStyle name="Note 2 5 13" xfId="28406" xr:uid="{BA162067-B4CD-44C7-9752-D1AB135C3D3B}"/>
    <cellStyle name="Note 2 5 14" xfId="30603" xr:uid="{1BB8DA71-0328-42C4-9CD3-BD561359C3E4}"/>
    <cellStyle name="Note 2 5 15" xfId="37381" xr:uid="{0BA1B774-AD93-4B34-A4A8-B4DFF57BB791}"/>
    <cellStyle name="Note 2 5 16" xfId="44093" xr:uid="{F652C3C7-97C0-470A-84FA-9DFD2248644C}"/>
    <cellStyle name="Note 2 5 17" xfId="50262" xr:uid="{2277477D-67EF-46D4-90D4-AA93C45C96D8}"/>
    <cellStyle name="Note 2 5 18" xfId="52975" xr:uid="{5C9D489D-198E-4401-AB4C-2DD4243D42DB}"/>
    <cellStyle name="Note 2 5 19" xfId="55585" xr:uid="{92624FE4-22F9-4CA7-A6D3-FEA09D1F7EC1}"/>
    <cellStyle name="Note 2 5 2" xfId="1298" xr:uid="{FAE4ED98-9EA6-474B-AC60-F96DFC49E4A6}"/>
    <cellStyle name="Note 2 5 2 10" xfId="30881" xr:uid="{E56C30DD-2F94-4343-BDF1-EF3B9C29E223}"/>
    <cellStyle name="Note 2 5 2 11" xfId="37651" xr:uid="{F490FAE0-9862-42A3-8564-1223C39C47AB}"/>
    <cellStyle name="Note 2 5 2 12" xfId="44656" xr:uid="{795B08BC-BD0B-4B02-9E1E-F440FBA57E5D}"/>
    <cellStyle name="Note 2 5 2 13" xfId="50263" xr:uid="{07EC7158-2702-4C47-9752-426567EEF9B5}"/>
    <cellStyle name="Note 2 5 2 14" xfId="53538" xr:uid="{E5462054-842B-4336-9A7D-D1770ECB65E0}"/>
    <cellStyle name="Note 2 5 2 15" xfId="56153" xr:uid="{F2A82C0C-59AE-402C-888E-86221C14A299}"/>
    <cellStyle name="Note 2 5 2 2" xfId="3552" xr:uid="{3997FDB9-E2B4-4016-8555-FD6ED5C3D61F}"/>
    <cellStyle name="Note 2 5 2 2 2" xfId="9809" xr:uid="{EA35E0B8-01A8-4C27-B4CE-3D46CCA686C2}"/>
    <cellStyle name="Note 2 5 2 2 3" xfId="21328" xr:uid="{5B8774EB-8A60-49F9-8E35-444606854274}"/>
    <cellStyle name="Note 2 5 2 2 4" xfId="33099" xr:uid="{4E0361DE-E702-4551-824B-CDEDD712383C}"/>
    <cellStyle name="Note 2 5 2 2 5" xfId="39840" xr:uid="{1164BF46-EF73-4200-857D-BADE11F01D5C}"/>
    <cellStyle name="Note 2 5 2 2 6" xfId="50264" xr:uid="{A9990B1E-92D7-4ABD-808A-C72DF83B6E83}"/>
    <cellStyle name="Note 2 5 2 3" xfId="5699" xr:uid="{96149F7A-83D8-4668-A1E7-1C008CEEA846}"/>
    <cellStyle name="Note 2 5 2 3 2" xfId="11926" xr:uid="{DADE73B9-AE14-4BE5-9CD6-BF6F50CF86EA}"/>
    <cellStyle name="Note 2 5 2 3 3" xfId="21934" xr:uid="{F14BE1E5-3940-49E5-ACC0-8686DB857847}"/>
    <cellStyle name="Note 2 5 2 3 4" xfId="35221" xr:uid="{A08B7FBF-312C-427E-8E29-B7CF2182AF2F}"/>
    <cellStyle name="Note 2 5 2 3 5" xfId="41957" xr:uid="{9EB7E970-B456-4E69-BCC8-FF8DAC538262}"/>
    <cellStyle name="Note 2 5 2 3 6" xfId="50265" xr:uid="{D95C7782-1971-4508-8BB4-A63E73DE5BE6}"/>
    <cellStyle name="Note 2 5 2 4" xfId="7620" xr:uid="{5084F7C1-C9A4-4F54-9E7C-8870AAF59B27}"/>
    <cellStyle name="Note 2 5 2 5" xfId="14022" xr:uid="{0CB282FE-928F-4410-BBFE-8FD7130D1F1D}"/>
    <cellStyle name="Note 2 5 2 6" xfId="15884" xr:uid="{12DCA031-A86B-4E1E-893B-55DF56504AE3}"/>
    <cellStyle name="Note 2 5 2 7" xfId="23638" xr:uid="{10883BB1-4B8A-411B-AB38-16826F7DB499}"/>
    <cellStyle name="Note 2 5 2 8" xfId="26096" xr:uid="{1D621A2B-3204-4E1B-BE72-E67499566C17}"/>
    <cellStyle name="Note 2 5 2 9" xfId="28969" xr:uid="{25A8BA16-D867-43C6-B4EB-6C55606221BC}"/>
    <cellStyle name="Note 2 5 3" xfId="1702" xr:uid="{26A37A9A-40A9-4FA4-BD1C-8EE99C26994D}"/>
    <cellStyle name="Note 2 5 3 10" xfId="29315" xr:uid="{3F6E8D8E-FEBF-4705-AE0C-216A92DDE5BB}"/>
    <cellStyle name="Note 2 5 3 11" xfId="31256" xr:uid="{E9BFC72D-1D77-410D-9AA3-D0024B7689BE}"/>
    <cellStyle name="Note 2 5 3 12" xfId="37997" xr:uid="{30E7790D-9599-4EB4-832C-D5390F0FF3C0}"/>
    <cellStyle name="Note 2 5 3 13" xfId="45002" xr:uid="{3714F028-A404-48D1-8371-FA3592640D1C}"/>
    <cellStyle name="Note 2 5 3 14" xfId="50266" xr:uid="{D0F3A9EE-26E4-40B8-B05B-663F343A8B49}"/>
    <cellStyle name="Note 2 5 3 15" xfId="53884" xr:uid="{DAFD5D67-0B91-498B-9140-EAB92D3969ED}"/>
    <cellStyle name="Note 2 5 3 16" xfId="56499" xr:uid="{2B6FED19-4988-4E8D-BA7A-1B78B6D5FB14}"/>
    <cellStyle name="Note 2 5 3 2" xfId="3916" xr:uid="{D1C1D74C-273C-4F04-934E-EEEA5576966F}"/>
    <cellStyle name="Note 2 5 3 2 2" xfId="10155" xr:uid="{61D63477-C289-4388-A0EA-114ECFD9C829}"/>
    <cellStyle name="Note 2 5 3 2 3" xfId="21418" xr:uid="{18301E9E-EEFD-42BF-BC39-13C2F8C75789}"/>
    <cellStyle name="Note 2 5 3 2 4" xfId="33445" xr:uid="{EB4C0F4E-D836-4096-A207-47E2A9B1F896}"/>
    <cellStyle name="Note 2 5 3 2 5" xfId="40186" xr:uid="{47B90A08-6DAD-4D5D-B96C-E983ABA03C5D}"/>
    <cellStyle name="Note 2 5 3 2 6" xfId="50267" xr:uid="{04D719F3-B211-4F0A-816D-6A008C1A4E79}"/>
    <cellStyle name="Note 2 5 3 3" xfId="6045" xr:uid="{C4058052-1D9B-4C4C-A018-00736AFE29D5}"/>
    <cellStyle name="Note 2 5 3 3 2" xfId="12272" xr:uid="{8C450C32-CE89-4D18-91D5-67CCBA8BBF26}"/>
    <cellStyle name="Note 2 5 3 3 3" xfId="22024" xr:uid="{FCD2B341-5E94-4E24-B4A0-6EC2D419E774}"/>
    <cellStyle name="Note 2 5 3 3 4" xfId="35567" xr:uid="{54ED065A-8271-4100-9354-F10F8838B83A}"/>
    <cellStyle name="Note 2 5 3 3 5" xfId="42303" xr:uid="{75666B4E-A368-48A4-84D9-B81031B2BDC2}"/>
    <cellStyle name="Note 2 5 3 3 6" xfId="50268" xr:uid="{3DE2B803-E873-4D13-9D66-5AF037DCC77B}"/>
    <cellStyle name="Note 2 5 3 4" xfId="7966" xr:uid="{F0C1A606-2221-4171-90C6-D62DA2660167}"/>
    <cellStyle name="Note 2 5 3 5" xfId="14368" xr:uid="{95176049-00B6-4DB0-A8EB-E1EB13BB4AF3}"/>
    <cellStyle name="Note 2 5 3 6" xfId="16230" xr:uid="{66B0306A-10F3-477B-BE63-7B2B712D690D}"/>
    <cellStyle name="Note 2 5 3 7" xfId="20740" xr:uid="{C059C946-53E8-42B9-ACC9-E70B21D5B4D6}"/>
    <cellStyle name="Note 2 5 3 8" xfId="23984" xr:uid="{E3A2AE8A-4E7C-4E97-AF90-5B022BAFEBF3}"/>
    <cellStyle name="Note 2 5 3 9" xfId="26442" xr:uid="{F4C2B650-1571-46A3-B5BF-72C385E96C70}"/>
    <cellStyle name="Note 2 5 4" xfId="2010" xr:uid="{719BCBEC-F216-486D-9EC8-00DA4DA52108}"/>
    <cellStyle name="Note 2 5 4 10" xfId="31562" xr:uid="{FF58B8FB-0899-4064-A13C-A2885AB685D7}"/>
    <cellStyle name="Note 2 5 4 11" xfId="38303" xr:uid="{109C3D0C-43C9-459A-9292-5295310C59E3}"/>
    <cellStyle name="Note 2 5 4 12" xfId="45308" xr:uid="{B4FAB087-CA26-4FFD-A8DD-476EFBDB3381}"/>
    <cellStyle name="Note 2 5 4 13" xfId="50269" xr:uid="{908B9FC0-D3B6-477F-8A26-492BB6CC6890}"/>
    <cellStyle name="Note 2 5 4 14" xfId="54190" xr:uid="{C12C7B5E-1BFD-4860-992D-BCBDB1BF4046}"/>
    <cellStyle name="Note 2 5 4 15" xfId="56805" xr:uid="{EC79CDC4-E926-4387-B952-CB15D1BD6990}"/>
    <cellStyle name="Note 2 5 4 2" xfId="4222" xr:uid="{94450BED-2E01-4EFE-B1E8-52464CBF78E6}"/>
    <cellStyle name="Note 2 5 4 2 2" xfId="10461" xr:uid="{16BE9D3B-A957-4E50-B63C-1884A9D6355A}"/>
    <cellStyle name="Note 2 5 4 2 3" xfId="21532" xr:uid="{1DF6EE18-82EC-42B3-9387-B070BB8EC3FE}"/>
    <cellStyle name="Note 2 5 4 2 4" xfId="33751" xr:uid="{8212AE4F-C794-4C61-BC2D-664BA2A41237}"/>
    <cellStyle name="Note 2 5 4 2 5" xfId="40492" xr:uid="{C323C2C0-AAC6-468B-86D6-0259BE12B9D8}"/>
    <cellStyle name="Note 2 5 4 2 6" xfId="50270" xr:uid="{C680AC0A-9509-4335-92A5-29F659FC7510}"/>
    <cellStyle name="Note 2 5 4 3" xfId="6351" xr:uid="{810AF3D8-C1EA-4228-88A8-6CDF9BBA0099}"/>
    <cellStyle name="Note 2 5 4 3 2" xfId="12578" xr:uid="{1A054E18-22E2-495D-BF8D-B416677A2006}"/>
    <cellStyle name="Note 2 5 4 3 3" xfId="22138" xr:uid="{938CDDA4-149D-4EC4-94F3-CC86C58C8A30}"/>
    <cellStyle name="Note 2 5 4 3 4" xfId="35873" xr:uid="{5D38C191-DAD7-4F89-B142-C729D325E317}"/>
    <cellStyle name="Note 2 5 4 3 5" xfId="42609" xr:uid="{9B04619E-9D50-4334-A74B-47406C682398}"/>
    <cellStyle name="Note 2 5 4 3 6" xfId="50271" xr:uid="{7042E588-EFBF-4338-A984-5F869E0353E7}"/>
    <cellStyle name="Note 2 5 4 4" xfId="8272" xr:uid="{5370E7A1-FB3B-47F5-BD2C-3EF6C67CAF95}"/>
    <cellStyle name="Note 2 5 4 5" xfId="16536" xr:uid="{1460A11F-8108-4A79-9BFD-82CEBE1049E0}"/>
    <cellStyle name="Note 2 5 4 6" xfId="20854" xr:uid="{82A6DA0B-2291-4C07-968E-E68287BD7010}"/>
    <cellStyle name="Note 2 5 4 7" xfId="24290" xr:uid="{F5BDA085-F059-4820-87AE-9B2C1FA68E38}"/>
    <cellStyle name="Note 2 5 4 8" xfId="26748" xr:uid="{1A69504E-F9EC-4BA5-B9B2-775C002CC872}"/>
    <cellStyle name="Note 2 5 4 9" xfId="29621" xr:uid="{FBE37E60-1EE6-4B94-BD4F-37AD4CF402F2}"/>
    <cellStyle name="Note 2 5 5" xfId="2207" xr:uid="{D1CAB1FC-6ACF-4AE5-917F-FBD55B9C0BBB}"/>
    <cellStyle name="Note 2 5 5 10" xfId="29816" xr:uid="{ECBB55BD-BA9B-4711-AEF1-C1DDA3BB795A}"/>
    <cellStyle name="Note 2 5 5 11" xfId="31757" xr:uid="{11ED5B43-B405-46E1-B5FD-6F92B1F0AA13}"/>
    <cellStyle name="Note 2 5 5 12" xfId="38498" xr:uid="{3C940755-6F12-4DFC-B055-CB6B9AC8A170}"/>
    <cellStyle name="Note 2 5 5 13" xfId="45503" xr:uid="{C4EBDA19-5100-4FD7-8B24-A5885787CA16}"/>
    <cellStyle name="Note 2 5 5 14" xfId="50272" xr:uid="{C28B0D80-B87B-41FA-9219-647A341EBD1E}"/>
    <cellStyle name="Note 2 5 5 15" xfId="54385" xr:uid="{4B3A421A-1785-467E-B449-D82463D6A84C}"/>
    <cellStyle name="Note 2 5 5 16" xfId="57000" xr:uid="{A8359293-C30D-4696-8487-9E818735DA2E}"/>
    <cellStyle name="Note 2 5 5 2" xfId="4417" xr:uid="{A1D8694B-CA3A-4C70-9920-2944036ECF1F}"/>
    <cellStyle name="Note 2 5 5 2 2" xfId="10656" xr:uid="{506C4997-8C13-4F3C-96AC-9AB796ABFA14}"/>
    <cellStyle name="Note 2 5 5 2 3" xfId="21565" xr:uid="{D1C348D9-BCDD-43A5-921E-456EBA6FE00B}"/>
    <cellStyle name="Note 2 5 5 2 4" xfId="33946" xr:uid="{3D15440C-79AF-4015-BBA6-CBE2CFF2804E}"/>
    <cellStyle name="Note 2 5 5 2 5" xfId="40687" xr:uid="{81CABB5D-BE58-4685-B320-FFA6AA7B2F8D}"/>
    <cellStyle name="Note 2 5 5 2 6" xfId="50273" xr:uid="{46E5567E-5C75-4179-82CF-8CB965AA8C78}"/>
    <cellStyle name="Note 2 5 5 3" xfId="6546" xr:uid="{8FAD0F11-A232-46CC-81D0-BE175956C158}"/>
    <cellStyle name="Note 2 5 5 3 2" xfId="12773" xr:uid="{5876DD71-A11A-4AD4-947E-CCE38725994F}"/>
    <cellStyle name="Note 2 5 5 3 3" xfId="22171" xr:uid="{042EC456-D810-48E8-98F6-01262F467F3A}"/>
    <cellStyle name="Note 2 5 5 3 4" xfId="36068" xr:uid="{39DFD30C-F347-407C-81B2-B8CDB85D08C9}"/>
    <cellStyle name="Note 2 5 5 3 5" xfId="42804" xr:uid="{AE3F240D-C9B5-4932-8702-00A8FD795F5B}"/>
    <cellStyle name="Note 2 5 5 3 6" xfId="50274" xr:uid="{855B2B29-D839-4A9F-BE13-BE997C7C8122}"/>
    <cellStyle name="Note 2 5 5 4" xfId="8467" xr:uid="{66464E03-CA63-410A-AAE3-FBA88C60B244}"/>
    <cellStyle name="Note 2 5 5 5" xfId="14579" xr:uid="{E6076824-615F-4373-868C-CCE5A42D9395}"/>
    <cellStyle name="Note 2 5 5 6" xfId="16731" xr:uid="{5C01168E-941C-4105-8410-94C8549F7492}"/>
    <cellStyle name="Note 2 5 5 7" xfId="20887" xr:uid="{C0BF1022-B947-426D-AE98-8DEB8F6AC372}"/>
    <cellStyle name="Note 2 5 5 8" xfId="24485" xr:uid="{6CC59DC9-3502-4A99-92A1-BE63249048BA}"/>
    <cellStyle name="Note 2 5 5 9" xfId="26943" xr:uid="{ABA34CDD-E194-492D-999D-8FD50E508745}"/>
    <cellStyle name="Note 2 5 6" xfId="3282" xr:uid="{5F934C58-A3D2-420A-8DC7-1311C4105266}"/>
    <cellStyle name="Note 2 5 6 10" xfId="32829" xr:uid="{CF4955B8-AE16-4F05-88A5-C273B074D30E}"/>
    <cellStyle name="Note 2 5 6 11" xfId="39570" xr:uid="{C415D392-01A8-4E07-9DE7-CED3579E26B0}"/>
    <cellStyle name="Note 2 5 6 12" xfId="44386" xr:uid="{4094EA4E-AC5A-4A3C-BF52-9EBCDDDD46FC}"/>
    <cellStyle name="Note 2 5 6 13" xfId="50275" xr:uid="{AAECC12A-8182-489B-83C0-555301F05275}"/>
    <cellStyle name="Note 2 5 6 14" xfId="53268" xr:uid="{54FB899B-9B11-4BD6-8977-58DE428BCDC5}"/>
    <cellStyle name="Note 2 5 6 15" xfId="55880" xr:uid="{CF19D78B-35D1-4196-9CB4-731BD695A840}"/>
    <cellStyle name="Note 2 5 6 2" xfId="5426" xr:uid="{67193D2F-2472-407C-879D-B62762392177}"/>
    <cellStyle name="Note 2 5 6 2 2" xfId="11656" xr:uid="{35AC34E1-E5E4-46CA-826B-D70E7226708D}"/>
    <cellStyle name="Note 2 5 6 2 3" xfId="21856" xr:uid="{099376B0-0F58-4100-8B07-47361B26B957}"/>
    <cellStyle name="Note 2 5 6 2 4" xfId="34948" xr:uid="{76C99757-DB0D-44DD-B48E-B206FE35AA42}"/>
    <cellStyle name="Note 2 5 6 2 5" xfId="41687" xr:uid="{57FCC30C-DF06-4D7E-9081-F59C3799D6E1}"/>
    <cellStyle name="Note 2 5 6 2 6" xfId="50276" xr:uid="{2514B0FE-0C35-4AC5-83F2-81DC124AA0CC}"/>
    <cellStyle name="Note 2 5 6 3" xfId="9539" xr:uid="{A4828CB7-D270-483F-B2F1-E295F5DB3907}"/>
    <cellStyle name="Note 2 5 6 4" xfId="13752" xr:uid="{D81B5322-96D2-4889-89D3-F124D77A3168}"/>
    <cellStyle name="Note 2 5 6 5" xfId="15614" xr:uid="{B4F3A7C1-B2E4-4DB9-980F-0584BB67C80F}"/>
    <cellStyle name="Note 2 5 6 6" xfId="21250" xr:uid="{526FD3E2-F902-4359-86A8-F2459B22CE30}"/>
    <cellStyle name="Note 2 5 6 7" xfId="23368" xr:uid="{E79D76BD-BC8C-4E29-B70E-682B6C289ECB}"/>
    <cellStyle name="Note 2 5 6 8" xfId="25826" xr:uid="{6A8069F6-F047-48F9-A1B7-D0BAD41EC4D4}"/>
    <cellStyle name="Note 2 5 6 9" xfId="28699" xr:uid="{C535EFF4-4208-4984-B583-7A4E771DB4E8}"/>
    <cellStyle name="Note 2 5 7" xfId="2937" xr:uid="{CE71F492-CCE7-4F28-8BF4-A1C1E5729537}"/>
    <cellStyle name="Note 2 5 7 2" xfId="9194" xr:uid="{5337089C-B832-4A56-82AB-E102F31881CC}"/>
    <cellStyle name="Note 2 5 7 3" xfId="21102" xr:uid="{D7361945-D6DF-446C-A6B9-952304F3B2C7}"/>
    <cellStyle name="Note 2 5 7 4" xfId="32484" xr:uid="{25507B47-D208-47EC-AB29-F7D075CF63AA}"/>
    <cellStyle name="Note 2 5 7 5" xfId="39225" xr:uid="{3DE60C76-0CA2-49E5-B773-5890E41F1047}"/>
    <cellStyle name="Note 2 5 7 6" xfId="50277" xr:uid="{AB77D79C-36B0-4663-9482-5DE12909FE85}"/>
    <cellStyle name="Note 2 5 8" xfId="5124" xr:uid="{E60AE584-1DD5-4D48-ABA5-6E7610FB6F33}"/>
    <cellStyle name="Note 2 5 8 2" xfId="11363" xr:uid="{09C9F856-5246-4C52-9430-830686E9EFF0}"/>
    <cellStyle name="Note 2 5 8 3" xfId="21792" xr:uid="{90C22D3C-5E85-4E26-A137-B1DA3F53EE24}"/>
    <cellStyle name="Note 2 5 8 4" xfId="34653" xr:uid="{60EA76BD-C201-437E-89D7-CEF226C3F9ED}"/>
    <cellStyle name="Note 2 5 8 5" xfId="41394" xr:uid="{AF81A935-B264-4B58-8560-7CA707C58C1B}"/>
    <cellStyle name="Note 2 5 8 6" xfId="50278" xr:uid="{9D7A1A6F-5840-4130-8A14-C4FF02EEA0D9}"/>
    <cellStyle name="Note 2 5 9" xfId="7350" xr:uid="{EEC576D8-9AFF-41EC-A7C5-5F574A60A5E3}"/>
    <cellStyle name="Note 2 6" xfId="803" xr:uid="{5A19EF15-C3D8-4B9D-9FAA-8CACAB31036D}"/>
    <cellStyle name="Note 2 6 10" xfId="15322" xr:uid="{AA29ABC8-D01E-4C3C-ABCB-26C63923C62D}"/>
    <cellStyle name="Note 2 6 11" xfId="22975" xr:uid="{CC8105A8-4B7E-4556-81A9-C3B6B75C18B8}"/>
    <cellStyle name="Note 2 6 12" xfId="25361" xr:uid="{BCEA5274-6369-42DB-BA3C-75E1B80A424D}"/>
    <cellStyle name="Note 2 6 13" xfId="28407" xr:uid="{D9562571-48DB-4A63-9F05-4D1F86DB418C}"/>
    <cellStyle name="Note 2 6 14" xfId="30483" xr:uid="{A1F56D7B-B863-4E4C-A2FA-99EAC5CCFF15}"/>
    <cellStyle name="Note 2 6 15" xfId="37261" xr:uid="{B20BE0AC-AA59-479D-82C7-3B6253B343BD}"/>
    <cellStyle name="Note 2 6 16" xfId="44094" xr:uid="{8CD66D5F-7622-46A7-8D46-34ECAB07BD90}"/>
    <cellStyle name="Note 2 6 17" xfId="50279" xr:uid="{6AB8B21D-0ED5-4826-8885-5D88D3F755BE}"/>
    <cellStyle name="Note 2 6 18" xfId="52976" xr:uid="{8BB3DCAC-542B-4E9B-A7E3-D41F512AA7D2}"/>
    <cellStyle name="Note 2 6 19" xfId="55586" xr:uid="{5E3A9C83-45DD-4AD3-9006-0EC1C8610C2A}"/>
    <cellStyle name="Note 2 6 2" xfId="1299" xr:uid="{6C7E5D9C-0D3F-47F0-BC92-85261C6E1DB9}"/>
    <cellStyle name="Note 2 6 2 10" xfId="30882" xr:uid="{0EDB899B-8B0F-4BEC-A1B9-08779BEBBA84}"/>
    <cellStyle name="Note 2 6 2 11" xfId="37652" xr:uid="{1B6166D0-4167-4B2B-B9EA-AAAEA1D822A6}"/>
    <cellStyle name="Note 2 6 2 12" xfId="44657" xr:uid="{C9B7CA42-E786-4EF6-B454-7E0E4A8BF2B2}"/>
    <cellStyle name="Note 2 6 2 13" xfId="50280" xr:uid="{99181793-8098-4AEB-BA96-7448380B21FD}"/>
    <cellStyle name="Note 2 6 2 14" xfId="53539" xr:uid="{ED92D8AE-C94A-437A-AACB-3B87568E4DAA}"/>
    <cellStyle name="Note 2 6 2 15" xfId="56154" xr:uid="{C19A8FC8-633B-4F42-B8D0-A3D1E76220C4}"/>
    <cellStyle name="Note 2 6 2 2" xfId="3553" xr:uid="{D1438048-4D76-4DD8-935F-7ACDB6BC9ADC}"/>
    <cellStyle name="Note 2 6 2 2 2" xfId="9810" xr:uid="{36ED1348-F845-4813-853B-CDEC0B2BF170}"/>
    <cellStyle name="Note 2 6 2 2 3" xfId="21329" xr:uid="{D8CD3A67-6CA1-4A9B-94C9-5AE37016B8EE}"/>
    <cellStyle name="Note 2 6 2 2 4" xfId="33100" xr:uid="{D0FD4B4F-BB06-4D34-A3B2-6C394A7C51CD}"/>
    <cellStyle name="Note 2 6 2 2 5" xfId="39841" xr:uid="{FAFF832C-FEED-400B-8011-9F3993E37CD9}"/>
    <cellStyle name="Note 2 6 2 2 6" xfId="50281" xr:uid="{0FC7762E-3A4D-4967-9D49-8938F2EF1A7E}"/>
    <cellStyle name="Note 2 6 2 3" xfId="5700" xr:uid="{6E91CA33-B0CA-4F35-AB44-994869D8F935}"/>
    <cellStyle name="Note 2 6 2 3 2" xfId="11927" xr:uid="{484A0F23-CB9B-4114-A2EA-CCE4A5A0AA53}"/>
    <cellStyle name="Note 2 6 2 3 3" xfId="21935" xr:uid="{71D78871-7543-4702-B10C-E17865688C20}"/>
    <cellStyle name="Note 2 6 2 3 4" xfId="35222" xr:uid="{B0A9983B-DF19-4F5F-BA73-18B2B2385535}"/>
    <cellStyle name="Note 2 6 2 3 5" xfId="41958" xr:uid="{DF8B7BC0-6992-47BA-AD10-D0C2E3526D0D}"/>
    <cellStyle name="Note 2 6 2 3 6" xfId="50282" xr:uid="{E6107085-B112-49D7-945C-932793895F34}"/>
    <cellStyle name="Note 2 6 2 4" xfId="7621" xr:uid="{8A771C95-B7E6-4E73-8583-8BF03EFD0B0A}"/>
    <cellStyle name="Note 2 6 2 5" xfId="14023" xr:uid="{09B93595-F0DE-419E-9C58-8CFC7CBC1FC4}"/>
    <cellStyle name="Note 2 6 2 6" xfId="15885" xr:uid="{A537C625-A357-4651-9E15-9EA1FC902406}"/>
    <cellStyle name="Note 2 6 2 7" xfId="23639" xr:uid="{2F468758-3C7C-453A-A428-8B69BE31E07B}"/>
    <cellStyle name="Note 2 6 2 8" xfId="26097" xr:uid="{695DDE0A-D75F-4B65-A372-C49F4FCE52AF}"/>
    <cellStyle name="Note 2 6 2 9" xfId="28970" xr:uid="{D7E44238-62F9-484E-9067-9B335D8D5447}"/>
    <cellStyle name="Note 2 6 3" xfId="1582" xr:uid="{F6A85A0B-EB12-48DE-BBC0-50649F83A2C1}"/>
    <cellStyle name="Note 2 6 3 10" xfId="29195" xr:uid="{4BFE658F-2CD2-4F1E-9173-5EDB87CE3699}"/>
    <cellStyle name="Note 2 6 3 11" xfId="31136" xr:uid="{6A4ECA66-F6D4-452F-9DAA-BA7F8477F7AD}"/>
    <cellStyle name="Note 2 6 3 12" xfId="37877" xr:uid="{B8178F8E-B11A-4785-9FB3-FEAC49FF8321}"/>
    <cellStyle name="Note 2 6 3 13" xfId="44882" xr:uid="{69518D74-9F29-47FB-A946-002378F04BAE}"/>
    <cellStyle name="Note 2 6 3 14" xfId="50283" xr:uid="{D3AEBA11-1B94-47CE-BB60-6D225B9A30E6}"/>
    <cellStyle name="Note 2 6 3 15" xfId="53764" xr:uid="{667E767F-F6B9-46D4-A274-8DB6EF6D8D8C}"/>
    <cellStyle name="Note 2 6 3 16" xfId="56379" xr:uid="{116C74EB-BC2A-495C-9C38-1BA1D53B84D1}"/>
    <cellStyle name="Note 2 6 3 2" xfId="3796" xr:uid="{A5D72F4C-56E8-4303-84D8-E3D569BDA907}"/>
    <cellStyle name="Note 2 6 3 2 2" xfId="10035" xr:uid="{EE158D9F-D603-4B7A-8702-6BF8995B901E}"/>
    <cellStyle name="Note 2 6 3 2 3" xfId="21382" xr:uid="{AE8EBD79-48C4-4BA4-B4FB-F33066FDC5F3}"/>
    <cellStyle name="Note 2 6 3 2 4" xfId="33325" xr:uid="{D357CF79-F9DB-4419-9CB1-286C94F6BC63}"/>
    <cellStyle name="Note 2 6 3 2 5" xfId="40066" xr:uid="{DFEF8D64-3FEB-4859-B4DA-0B127C5FA53B}"/>
    <cellStyle name="Note 2 6 3 2 6" xfId="50284" xr:uid="{65CDE549-667A-4BE9-8C8D-0FAAE61A8B4F}"/>
    <cellStyle name="Note 2 6 3 3" xfId="5925" xr:uid="{1A919F00-77F3-451B-8440-B689112833FE}"/>
    <cellStyle name="Note 2 6 3 3 2" xfId="12152" xr:uid="{B83632B0-AF21-43DB-A9F0-E2EEF9F2203A}"/>
    <cellStyle name="Note 2 6 3 3 3" xfId="21988" xr:uid="{4A50F93A-4812-4F5E-A105-E8081BE26ED1}"/>
    <cellStyle name="Note 2 6 3 3 4" xfId="35447" xr:uid="{18FAB529-2394-4271-A232-4E4169259EDA}"/>
    <cellStyle name="Note 2 6 3 3 5" xfId="42183" xr:uid="{2AB1E256-77B9-4B57-978F-125C7432E255}"/>
    <cellStyle name="Note 2 6 3 3 6" xfId="50285" xr:uid="{619836E9-14A9-4898-81DC-BFD604A679DD}"/>
    <cellStyle name="Note 2 6 3 4" xfId="7846" xr:uid="{5EEE4BA6-E88E-4FC3-B3A3-AB78540E23BD}"/>
    <cellStyle name="Note 2 6 3 5" xfId="14248" xr:uid="{238FDAA2-3746-47AE-AF16-938DFC1B31CF}"/>
    <cellStyle name="Note 2 6 3 6" xfId="16110" xr:uid="{A04A0EB5-697C-4723-AEAF-C7D6FF21A081}"/>
    <cellStyle name="Note 2 6 3 7" xfId="20704" xr:uid="{79986936-3CD8-4218-B283-4418DA339E2E}"/>
    <cellStyle name="Note 2 6 3 8" xfId="23864" xr:uid="{2CD48852-AA26-45F4-9070-7A3B34484621}"/>
    <cellStyle name="Note 2 6 3 9" xfId="26322" xr:uid="{A459401F-1968-4141-B4BB-33981A1A7ECA}"/>
    <cellStyle name="Note 2 6 4" xfId="2011" xr:uid="{5946F726-F043-4040-AEFF-F99423997277}"/>
    <cellStyle name="Note 2 6 4 10" xfId="31563" xr:uid="{736FCB8C-B1E4-40B9-9633-CAF5783EDDF0}"/>
    <cellStyle name="Note 2 6 4 11" xfId="38304" xr:uid="{E3EF2550-7402-42DD-8361-48FFBFE501F3}"/>
    <cellStyle name="Note 2 6 4 12" xfId="45309" xr:uid="{23474BE0-B544-4251-8454-9EA3EF6280D0}"/>
    <cellStyle name="Note 2 6 4 13" xfId="50286" xr:uid="{E8002DF0-E262-47F2-9B53-21B1E8C71CA5}"/>
    <cellStyle name="Note 2 6 4 14" xfId="54191" xr:uid="{B86E5C24-AB07-467E-B108-09E7F301FAF3}"/>
    <cellStyle name="Note 2 6 4 15" xfId="56806" xr:uid="{328D675F-BB79-48C5-8B36-B014305E115D}"/>
    <cellStyle name="Note 2 6 4 2" xfId="4223" xr:uid="{AE5E1247-A921-4384-8970-6BD48BDFA35A}"/>
    <cellStyle name="Note 2 6 4 2 2" xfId="10462" xr:uid="{E92A7EFA-077F-4E8A-8829-B51BAC9CC3F0}"/>
    <cellStyle name="Note 2 6 4 2 3" xfId="21533" xr:uid="{0907AC3E-3FE4-4E45-9671-E81684B3FAB5}"/>
    <cellStyle name="Note 2 6 4 2 4" xfId="33752" xr:uid="{CDC85C54-5152-4093-AEE8-3C35F8F359D1}"/>
    <cellStyle name="Note 2 6 4 2 5" xfId="40493" xr:uid="{05CD57A5-F847-482B-B6CC-3337A6C13F41}"/>
    <cellStyle name="Note 2 6 4 2 6" xfId="50287" xr:uid="{2440B901-8BA7-452F-BD84-A8C6ADF5DAF7}"/>
    <cellStyle name="Note 2 6 4 3" xfId="6352" xr:uid="{3E5B50AE-6150-4957-95B4-362746117DE8}"/>
    <cellStyle name="Note 2 6 4 3 2" xfId="12579" xr:uid="{6C99DAC9-B279-4D44-8767-76CA995AF17E}"/>
    <cellStyle name="Note 2 6 4 3 3" xfId="22139" xr:uid="{88A63825-F41B-40A5-A254-96F4CD509FBC}"/>
    <cellStyle name="Note 2 6 4 3 4" xfId="35874" xr:uid="{4109532C-8870-453A-B88B-351BC8EDAAD6}"/>
    <cellStyle name="Note 2 6 4 3 5" xfId="42610" xr:uid="{7E7B6C40-3301-4D28-A724-C067817D1474}"/>
    <cellStyle name="Note 2 6 4 3 6" xfId="50288" xr:uid="{69440B49-E4D0-4B9B-9D0C-1312E9FA0064}"/>
    <cellStyle name="Note 2 6 4 4" xfId="8273" xr:uid="{5130148D-01A0-4ABC-95D7-9102673E13D1}"/>
    <cellStyle name="Note 2 6 4 5" xfId="16537" xr:uid="{8055E94B-BB28-4E93-97E0-7CBD06A8501B}"/>
    <cellStyle name="Note 2 6 4 6" xfId="20855" xr:uid="{3E989404-EDCE-430C-A475-5468F287086B}"/>
    <cellStyle name="Note 2 6 4 7" xfId="24291" xr:uid="{0D943118-83C3-4DDE-99AF-31EFE30AF170}"/>
    <cellStyle name="Note 2 6 4 8" xfId="26749" xr:uid="{1F538537-CB2A-4D1B-9F58-5CEF2A95BED9}"/>
    <cellStyle name="Note 2 6 4 9" xfId="29622" xr:uid="{E4233CA8-66AA-41FB-9F4A-7D60ACF5A673}"/>
    <cellStyle name="Note 2 6 5" xfId="2313" xr:uid="{B2AA51C2-A3D1-4273-A277-A2F49A461FEB}"/>
    <cellStyle name="Note 2 6 5 10" xfId="29922" xr:uid="{3F9397F1-5458-48D1-82C1-0B2802B5EB11}"/>
    <cellStyle name="Note 2 6 5 11" xfId="31863" xr:uid="{5B2FFAB7-7C8C-45B3-B781-63A4A20CEF4D}"/>
    <cellStyle name="Note 2 6 5 12" xfId="38604" xr:uid="{FC503402-EA89-4776-8D2C-78F2C2A684EE}"/>
    <cellStyle name="Note 2 6 5 13" xfId="45609" xr:uid="{1B81DC87-54EF-4C8E-B319-98A2BD4C8DBD}"/>
    <cellStyle name="Note 2 6 5 14" xfId="50289" xr:uid="{08C579D1-BEE0-4BBB-8B9F-97BDB892E42B}"/>
    <cellStyle name="Note 2 6 5 15" xfId="54491" xr:uid="{016A741C-C26F-4F21-BABC-A9573821EAEF}"/>
    <cellStyle name="Note 2 6 5 16" xfId="57106" xr:uid="{663E4C61-331E-4CD1-B9AA-2F8FE4D40C7D}"/>
    <cellStyle name="Note 2 6 5 2" xfId="4523" xr:uid="{14AB3BCD-11DB-48E7-89DA-A6F7E6C61C9F}"/>
    <cellStyle name="Note 2 6 5 2 2" xfId="10762" xr:uid="{4FC29E1C-FF22-4843-9415-A067E928AD73}"/>
    <cellStyle name="Note 2 6 5 2 3" xfId="21598" xr:uid="{75571005-EC09-4883-AE58-18843204057F}"/>
    <cellStyle name="Note 2 6 5 2 4" xfId="34052" xr:uid="{3537E1CD-99B5-4E37-9740-6503B7CEC845}"/>
    <cellStyle name="Note 2 6 5 2 5" xfId="40793" xr:uid="{D581D1F0-AF7F-4D09-BFE1-6DCF58E09944}"/>
    <cellStyle name="Note 2 6 5 2 6" xfId="50290" xr:uid="{2A2F9F57-E630-45A1-B767-B250775B1402}"/>
    <cellStyle name="Note 2 6 5 3" xfId="6652" xr:uid="{07FA1C35-D60C-4A0A-9AEE-DE21BED52122}"/>
    <cellStyle name="Note 2 6 5 3 2" xfId="12879" xr:uid="{B635EDD5-6728-42E0-9840-9D30D88538CB}"/>
    <cellStyle name="Note 2 6 5 3 3" xfId="22204" xr:uid="{81D10F80-5A26-4957-A598-D5E326189AE5}"/>
    <cellStyle name="Note 2 6 5 3 4" xfId="36174" xr:uid="{3E1B7D21-F650-41BB-976F-8340575CEC3C}"/>
    <cellStyle name="Note 2 6 5 3 5" xfId="42910" xr:uid="{7F00D803-5B85-4D48-95E5-69E1B5140746}"/>
    <cellStyle name="Note 2 6 5 3 6" xfId="50291" xr:uid="{A2E20C1C-08DE-4599-B6F0-D7AA5ABDF37D}"/>
    <cellStyle name="Note 2 6 5 4" xfId="8573" xr:uid="{C20F13F9-8BA5-4202-A4D2-5E34F0397B16}"/>
    <cellStyle name="Note 2 6 5 5" xfId="14685" xr:uid="{10EA4E49-1950-4129-811E-B21035962087}"/>
    <cellStyle name="Note 2 6 5 6" xfId="16837" xr:uid="{18DC1AF7-9374-4163-996D-3A3BDF33E2A7}"/>
    <cellStyle name="Note 2 6 5 7" xfId="20920" xr:uid="{A8749ACA-7AFC-423D-B039-AE217BDAFA09}"/>
    <cellStyle name="Note 2 6 5 8" xfId="24591" xr:uid="{0F2D3A83-F4A7-4E14-B7D6-937032DD91C3}"/>
    <cellStyle name="Note 2 6 5 9" xfId="27049" xr:uid="{E9BF5C01-90F6-408C-A2B4-F6E58CA9DB30}"/>
    <cellStyle name="Note 2 6 6" xfId="3162" xr:uid="{F2530199-868A-422B-97F8-1592950C85AF}"/>
    <cellStyle name="Note 2 6 6 10" xfId="32709" xr:uid="{C69124B9-F072-4052-AF4E-BF3B472D0F81}"/>
    <cellStyle name="Note 2 6 6 11" xfId="39450" xr:uid="{8F4F079B-2B72-4EEA-8D40-CB7C25C289E9}"/>
    <cellStyle name="Note 2 6 6 12" xfId="44266" xr:uid="{283D580F-76C7-42C9-9D0C-F743CD944C34}"/>
    <cellStyle name="Note 2 6 6 13" xfId="50292" xr:uid="{7ACDA645-A06D-4587-A278-1B4F88DB8F24}"/>
    <cellStyle name="Note 2 6 6 14" xfId="53148" xr:uid="{0170727C-3263-452D-AC25-E69AE45404D3}"/>
    <cellStyle name="Note 2 6 6 15" xfId="55760" xr:uid="{13DDEE64-7238-4C28-8B00-30266F97A915}"/>
    <cellStyle name="Note 2 6 6 2" xfId="5306" xr:uid="{722B04B2-7506-48E9-9CE2-C31C5218773B}"/>
    <cellStyle name="Note 2 6 6 2 2" xfId="11536" xr:uid="{DEF87380-4E07-4228-A2A0-AEA3AC755E6D}"/>
    <cellStyle name="Note 2 6 6 2 3" xfId="21820" xr:uid="{E04D09B3-28F7-4CB0-98EF-83F2A5E6C1AF}"/>
    <cellStyle name="Note 2 6 6 2 4" xfId="34828" xr:uid="{C3E68239-AB4F-45D1-A4E9-12E52CB7C0AF}"/>
    <cellStyle name="Note 2 6 6 2 5" xfId="41567" xr:uid="{41F1C408-5C9E-43DF-9037-DC82D866076A}"/>
    <cellStyle name="Note 2 6 6 2 6" xfId="50293" xr:uid="{2DE28C67-31B2-4C95-B82C-75A56009600B}"/>
    <cellStyle name="Note 2 6 6 3" xfId="9419" xr:uid="{8C67583D-0030-45BB-BCA7-2E3C924144DA}"/>
    <cellStyle name="Note 2 6 6 4" xfId="13632" xr:uid="{B2503753-791D-4640-847F-7B2BB324DD16}"/>
    <cellStyle name="Note 2 6 6 5" xfId="15494" xr:uid="{0D3C16E4-4722-4B65-A60C-C2BBC5AFD5CE}"/>
    <cellStyle name="Note 2 6 6 6" xfId="21214" xr:uid="{C38B11A1-4815-4C2A-8511-B43F9627BA5A}"/>
    <cellStyle name="Note 2 6 6 7" xfId="23248" xr:uid="{2EB8CD97-B484-485C-950A-CA8140DB5678}"/>
    <cellStyle name="Note 2 6 6 8" xfId="25706" xr:uid="{59ABF42B-8B01-4506-90D3-B69151CCEF4E}"/>
    <cellStyle name="Note 2 6 6 9" xfId="28579" xr:uid="{84036CCD-0963-4BC4-A2FD-9C66C839097D}"/>
    <cellStyle name="Note 2 6 7" xfId="2817" xr:uid="{23516CA8-1838-48EF-BBC6-D74992EF2968}"/>
    <cellStyle name="Note 2 6 7 2" xfId="9074" xr:uid="{FAB7117F-0D65-4F57-8B11-3BF0D3E53068}"/>
    <cellStyle name="Note 2 6 7 3" xfId="21066" xr:uid="{11C156F1-E0AD-4FCE-BC0C-4133CF4BC69D}"/>
    <cellStyle name="Note 2 6 7 4" xfId="32364" xr:uid="{45931431-2AC6-480B-A8F9-EF792C63A0A7}"/>
    <cellStyle name="Note 2 6 7 5" xfId="39105" xr:uid="{76FBF92E-AE6F-4F52-84C6-B14A7ACEBEEA}"/>
    <cellStyle name="Note 2 6 7 6" xfId="50294" xr:uid="{1B357A91-6023-46A3-A831-B507B0BFB475}"/>
    <cellStyle name="Note 2 6 8" xfId="5125" xr:uid="{C0038510-AC69-49B2-B1F9-4D3448BAD1A6}"/>
    <cellStyle name="Note 2 6 8 2" xfId="11364" xr:uid="{D31EFFEA-B81C-4531-8FB3-B6682A39032B}"/>
    <cellStyle name="Note 2 6 8 3" xfId="21793" xr:uid="{2AA6278C-2D2F-423D-A1C0-20A59DE59387}"/>
    <cellStyle name="Note 2 6 8 4" xfId="34654" xr:uid="{9CE7ED73-20C9-4A42-A77A-072B47F4B1A7}"/>
    <cellStyle name="Note 2 6 8 5" xfId="41395" xr:uid="{B4581578-3FED-445F-85C2-DEDE82CB0B02}"/>
    <cellStyle name="Note 2 6 8 6" xfId="50295" xr:uid="{23C77B55-2568-451F-A3A1-837841D1D39F}"/>
    <cellStyle name="Note 2 6 9" xfId="7230" xr:uid="{CA9BCC15-0968-41DA-A077-2B5C8E341058}"/>
    <cellStyle name="Note 2 7" xfId="972" xr:uid="{1E4435EB-9021-4F84-9CE9-500A4CFD5366}"/>
    <cellStyle name="Note 2 7 10" xfId="15323" xr:uid="{B786792F-B18A-4B94-8C7E-5CFA66352EF1}"/>
    <cellStyle name="Note 2 7 11" xfId="23139" xr:uid="{3327EE11-E7B6-4985-993D-46B1F2CD7DE9}"/>
    <cellStyle name="Note 2 7 12" xfId="25525" xr:uid="{B3FF4102-5669-4C94-B255-04F9D535F207}"/>
    <cellStyle name="Note 2 7 13" xfId="28408" xr:uid="{8623034F-C19B-438C-BCEE-355B3FA1FEE7}"/>
    <cellStyle name="Note 2 7 14" xfId="30652" xr:uid="{6B901593-DA0E-4519-A2F7-B8A0F55AE529}"/>
    <cellStyle name="Note 2 7 15" xfId="37425" xr:uid="{01C5EB5E-98A6-4766-9F6B-A723217D8773}"/>
    <cellStyle name="Note 2 7 16" xfId="44095" xr:uid="{2A30688A-DF47-4109-8A38-7E0C9170AEF6}"/>
    <cellStyle name="Note 2 7 17" xfId="50296" xr:uid="{1E68AC05-651E-4428-B65C-11A92F37A0AC}"/>
    <cellStyle name="Note 2 7 18" xfId="52977" xr:uid="{6FF4C254-B03D-44AE-8F90-EE745A6A4C78}"/>
    <cellStyle name="Note 2 7 19" xfId="55587" xr:uid="{05899E43-107B-40F4-8DF4-614361D39B9A}"/>
    <cellStyle name="Note 2 7 2" xfId="1300" xr:uid="{EB4AA6C6-BFB9-4FAC-B6B5-E0A082542885}"/>
    <cellStyle name="Note 2 7 2 10" xfId="30883" xr:uid="{957D05E2-3F5B-4191-91D4-EE65C53C048A}"/>
    <cellStyle name="Note 2 7 2 11" xfId="37653" xr:uid="{E47C5530-184C-4910-89D0-7F32FF53050C}"/>
    <cellStyle name="Note 2 7 2 12" xfId="44658" xr:uid="{DB1F435D-1A8D-475D-95A1-D127FA9C5986}"/>
    <cellStyle name="Note 2 7 2 13" xfId="50297" xr:uid="{17B76745-167D-43CE-97F8-ECA145B211AB}"/>
    <cellStyle name="Note 2 7 2 14" xfId="53540" xr:uid="{CF3F8EAB-5B55-4395-BECD-FDD6F53A902F}"/>
    <cellStyle name="Note 2 7 2 15" xfId="56155" xr:uid="{2C522399-34BF-43B3-A7B5-AA0EB6DAE8BE}"/>
    <cellStyle name="Note 2 7 2 2" xfId="3554" xr:uid="{4B4923E2-78FA-4348-9F30-3EDCE641F42E}"/>
    <cellStyle name="Note 2 7 2 2 2" xfId="9811" xr:uid="{62CC8409-60C9-4AC0-81F0-2C2AAEA3ED6E}"/>
    <cellStyle name="Note 2 7 2 2 3" xfId="21330" xr:uid="{FFA4C309-C530-4554-BF1D-D3B1754D2B05}"/>
    <cellStyle name="Note 2 7 2 2 4" xfId="33101" xr:uid="{30E07B61-3B37-4A75-9E30-0FFF798C8DB7}"/>
    <cellStyle name="Note 2 7 2 2 5" xfId="39842" xr:uid="{C5EC9540-CB6B-443B-BC6E-253F76EBC8C0}"/>
    <cellStyle name="Note 2 7 2 2 6" xfId="50298" xr:uid="{DD7FCDD2-8285-4089-B584-770DD824E431}"/>
    <cellStyle name="Note 2 7 2 3" xfId="5701" xr:uid="{27C6B609-C9DA-4BE0-95AD-CD7DADA64AEA}"/>
    <cellStyle name="Note 2 7 2 3 2" xfId="11928" xr:uid="{E04C3688-2F77-4B4E-B983-453F91A80A80}"/>
    <cellStyle name="Note 2 7 2 3 3" xfId="21936" xr:uid="{25B62D04-EAB1-4BAC-9132-7934A17CB597}"/>
    <cellStyle name="Note 2 7 2 3 4" xfId="35223" xr:uid="{36399B6C-44A4-4DA5-B4F6-4E6FE2A8559D}"/>
    <cellStyle name="Note 2 7 2 3 5" xfId="41959" xr:uid="{61B05623-C8FF-4BBF-8FB1-157D2A86D49A}"/>
    <cellStyle name="Note 2 7 2 3 6" xfId="50299" xr:uid="{0A98D013-1346-4C1A-91E2-07A9BF023216}"/>
    <cellStyle name="Note 2 7 2 4" xfId="7622" xr:uid="{ACE2EF1A-76BE-4E97-B87F-4D7DF17BA799}"/>
    <cellStyle name="Note 2 7 2 5" xfId="14024" xr:uid="{C06D4F19-2627-4E41-8556-547AF479133D}"/>
    <cellStyle name="Note 2 7 2 6" xfId="15886" xr:uid="{10014FD8-4968-4099-9595-91D5B759D95E}"/>
    <cellStyle name="Note 2 7 2 7" xfId="23640" xr:uid="{FB03B3F2-F378-433B-89A2-59EEF3329CF2}"/>
    <cellStyle name="Note 2 7 2 8" xfId="26098" xr:uid="{BBFBE6A7-BAB0-4357-888F-C9D99DDA4518}"/>
    <cellStyle name="Note 2 7 2 9" xfId="28971" xr:uid="{C08CEBB2-5C38-4E34-BABC-B572CB897055}"/>
    <cellStyle name="Note 2 7 3" xfId="1746" xr:uid="{DB873A81-50A1-4793-8180-E4A9A76C525E}"/>
    <cellStyle name="Note 2 7 3 10" xfId="29359" xr:uid="{500AABF4-D25B-4F1B-8DC5-5D98E62E7466}"/>
    <cellStyle name="Note 2 7 3 11" xfId="31300" xr:uid="{6D7C8EB3-7F58-4235-AB74-2B819D0886EF}"/>
    <cellStyle name="Note 2 7 3 12" xfId="38041" xr:uid="{75212685-B0CC-493A-89CE-B6B937BC0BB7}"/>
    <cellStyle name="Note 2 7 3 13" xfId="45046" xr:uid="{40463EE4-E625-49A6-994C-DE7EDCFC03A6}"/>
    <cellStyle name="Note 2 7 3 14" xfId="50300" xr:uid="{54232724-C5A4-47B9-8A12-C35EBC00F060}"/>
    <cellStyle name="Note 2 7 3 15" xfId="53928" xr:uid="{59D40D63-941B-47A0-A5EE-B764B3600E41}"/>
    <cellStyle name="Note 2 7 3 16" xfId="56543" xr:uid="{79D97B0E-48D5-427C-9203-328EA2356BC4}"/>
    <cellStyle name="Note 2 7 3 2" xfId="3960" xr:uid="{C02A2A55-8763-401A-A421-8DD2AA596437}"/>
    <cellStyle name="Note 2 7 3 2 2" xfId="10199" xr:uid="{FC9B845F-A96C-44CC-B92B-32AC6607B6F1}"/>
    <cellStyle name="Note 2 7 3 2 3" xfId="21426" xr:uid="{1C934764-FFA6-4F79-8543-65FFA747BA32}"/>
    <cellStyle name="Note 2 7 3 2 4" xfId="33489" xr:uid="{27989C78-0545-45A6-BB15-A083876721AF}"/>
    <cellStyle name="Note 2 7 3 2 5" xfId="40230" xr:uid="{CC4E8328-88E0-4EBB-98D5-13457D84377D}"/>
    <cellStyle name="Note 2 7 3 2 6" xfId="50301" xr:uid="{0184523B-DF5C-481D-A5B4-8A19013A340E}"/>
    <cellStyle name="Note 2 7 3 3" xfId="6089" xr:uid="{73D99736-8C9E-473E-9FBF-D70092D12033}"/>
    <cellStyle name="Note 2 7 3 3 2" xfId="12316" xr:uid="{3C008491-26D8-4A65-BB88-F84686EB4E20}"/>
    <cellStyle name="Note 2 7 3 3 3" xfId="22032" xr:uid="{A022AA0B-B2AB-46A2-8E9D-65B6FA5F73F0}"/>
    <cellStyle name="Note 2 7 3 3 4" xfId="35611" xr:uid="{0DFFAAF7-2327-489B-B860-58D16319D44D}"/>
    <cellStyle name="Note 2 7 3 3 5" xfId="42347" xr:uid="{3CFDB54F-C5D2-442F-8402-878438E431A3}"/>
    <cellStyle name="Note 2 7 3 3 6" xfId="50302" xr:uid="{1BB4AA54-EEAC-42DB-B5D1-0CBD01CF003C}"/>
    <cellStyle name="Note 2 7 3 4" xfId="8010" xr:uid="{1B83C92B-98BF-4DC7-9D7F-91401382495F}"/>
    <cellStyle name="Note 2 7 3 5" xfId="14412" xr:uid="{0773E3FE-D783-4082-B859-7B406F3CDFDE}"/>
    <cellStyle name="Note 2 7 3 6" xfId="16274" xr:uid="{7D375AE3-CBCC-4822-BB65-A14EBC4A7395}"/>
    <cellStyle name="Note 2 7 3 7" xfId="20748" xr:uid="{7096DC19-89CD-44D2-8275-792B8FCCDE66}"/>
    <cellStyle name="Note 2 7 3 8" xfId="24028" xr:uid="{A36C3423-0590-4749-81A9-32FA5F27B009}"/>
    <cellStyle name="Note 2 7 3 9" xfId="26486" xr:uid="{632D1815-6B5A-47E6-87B6-EA4870AC188E}"/>
    <cellStyle name="Note 2 7 4" xfId="2012" xr:uid="{789D124E-1FA7-42AD-ACB0-043031EC9719}"/>
    <cellStyle name="Note 2 7 4 10" xfId="31564" xr:uid="{2F76352D-0F95-4EA4-878A-38579FE12500}"/>
    <cellStyle name="Note 2 7 4 11" xfId="38305" xr:uid="{EB305788-8CD3-4787-B800-C72ADDFCCABC}"/>
    <cellStyle name="Note 2 7 4 12" xfId="45310" xr:uid="{1318563C-B7F8-493C-AF7D-6297598CD96D}"/>
    <cellStyle name="Note 2 7 4 13" xfId="50303" xr:uid="{084C6860-D904-45D1-A9D4-E16A1038E413}"/>
    <cellStyle name="Note 2 7 4 14" xfId="54192" xr:uid="{497BF10C-4779-4EF3-9694-F5451524FB78}"/>
    <cellStyle name="Note 2 7 4 15" xfId="56807" xr:uid="{248175D7-4730-473C-BBF7-C6968F55D32B}"/>
    <cellStyle name="Note 2 7 4 2" xfId="4224" xr:uid="{38C80D42-D7F2-472F-B416-5EE85F8200ED}"/>
    <cellStyle name="Note 2 7 4 2 2" xfId="10463" xr:uid="{C4C2872F-A3B3-4DE3-B713-A637AECC6B6E}"/>
    <cellStyle name="Note 2 7 4 2 3" xfId="21534" xr:uid="{B303D7C9-0F3F-40A9-BF42-B7A30C4203E2}"/>
    <cellStyle name="Note 2 7 4 2 4" xfId="33753" xr:uid="{03280052-CB4A-4D9B-9719-508D53166E65}"/>
    <cellStyle name="Note 2 7 4 2 5" xfId="40494" xr:uid="{76D44045-55FC-4AA5-856D-086A74EB6B96}"/>
    <cellStyle name="Note 2 7 4 2 6" xfId="50304" xr:uid="{AA09116F-DABF-4B5D-85F0-F635F4D11D40}"/>
    <cellStyle name="Note 2 7 4 3" xfId="6353" xr:uid="{66D01B3C-95B2-49A0-8A4B-092127CD1B60}"/>
    <cellStyle name="Note 2 7 4 3 2" xfId="12580" xr:uid="{BB275207-CB5B-43F0-AB61-56309035A0C1}"/>
    <cellStyle name="Note 2 7 4 3 3" xfId="22140" xr:uid="{3C84A37A-D3C0-497C-9900-FBC92AD4CADC}"/>
    <cellStyle name="Note 2 7 4 3 4" xfId="35875" xr:uid="{629ACA7A-10FE-40C8-8EA2-512A4D60346A}"/>
    <cellStyle name="Note 2 7 4 3 5" xfId="42611" xr:uid="{0E610F7F-5EC0-45EE-AD37-B516069AFF99}"/>
    <cellStyle name="Note 2 7 4 3 6" xfId="50305" xr:uid="{4DA65843-6DEB-44FD-A9F5-2EF1463F2868}"/>
    <cellStyle name="Note 2 7 4 4" xfId="8274" xr:uid="{99FD0E90-DF2D-4392-9698-0F891F1A0413}"/>
    <cellStyle name="Note 2 7 4 5" xfId="16538" xr:uid="{4B752045-B594-43F0-B350-D3C9EB203FC6}"/>
    <cellStyle name="Note 2 7 4 6" xfId="20856" xr:uid="{C135467B-525C-46ED-A9B2-536FC0BA29E7}"/>
    <cellStyle name="Note 2 7 4 7" xfId="24292" xr:uid="{775C569F-F82D-4853-BCA9-0F2565C42E9D}"/>
    <cellStyle name="Note 2 7 4 8" xfId="26750" xr:uid="{94FAFB67-20DF-42DE-831A-69FAE3727E25}"/>
    <cellStyle name="Note 2 7 4 9" xfId="29623" xr:uid="{F90F7EBF-CC3D-4BE3-AD8F-C10B218F53CA}"/>
    <cellStyle name="Note 2 7 5" xfId="2185" xr:uid="{A121C423-1AFB-499A-BC8B-1A5C009FBCBE}"/>
    <cellStyle name="Note 2 7 5 10" xfId="29794" xr:uid="{872D9048-C218-4A55-9EBF-D9AEE13D9416}"/>
    <cellStyle name="Note 2 7 5 11" xfId="31735" xr:uid="{8B7E901A-DACB-4D94-B44A-CC9C7E719B09}"/>
    <cellStyle name="Note 2 7 5 12" xfId="38476" xr:uid="{D5A496E2-A5FD-4FE0-8C6A-FD2D7E0C3571}"/>
    <cellStyle name="Note 2 7 5 13" xfId="45481" xr:uid="{DB09EA4C-3C2A-45FD-A82F-E745964D33D6}"/>
    <cellStyle name="Note 2 7 5 14" xfId="50306" xr:uid="{D56F676E-8521-4BC7-8C36-713702E25042}"/>
    <cellStyle name="Note 2 7 5 15" xfId="54363" xr:uid="{6B73302B-4AE1-49CD-8504-6858593BC712}"/>
    <cellStyle name="Note 2 7 5 16" xfId="56978" xr:uid="{DA43B635-3382-4969-BEE8-5AC23E5DD7C8}"/>
    <cellStyle name="Note 2 7 5 2" xfId="4395" xr:uid="{EA56930E-CAE8-4D92-A7AF-9170DC86000B}"/>
    <cellStyle name="Note 2 7 5 2 2" xfId="10634" xr:uid="{8ED407F3-802D-4E9A-8473-A5269FCE0F91}"/>
    <cellStyle name="Note 2 7 5 2 3" xfId="21560" xr:uid="{39F6F8C4-E21B-4750-A2B4-982EC3C30960}"/>
    <cellStyle name="Note 2 7 5 2 4" xfId="33924" xr:uid="{0A9B2BDE-1C03-4CC3-AE94-7D12E610DE65}"/>
    <cellStyle name="Note 2 7 5 2 5" xfId="40665" xr:uid="{C962BA2A-2445-4441-8B8A-83AE0FD0ACB3}"/>
    <cellStyle name="Note 2 7 5 2 6" xfId="50307" xr:uid="{AB99C97F-A1B4-48D5-A648-ED3558052732}"/>
    <cellStyle name="Note 2 7 5 3" xfId="6524" xr:uid="{DED857FE-F683-463C-B93D-6EE4DC25D1AB}"/>
    <cellStyle name="Note 2 7 5 3 2" xfId="12751" xr:uid="{CC64E5F8-1583-4CBE-AA9C-8E4C661915C0}"/>
    <cellStyle name="Note 2 7 5 3 3" xfId="22166" xr:uid="{6D4A90A1-E4A3-4D51-AD05-B503E97CDB0E}"/>
    <cellStyle name="Note 2 7 5 3 4" xfId="36046" xr:uid="{4C3DF998-6AE0-46E7-9E03-BAD4AC037882}"/>
    <cellStyle name="Note 2 7 5 3 5" xfId="42782" xr:uid="{2FED3387-61A6-4262-A9D0-200341F58E3B}"/>
    <cellStyle name="Note 2 7 5 3 6" xfId="50308" xr:uid="{6613473F-2FC5-4CF3-B411-FF76B34C98F1}"/>
    <cellStyle name="Note 2 7 5 4" xfId="8445" xr:uid="{B30438F3-4FEA-4075-A466-4E82920947E0}"/>
    <cellStyle name="Note 2 7 5 5" xfId="14557" xr:uid="{50BB307C-6770-4CDC-9FC2-577F0C55358C}"/>
    <cellStyle name="Note 2 7 5 6" xfId="16709" xr:uid="{F2D87D07-3425-47EE-96F6-6338428EBD0C}"/>
    <cellStyle name="Note 2 7 5 7" xfId="20882" xr:uid="{A8897EA5-D02D-443F-9244-A0D19720857B}"/>
    <cellStyle name="Note 2 7 5 8" xfId="24463" xr:uid="{EBE9EC27-5373-4C54-ADF1-B9CA04C477C5}"/>
    <cellStyle name="Note 2 7 5 9" xfId="26921" xr:uid="{C883069A-2310-479C-9763-CB9E47E1DB0A}"/>
    <cellStyle name="Note 2 7 6" xfId="3326" xr:uid="{6AD25968-6CA8-4038-928D-E66E933F711A}"/>
    <cellStyle name="Note 2 7 6 10" xfId="32873" xr:uid="{E5720765-7CC8-4D14-90ED-35E244F202E1}"/>
    <cellStyle name="Note 2 7 6 11" xfId="39614" xr:uid="{3A64151C-72EB-4EAB-91C9-C79D3A815328}"/>
    <cellStyle name="Note 2 7 6 12" xfId="44430" xr:uid="{11507CD7-9740-40FB-B2C3-BD998FE35FB1}"/>
    <cellStyle name="Note 2 7 6 13" xfId="50309" xr:uid="{1CE1D48B-648A-4F95-BCDA-12C47190841B}"/>
    <cellStyle name="Note 2 7 6 14" xfId="53312" xr:uid="{FA6F7A16-DC38-45F1-AC76-7B897CED826A}"/>
    <cellStyle name="Note 2 7 6 15" xfId="55926" xr:uid="{3ABBBDE9-AE18-491D-A99E-6120FE0ACB20}"/>
    <cellStyle name="Note 2 7 6 2" xfId="5472" xr:uid="{5128223A-F20F-4DF0-975A-822385CFB84C}"/>
    <cellStyle name="Note 2 7 6 2 2" xfId="11700" xr:uid="{D2EC24E8-A549-469E-AD6A-4DFB7BB56BE6}"/>
    <cellStyle name="Note 2 7 6 2 3" xfId="21864" xr:uid="{A8AF32FA-8A15-4E04-A1E4-EC9C4630670F}"/>
    <cellStyle name="Note 2 7 6 2 4" xfId="34994" xr:uid="{B9787207-0223-44EA-BD5A-99740DC8A5D3}"/>
    <cellStyle name="Note 2 7 6 2 5" xfId="41731" xr:uid="{FDC250FF-0431-472C-B453-14EDF1D4BB54}"/>
    <cellStyle name="Note 2 7 6 2 6" xfId="50310" xr:uid="{7D2FD2B3-AAB2-47D4-B1FE-DC2A14E10F64}"/>
    <cellStyle name="Note 2 7 6 3" xfId="9583" xr:uid="{D95E7911-9722-448F-88A6-1B6C901D9109}"/>
    <cellStyle name="Note 2 7 6 4" xfId="13796" xr:uid="{D18631C8-0CD0-41AD-8F84-46492AFDF252}"/>
    <cellStyle name="Note 2 7 6 5" xfId="15658" xr:uid="{9CC115C7-6D50-4920-9AC7-2605A6A628B5}"/>
    <cellStyle name="Note 2 7 6 6" xfId="21258" xr:uid="{07553BF1-3BAA-4603-A3D0-5A74CE5C6DC4}"/>
    <cellStyle name="Note 2 7 6 7" xfId="23412" xr:uid="{C3F12CB6-8FA7-4B46-BC2D-286A0A522369}"/>
    <cellStyle name="Note 2 7 6 8" xfId="25870" xr:uid="{A1F0F76D-1CF6-4D2A-9C06-1AA4D3953C2F}"/>
    <cellStyle name="Note 2 7 6 9" xfId="28743" xr:uid="{0DDEAA1A-A71D-479C-B683-D5A9C806A24B}"/>
    <cellStyle name="Note 2 7 7" xfId="2981" xr:uid="{C9CA6659-6CC4-43C1-B338-25678633F739}"/>
    <cellStyle name="Note 2 7 7 2" xfId="9238" xr:uid="{B9DE1B09-8E58-4AC1-B916-54D39685348B}"/>
    <cellStyle name="Note 2 7 7 3" xfId="21110" xr:uid="{BFA6D1DE-21FF-4333-8117-67AF1DAD8889}"/>
    <cellStyle name="Note 2 7 7 4" xfId="32528" xr:uid="{2B989EB1-5823-49AB-BCAA-37360D370A01}"/>
    <cellStyle name="Note 2 7 7 5" xfId="39269" xr:uid="{E3A1246A-C48D-41C1-B49F-FDA70842C51B}"/>
    <cellStyle name="Note 2 7 7 6" xfId="50311" xr:uid="{88789475-65D4-41D6-9F82-A822714BAFBB}"/>
    <cellStyle name="Note 2 7 8" xfId="5126" xr:uid="{6AEF991B-C1CE-456B-889D-0E72D85116B4}"/>
    <cellStyle name="Note 2 7 8 2" xfId="11365" xr:uid="{79AA25D9-85E9-4C87-9C05-0963F2EEA37D}"/>
    <cellStyle name="Note 2 7 8 3" xfId="21794" xr:uid="{67C2FA4E-2D69-49E7-8E5D-DA63757FD212}"/>
    <cellStyle name="Note 2 7 8 4" xfId="34655" xr:uid="{C65D40EB-FE80-45E5-B9EB-E46ECA3B9108}"/>
    <cellStyle name="Note 2 7 8 5" xfId="41396" xr:uid="{707EEAB7-891B-4B4D-B647-3567D7AA5B43}"/>
    <cellStyle name="Note 2 7 8 6" xfId="50312" xr:uid="{EFD2C495-A2D6-4333-B4FC-3421534BEFE8}"/>
    <cellStyle name="Note 2 7 9" xfId="7394" xr:uid="{7AF94F16-5E11-4C3E-837E-86F86332DB5B}"/>
    <cellStyle name="Note 2 8" xfId="961" xr:uid="{247821EC-B64F-4989-92EB-E1CE5FF26DBB}"/>
    <cellStyle name="Note 2 8 10" xfId="15324" xr:uid="{C1ADC79E-4ED7-43D4-A02B-5BFCC266CEA1}"/>
    <cellStyle name="Note 2 8 11" xfId="23128" xr:uid="{5A3F7B5E-EB6F-489A-9089-BB5219CF309E}"/>
    <cellStyle name="Note 2 8 12" xfId="25514" xr:uid="{1C84A2B5-9200-4DC2-8B7A-24F3C87D28DE}"/>
    <cellStyle name="Note 2 8 13" xfId="28409" xr:uid="{313F8D4E-D09F-44F4-B8BF-FDAC4A52C389}"/>
    <cellStyle name="Note 2 8 14" xfId="30641" xr:uid="{A4AF5371-41F8-43C5-8A85-81C9A0CE1005}"/>
    <cellStyle name="Note 2 8 15" xfId="37414" xr:uid="{4C53D773-C70D-4E58-AE0C-8453981D4EDB}"/>
    <cellStyle name="Note 2 8 16" xfId="44096" xr:uid="{CE3DB8B2-7D0C-4770-8497-0F6002BBF9FB}"/>
    <cellStyle name="Note 2 8 17" xfId="50313" xr:uid="{DF95EFB0-8C0D-4A0C-A2F7-F1B1FFB3DC0B}"/>
    <cellStyle name="Note 2 8 18" xfId="52978" xr:uid="{AEFEBF7D-D845-468B-B227-183A37AD16C9}"/>
    <cellStyle name="Note 2 8 19" xfId="55588" xr:uid="{C9AFC695-BE1D-455D-837F-D11D71811C8B}"/>
    <cellStyle name="Note 2 8 2" xfId="1301" xr:uid="{A81ADDC5-068D-4ECC-88EA-EC4BC432AA84}"/>
    <cellStyle name="Note 2 8 2 10" xfId="30884" xr:uid="{2EDF99A0-C7DF-4BC0-818B-D291FC6D6604}"/>
    <cellStyle name="Note 2 8 2 11" xfId="37654" xr:uid="{AA325977-24AE-45B1-B61E-F7A54740177F}"/>
    <cellStyle name="Note 2 8 2 12" xfId="44659" xr:uid="{5566E0CF-FE91-44C9-8E49-B95210AA4ED5}"/>
    <cellStyle name="Note 2 8 2 13" xfId="50314" xr:uid="{E71FF20F-3BC8-489B-8276-203A3AFA41A3}"/>
    <cellStyle name="Note 2 8 2 14" xfId="53541" xr:uid="{C5C05602-A820-4656-8743-55CFE5B4A77C}"/>
    <cellStyle name="Note 2 8 2 15" xfId="56156" xr:uid="{475D3FD6-2755-4E1D-A389-63F730C81577}"/>
    <cellStyle name="Note 2 8 2 2" xfId="3555" xr:uid="{006BBEDD-5C4B-4157-9358-8A0898A23A14}"/>
    <cellStyle name="Note 2 8 2 2 2" xfId="9812" xr:uid="{C8B38F58-6A64-4030-BC63-5A94E95FC4AD}"/>
    <cellStyle name="Note 2 8 2 2 3" xfId="21331" xr:uid="{8DA5DDAF-A471-4E49-860E-E742DA5F1B9B}"/>
    <cellStyle name="Note 2 8 2 2 4" xfId="33102" xr:uid="{965331CB-E83E-47B2-AD29-3166A6097841}"/>
    <cellStyle name="Note 2 8 2 2 5" xfId="39843" xr:uid="{E6E2EC5C-0967-4E71-AB34-041273E04F03}"/>
    <cellStyle name="Note 2 8 2 2 6" xfId="50315" xr:uid="{A097C00E-B7FB-4BF3-AD8A-591D2C1D62D4}"/>
    <cellStyle name="Note 2 8 2 3" xfId="5702" xr:uid="{DDC55894-5630-411B-AE90-0A212B9CCF4B}"/>
    <cellStyle name="Note 2 8 2 3 2" xfId="11929" xr:uid="{F9485205-99E5-4321-8E25-151C6C3D7DC8}"/>
    <cellStyle name="Note 2 8 2 3 3" xfId="21937" xr:uid="{060DD836-5346-4A2B-96D1-8B4E9B741FDD}"/>
    <cellStyle name="Note 2 8 2 3 4" xfId="35224" xr:uid="{551F0526-05C4-4370-89AC-70A40D8790F1}"/>
    <cellStyle name="Note 2 8 2 3 5" xfId="41960" xr:uid="{497A7DD0-9D7E-4BCC-8266-6E3AA0C222ED}"/>
    <cellStyle name="Note 2 8 2 3 6" xfId="50316" xr:uid="{F748E2EF-065C-4A2B-A3A6-71B48A5179DF}"/>
    <cellStyle name="Note 2 8 2 4" xfId="7623" xr:uid="{B03A2B5F-0945-4754-B4AD-B774D7181801}"/>
    <cellStyle name="Note 2 8 2 5" xfId="14025" xr:uid="{D4F30B54-D7B0-4831-ADD2-685CA3B5ACFD}"/>
    <cellStyle name="Note 2 8 2 6" xfId="15887" xr:uid="{A40B3B14-41C2-4ADD-B291-3CBD5F5E63E7}"/>
    <cellStyle name="Note 2 8 2 7" xfId="23641" xr:uid="{99E5ABF5-6A7E-4B63-848F-E0D0C2CD8DF0}"/>
    <cellStyle name="Note 2 8 2 8" xfId="26099" xr:uid="{3B7C1113-CE8C-411D-A768-13D2F966DC09}"/>
    <cellStyle name="Note 2 8 2 9" xfId="28972" xr:uid="{8547EF7A-50E7-4E99-B476-88B955C44942}"/>
    <cellStyle name="Note 2 8 3" xfId="1735" xr:uid="{11E616ED-A243-4F03-9EBB-E47FA1AC9B7A}"/>
    <cellStyle name="Note 2 8 3 10" xfId="29348" xr:uid="{F4433361-1096-4FF1-A64E-E0732B482F26}"/>
    <cellStyle name="Note 2 8 3 11" xfId="31289" xr:uid="{A8682BB4-9BBF-4FD7-97AD-1B224BB46AEC}"/>
    <cellStyle name="Note 2 8 3 12" xfId="38030" xr:uid="{B44914F5-08F1-4678-8A21-C5067B83E9F0}"/>
    <cellStyle name="Note 2 8 3 13" xfId="45035" xr:uid="{FA414858-EF44-4BB5-B164-FE16B7C9DF12}"/>
    <cellStyle name="Note 2 8 3 14" xfId="50317" xr:uid="{15E444B3-031E-4A3E-96C9-E22CFF5F63F4}"/>
    <cellStyle name="Note 2 8 3 15" xfId="53917" xr:uid="{79146839-C929-4A20-895C-7D71B2753F46}"/>
    <cellStyle name="Note 2 8 3 16" xfId="56532" xr:uid="{C1F2032F-2825-4F4C-A337-A104569AA1EB}"/>
    <cellStyle name="Note 2 8 3 2" xfId="3949" xr:uid="{CEA11140-FDCB-405A-B1D4-754FC4F76D1E}"/>
    <cellStyle name="Note 2 8 3 2 2" xfId="10188" xr:uid="{126F5EDC-681B-4E94-AC31-2520B2D8C0D8}"/>
    <cellStyle name="Note 2 8 3 2 3" xfId="21422" xr:uid="{8121D001-007B-422C-9675-394CFBD2F708}"/>
    <cellStyle name="Note 2 8 3 2 4" xfId="33478" xr:uid="{6C1BF09F-98F3-4848-8326-88AC249D2420}"/>
    <cellStyle name="Note 2 8 3 2 5" xfId="40219" xr:uid="{B65D8412-BF4E-49E1-A0DC-201F6FD8C910}"/>
    <cellStyle name="Note 2 8 3 2 6" xfId="50318" xr:uid="{9731C5F2-E3A1-43FA-8928-E288E905813F}"/>
    <cellStyle name="Note 2 8 3 3" xfId="6078" xr:uid="{63388688-5F2A-4914-A698-090C6664F143}"/>
    <cellStyle name="Note 2 8 3 3 2" xfId="12305" xr:uid="{EEBA06F0-CCB3-4CA7-B705-4A41045F7CD8}"/>
    <cellStyle name="Note 2 8 3 3 3" xfId="22028" xr:uid="{BF0200DE-3E44-4D97-BCCF-7AA602D1AC88}"/>
    <cellStyle name="Note 2 8 3 3 4" xfId="35600" xr:uid="{008C747D-C71F-4D20-8FB9-89FCA8E88B7F}"/>
    <cellStyle name="Note 2 8 3 3 5" xfId="42336" xr:uid="{69283BA1-6203-4319-90BC-4AFB70963836}"/>
    <cellStyle name="Note 2 8 3 3 6" xfId="50319" xr:uid="{F252FFCA-46C7-4A72-9ADC-2288BEBDD5DD}"/>
    <cellStyle name="Note 2 8 3 4" xfId="7999" xr:uid="{E4BA236A-A010-4FE9-85AE-9464D74AF8C3}"/>
    <cellStyle name="Note 2 8 3 5" xfId="14401" xr:uid="{8F8CCE94-1530-4F3B-8E36-D3B1BA1602A7}"/>
    <cellStyle name="Note 2 8 3 6" xfId="16263" xr:uid="{8B734796-2C20-4EB8-AFC4-6C4B5C48F536}"/>
    <cellStyle name="Note 2 8 3 7" xfId="20744" xr:uid="{6D2B35CE-275F-4030-B543-11E82C961730}"/>
    <cellStyle name="Note 2 8 3 8" xfId="24017" xr:uid="{39743D21-1001-4640-B252-9DE2F3CF6A41}"/>
    <cellStyle name="Note 2 8 3 9" xfId="26475" xr:uid="{CFEB526F-E86A-4DD0-94FA-B0E8A14FFB35}"/>
    <cellStyle name="Note 2 8 4" xfId="2013" xr:uid="{F1748E15-CD50-40FC-992B-E04BA4B93FCB}"/>
    <cellStyle name="Note 2 8 4 10" xfId="31565" xr:uid="{CF093298-99E6-4523-9D30-4BD95131DADE}"/>
    <cellStyle name="Note 2 8 4 11" xfId="38306" xr:uid="{658ED8C6-F06B-4267-9D01-4BE43817EBFC}"/>
    <cellStyle name="Note 2 8 4 12" xfId="45311" xr:uid="{44BF8014-9D7B-4F4D-A0D8-268142DBE3A6}"/>
    <cellStyle name="Note 2 8 4 13" xfId="50320" xr:uid="{E642BAC8-E355-40B2-AA76-84771E27BA2A}"/>
    <cellStyle name="Note 2 8 4 14" xfId="54193" xr:uid="{6BF9FA66-78F1-45F4-8A7D-0D876CCF30DD}"/>
    <cellStyle name="Note 2 8 4 15" xfId="56808" xr:uid="{A4F8544A-1FB3-4C77-99CE-F38B02F3FF51}"/>
    <cellStyle name="Note 2 8 4 2" xfId="4225" xr:uid="{DCAF51E5-602D-4562-B414-16C2EBCBD90A}"/>
    <cellStyle name="Note 2 8 4 2 2" xfId="10464" xr:uid="{4CBA8603-E6C5-44AB-8911-8E84F60BB7BD}"/>
    <cellStyle name="Note 2 8 4 2 3" xfId="21535" xr:uid="{AB2A3227-34C6-42AD-A926-2AA682809E84}"/>
    <cellStyle name="Note 2 8 4 2 4" xfId="33754" xr:uid="{368E12F7-871A-4453-9E93-E187286289D1}"/>
    <cellStyle name="Note 2 8 4 2 5" xfId="40495" xr:uid="{831D7556-2D2D-427B-9EF7-AB0726851466}"/>
    <cellStyle name="Note 2 8 4 2 6" xfId="50321" xr:uid="{F3DDFC7E-C74E-47FE-9303-A5DCC851628A}"/>
    <cellStyle name="Note 2 8 4 3" xfId="6354" xr:uid="{BBFA10C6-4AC8-42D7-AD31-5EAC22F75AB3}"/>
    <cellStyle name="Note 2 8 4 3 2" xfId="12581" xr:uid="{A362C822-D526-48C8-BDB6-E7E7295421A6}"/>
    <cellStyle name="Note 2 8 4 3 3" xfId="22141" xr:uid="{35B500F5-26DA-48EC-9A1C-8446777DB135}"/>
    <cellStyle name="Note 2 8 4 3 4" xfId="35876" xr:uid="{040BAE81-C18F-44C7-9535-458284AB5F63}"/>
    <cellStyle name="Note 2 8 4 3 5" xfId="42612" xr:uid="{14062E5F-D712-448E-A3E9-4205A9912BD1}"/>
    <cellStyle name="Note 2 8 4 3 6" xfId="50322" xr:uid="{98F102CA-A1CC-4F5B-B041-1E2BC8E077DF}"/>
    <cellStyle name="Note 2 8 4 4" xfId="8275" xr:uid="{E609039A-54D2-4DCF-8685-DD06BAE35009}"/>
    <cellStyle name="Note 2 8 4 5" xfId="16539" xr:uid="{4A4DBB5B-3540-4111-A85C-9D4C2403E2C2}"/>
    <cellStyle name="Note 2 8 4 6" xfId="20857" xr:uid="{3FFE094E-D82D-4532-8426-E1DBA1204FED}"/>
    <cellStyle name="Note 2 8 4 7" xfId="24293" xr:uid="{9CC7C796-FD36-4043-9B71-0E722300E495}"/>
    <cellStyle name="Note 2 8 4 8" xfId="26751" xr:uid="{73606D6D-BA88-4151-ACAD-A111D8FC59B2}"/>
    <cellStyle name="Note 2 8 4 9" xfId="29624" xr:uid="{7FF24941-9507-4A80-BC05-56D22353D392}"/>
    <cellStyle name="Note 2 8 5" xfId="2195" xr:uid="{8A5E366F-5CD2-4A4F-BAC3-FCA891ED95D9}"/>
    <cellStyle name="Note 2 8 5 10" xfId="29804" xr:uid="{A439E8A7-5242-4E27-86F6-33BADFEE6B4F}"/>
    <cellStyle name="Note 2 8 5 11" xfId="31745" xr:uid="{02227AE6-CA00-49D9-B11E-24B87B4D89C2}"/>
    <cellStyle name="Note 2 8 5 12" xfId="38486" xr:uid="{9BE42143-C0BB-442B-95E2-AAA2EF8D7828}"/>
    <cellStyle name="Note 2 8 5 13" xfId="45491" xr:uid="{03790EA0-657B-4644-9D3F-88E9B7000F13}"/>
    <cellStyle name="Note 2 8 5 14" xfId="50323" xr:uid="{6E318C2F-8FB1-4968-B32B-90E02498B3BD}"/>
    <cellStyle name="Note 2 8 5 15" xfId="54373" xr:uid="{9160FA31-BF34-47E4-9D76-DC3A2BF015EE}"/>
    <cellStyle name="Note 2 8 5 16" xfId="56988" xr:uid="{6D0CA36A-7CD5-4248-B485-F4329055C98C}"/>
    <cellStyle name="Note 2 8 5 2" xfId="4405" xr:uid="{8C313EA5-3A49-4689-9EBD-F37236F2BE49}"/>
    <cellStyle name="Note 2 8 5 2 2" xfId="10644" xr:uid="{ACD23927-AF28-42F9-A6D7-32EEB483BA07}"/>
    <cellStyle name="Note 2 8 5 2 3" xfId="21563" xr:uid="{559490BA-07DA-4313-82C6-51FF0875E75D}"/>
    <cellStyle name="Note 2 8 5 2 4" xfId="33934" xr:uid="{E256388A-13FC-46CE-BF82-803234735066}"/>
    <cellStyle name="Note 2 8 5 2 5" xfId="40675" xr:uid="{04A6C250-A3C6-4F67-87B2-1031317EFDC7}"/>
    <cellStyle name="Note 2 8 5 2 6" xfId="50324" xr:uid="{8E75D8F7-2306-4AA2-A729-526B4349FD5E}"/>
    <cellStyle name="Note 2 8 5 3" xfId="6534" xr:uid="{E1A725EA-D4B8-48ED-AA2E-2F96EC249600}"/>
    <cellStyle name="Note 2 8 5 3 2" xfId="12761" xr:uid="{9491521C-2C70-4001-9619-0FEA0686B886}"/>
    <cellStyle name="Note 2 8 5 3 3" xfId="22169" xr:uid="{35B0B3BD-3638-4C3B-99A5-83FA95E82EA0}"/>
    <cellStyle name="Note 2 8 5 3 4" xfId="36056" xr:uid="{7E2603FD-EB83-43C5-9BEE-E8F20F4ABB0F}"/>
    <cellStyle name="Note 2 8 5 3 5" xfId="42792" xr:uid="{28E6781E-793A-41FA-BC99-4A54790A5025}"/>
    <cellStyle name="Note 2 8 5 3 6" xfId="50325" xr:uid="{7C37859B-E42F-42CE-8B53-2059D0AB1B22}"/>
    <cellStyle name="Note 2 8 5 4" xfId="8455" xr:uid="{F06B7BE8-C4B3-415E-9CD9-F06FA0214B0F}"/>
    <cellStyle name="Note 2 8 5 5" xfId="14567" xr:uid="{C97AE6E6-F872-4C49-BDDA-1F2838125AF8}"/>
    <cellStyle name="Note 2 8 5 6" xfId="16719" xr:uid="{643E3DDC-1657-45C3-BF57-D70B0A29AD44}"/>
    <cellStyle name="Note 2 8 5 7" xfId="20885" xr:uid="{0B2FDA01-249E-48D8-91D8-94DDE6961640}"/>
    <cellStyle name="Note 2 8 5 8" xfId="24473" xr:uid="{462E05D7-B4FF-4309-8EFA-E6039BE4E49F}"/>
    <cellStyle name="Note 2 8 5 9" xfId="26931" xr:uid="{4D2EFFF3-5556-4288-B6F4-BCB803A1FD5D}"/>
    <cellStyle name="Note 2 8 6" xfId="3315" xr:uid="{F2ACD610-B824-4C7E-8C88-0ABFFCC7F7CD}"/>
    <cellStyle name="Note 2 8 6 10" xfId="32862" xr:uid="{AE745E6B-AA17-45BD-B764-4564C9A7E7CA}"/>
    <cellStyle name="Note 2 8 6 11" xfId="39603" xr:uid="{4E147D3D-1AF5-4F14-A85C-A7EDD70983FE}"/>
    <cellStyle name="Note 2 8 6 12" xfId="44419" xr:uid="{C3FA337E-6269-4011-9A4D-E25848BF3170}"/>
    <cellStyle name="Note 2 8 6 13" xfId="50326" xr:uid="{7854A22D-3433-4734-93C4-65BE48D4A0DB}"/>
    <cellStyle name="Note 2 8 6 14" xfId="53301" xr:uid="{3A3EECC6-768A-4D04-A526-6BE1394DD02A}"/>
    <cellStyle name="Note 2 8 6 15" xfId="55915" xr:uid="{78B48ED4-8CC3-4BC3-8376-8CAD28C08AE3}"/>
    <cellStyle name="Note 2 8 6 2" xfId="5461" xr:uid="{0EB8CEB7-F0EE-4710-B7B2-A5CF0781809A}"/>
    <cellStyle name="Note 2 8 6 2 2" xfId="11689" xr:uid="{AE66BD53-BC83-4668-88E2-929C2A39B6DD}"/>
    <cellStyle name="Note 2 8 6 2 3" xfId="21860" xr:uid="{ECF9E03B-1B99-4775-A15F-2A82BA279CFA}"/>
    <cellStyle name="Note 2 8 6 2 4" xfId="34983" xr:uid="{860F5923-C863-491E-B393-C1F05E2FF2EC}"/>
    <cellStyle name="Note 2 8 6 2 5" xfId="41720" xr:uid="{8E3907DC-B412-4524-8D48-9EE6B576080E}"/>
    <cellStyle name="Note 2 8 6 2 6" xfId="50327" xr:uid="{A6B398F0-7415-4888-AAB4-0E2AB0B21F61}"/>
    <cellStyle name="Note 2 8 6 3" xfId="9572" xr:uid="{561D2A49-44EA-4005-BFE5-5D44EEF54DED}"/>
    <cellStyle name="Note 2 8 6 4" xfId="13785" xr:uid="{E462F50B-C42F-4B44-B3AB-D12177D81B29}"/>
    <cellStyle name="Note 2 8 6 5" xfId="15647" xr:uid="{129B76A1-B06D-4415-99A4-278DBA70E23D}"/>
    <cellStyle name="Note 2 8 6 6" xfId="21254" xr:uid="{67DA8344-15A1-410D-B6FA-4CCF5142F875}"/>
    <cellStyle name="Note 2 8 6 7" xfId="23401" xr:uid="{4708BF8D-0CBC-43AD-A71E-1AEC54BD21BD}"/>
    <cellStyle name="Note 2 8 6 8" xfId="25859" xr:uid="{4B8FBC97-0C51-43BE-9BEE-EE79DD612BA0}"/>
    <cellStyle name="Note 2 8 6 9" xfId="28732" xr:uid="{317BAFAC-4233-4D15-AA1C-221EE0DDD662}"/>
    <cellStyle name="Note 2 8 7" xfId="2970" xr:uid="{B3377A59-1C5B-4658-B517-63CBA992B29C}"/>
    <cellStyle name="Note 2 8 7 2" xfId="9227" xr:uid="{52C5C6BA-6422-4479-B650-D937CD36A2A9}"/>
    <cellStyle name="Note 2 8 7 3" xfId="21106" xr:uid="{28E6989E-5469-4F33-A87B-CE936C37FE94}"/>
    <cellStyle name="Note 2 8 7 4" xfId="32517" xr:uid="{B664B090-EE3E-456E-BA93-B4CE934E90CC}"/>
    <cellStyle name="Note 2 8 7 5" xfId="39258" xr:uid="{D11AACCB-E552-40AD-A8F3-9984963767AF}"/>
    <cellStyle name="Note 2 8 7 6" xfId="50328" xr:uid="{1F849621-AC18-4E46-8661-DBD61B00E42D}"/>
    <cellStyle name="Note 2 8 8" xfId="5127" xr:uid="{F4B6B4ED-5D19-44CA-BEC0-3285247FA6BD}"/>
    <cellStyle name="Note 2 8 8 2" xfId="11366" xr:uid="{FC98F7F5-3759-4E0F-8CEE-D4FC121E4479}"/>
    <cellStyle name="Note 2 8 8 3" xfId="21795" xr:uid="{A7B94F68-6838-4E78-B747-45D3197D8E91}"/>
    <cellStyle name="Note 2 8 8 4" xfId="34656" xr:uid="{33472A9E-ED9B-49FD-A61F-E78766E4EE81}"/>
    <cellStyle name="Note 2 8 8 5" xfId="41397" xr:uid="{D768FD7A-8DE8-4F0C-B07C-60C2C42EF23A}"/>
    <cellStyle name="Note 2 8 8 6" xfId="50329" xr:uid="{AEE636E3-DFE8-4222-BBAB-3EACDAE924F4}"/>
    <cellStyle name="Note 2 8 9" xfId="7383" xr:uid="{F53FBF85-4E2F-4191-83BD-52B74DC6463E}"/>
    <cellStyle name="Note 2 9" xfId="1086" xr:uid="{5144213F-2AC7-4F50-8730-6A13E3EACBE3}"/>
    <cellStyle name="Note 2 9 10" xfId="30732" xr:uid="{7A344FDC-3AA2-430C-9192-881689266772}"/>
    <cellStyle name="Note 2 9 11" xfId="37502" xr:uid="{3C0CA314-3D65-40B6-8ED9-1E6B799ED159}"/>
    <cellStyle name="Note 2 9 12" xfId="44507" xr:uid="{D0EF7F47-2DA5-488A-B7FB-4E162025EDDE}"/>
    <cellStyle name="Note 2 9 13" xfId="50330" xr:uid="{B4B19913-3E22-46FD-A432-95BBC2704A27}"/>
    <cellStyle name="Note 2 9 14" xfId="53389" xr:uid="{4134793E-8958-4E26-8C83-559265575F94}"/>
    <cellStyle name="Note 2 9 15" xfId="56004" xr:uid="{30337A49-03D2-4BCE-B90F-8226583E04E3}"/>
    <cellStyle name="Note 2 9 2" xfId="3403" xr:uid="{F21B4BEE-DD10-462F-842C-14E044231562}"/>
    <cellStyle name="Note 2 9 2 2" xfId="9660" xr:uid="{5879E391-5B83-42CD-A66B-D4C5B5911B4D}"/>
    <cellStyle name="Note 2 9 2 3" xfId="21288" xr:uid="{51C21AE7-D2C9-47ED-9D8A-F89F133FB410}"/>
    <cellStyle name="Note 2 9 2 4" xfId="32950" xr:uid="{B323846E-249C-4E7E-A550-BF5ED9701302}"/>
    <cellStyle name="Note 2 9 2 5" xfId="39691" xr:uid="{ED1C4509-96BF-4DC0-966A-821564FB307E}"/>
    <cellStyle name="Note 2 9 2 6" xfId="50331" xr:uid="{9D403C29-D33A-4E2F-AA2C-C8CA15C4DB8B}"/>
    <cellStyle name="Note 2 9 3" xfId="5550" xr:uid="{EC18F27C-A028-487B-8A8D-19B152B2CC28}"/>
    <cellStyle name="Note 2 9 3 2" xfId="11777" xr:uid="{91BA1B88-C870-42CA-854A-4A891557D510}"/>
    <cellStyle name="Note 2 9 3 3" xfId="21894" xr:uid="{DFCAFE1A-F135-4EB8-A9B5-0ABD9B65D72B}"/>
    <cellStyle name="Note 2 9 3 4" xfId="35072" xr:uid="{0B46F0A9-75CE-4A40-ABBF-A5769832019F}"/>
    <cellStyle name="Note 2 9 3 5" xfId="41808" xr:uid="{E7D431B5-3568-4BD5-96BC-56A1AFAEB14E}"/>
    <cellStyle name="Note 2 9 3 6" xfId="50332" xr:uid="{C9C0C3B7-72C2-49BB-8CDE-AE4C9AF43B9A}"/>
    <cellStyle name="Note 2 9 4" xfId="7471" xr:uid="{44E47E23-C884-4C57-A78F-8FC0C850C7EB}"/>
    <cellStyle name="Note 2 9 5" xfId="13873" xr:uid="{3F029B70-CE73-47F6-A24E-85F5D39149B7}"/>
    <cellStyle name="Note 2 9 6" xfId="15735" xr:uid="{5EC9D023-4786-4B9A-BE88-DF14BD1F2426}"/>
    <cellStyle name="Note 2 9 7" xfId="23489" xr:uid="{06130318-A849-4016-8E60-F18EE8108FFE}"/>
    <cellStyle name="Note 2 9 8" xfId="25947" xr:uid="{6E160E5D-39F2-4D07-955D-8D16D5148F02}"/>
    <cellStyle name="Note 2 9 9" xfId="28820" xr:uid="{96FD539E-B19C-4F61-8435-4267E21A0ADD}"/>
    <cellStyle name="Note 3" xfId="643" xr:uid="{FEFBC71A-2955-4649-8EFD-CFEDC8BAEEAA}"/>
    <cellStyle name="Note 3 10" xfId="1521" xr:uid="{EEE6049C-B7AB-4428-839D-CEC01083C526}"/>
    <cellStyle name="Note 3 10 10" xfId="29134" xr:uid="{05321880-E84D-4242-98EA-8E3C52013B09}"/>
    <cellStyle name="Note 3 10 11" xfId="31075" xr:uid="{6FBB531F-F542-4983-8FC1-8776D715970B}"/>
    <cellStyle name="Note 3 10 12" xfId="37816" xr:uid="{CCCC30B6-61F0-48BB-B39A-7D9F6C186B97}"/>
    <cellStyle name="Note 3 10 13" xfId="44821" xr:uid="{8614976C-96E2-4B77-BED5-4B7F85C17607}"/>
    <cellStyle name="Note 3 10 14" xfId="50334" xr:uid="{CC8F489B-7282-49FA-8B30-2E74770FA659}"/>
    <cellStyle name="Note 3 10 15" xfId="53703" xr:uid="{5635118E-064D-42F5-9D67-4F6FA4E7DAE6}"/>
    <cellStyle name="Note 3 10 16" xfId="56318" xr:uid="{221827F5-CC5B-4756-80B6-63D46095DB2F}"/>
    <cellStyle name="Note 3 10 2" xfId="3735" xr:uid="{28CBC727-322F-42A8-AE69-B714B22C9E39}"/>
    <cellStyle name="Note 3 10 2 2" xfId="9974" xr:uid="{DCA93D4C-1096-4E14-B8FA-A33513ADB513}"/>
    <cellStyle name="Note 3 10 2 3" xfId="21374" xr:uid="{97E15AE4-D4F1-4AE9-A75A-C498B19193BF}"/>
    <cellStyle name="Note 3 10 2 4" xfId="33264" xr:uid="{8BCBB1F3-6D55-4A2D-84F0-7F398904D04B}"/>
    <cellStyle name="Note 3 10 2 5" xfId="40005" xr:uid="{28854CA6-A2A0-41B9-91B4-F5487EC05871}"/>
    <cellStyle name="Note 3 10 2 6" xfId="50335" xr:uid="{5BE26B7B-7BAC-4BDC-BC7F-8717310CE2C7}"/>
    <cellStyle name="Note 3 10 3" xfId="5864" xr:uid="{2277CD9B-4D7E-4F8D-A968-F1D7B3BE507C}"/>
    <cellStyle name="Note 3 10 3 2" xfId="12091" xr:uid="{FD4A2103-F32E-41C7-90C0-3F41BC0585DF}"/>
    <cellStyle name="Note 3 10 3 3" xfId="21980" xr:uid="{BAB543E8-D62C-4F47-A5C0-CEB51A0ECBC8}"/>
    <cellStyle name="Note 3 10 3 4" xfId="35386" xr:uid="{34E1D2EB-0056-49EB-9F02-FA49F8656609}"/>
    <cellStyle name="Note 3 10 3 5" xfId="42122" xr:uid="{EB56F9CE-D851-4C6A-A685-F290D2C7D228}"/>
    <cellStyle name="Note 3 10 3 6" xfId="50336" xr:uid="{32B24FEB-D5BC-4646-9514-22460321087A}"/>
    <cellStyle name="Note 3 10 4" xfId="7785" xr:uid="{9B5C2B44-76A4-4DB3-852A-6F44F834CB47}"/>
    <cellStyle name="Note 3 10 5" xfId="14187" xr:uid="{10D4CBA2-CA3B-494E-95FF-DDEADC0D10CF}"/>
    <cellStyle name="Note 3 10 6" xfId="16049" xr:uid="{63760520-BEF0-4F9D-AD61-0587265781AC}"/>
    <cellStyle name="Note 3 10 7" xfId="20696" xr:uid="{3B39362C-BA35-448C-9AF7-3BC1B1D22D05}"/>
    <cellStyle name="Note 3 10 8" xfId="23803" xr:uid="{FA294646-53EF-45EC-A536-10FA64C7C093}"/>
    <cellStyle name="Note 3 10 9" xfId="26261" xr:uid="{9DFB272A-DF96-42CC-9C84-7BACA7C2E49D}"/>
    <cellStyle name="Note 3 11" xfId="1862" xr:uid="{D83D3444-2EFB-463D-9D7A-C98ADF1AC8FD}"/>
    <cellStyle name="Note 3 11 10" xfId="31414" xr:uid="{D7E3348A-3E89-40B4-9B71-A564CBDFE5C6}"/>
    <cellStyle name="Note 3 11 11" xfId="38155" xr:uid="{7A6147C2-C282-49EB-B806-4719CA4AB55C}"/>
    <cellStyle name="Note 3 11 12" xfId="45160" xr:uid="{9831B0ED-9CE6-46AE-93A6-5435FD0B257C}"/>
    <cellStyle name="Note 3 11 13" xfId="50337" xr:uid="{231DBF2A-BED9-48F6-9DB7-60F0B1324F73}"/>
    <cellStyle name="Note 3 11 14" xfId="54042" xr:uid="{7D2E9B60-0F10-4F30-89ED-21323BB39594}"/>
    <cellStyle name="Note 3 11 15" xfId="56657" xr:uid="{BB56E20C-4A03-4935-ADA2-1B738CEB9759}"/>
    <cellStyle name="Note 3 11 2" xfId="4074" xr:uid="{5FD998B4-4974-41D9-88B6-DE8698C391C8}"/>
    <cellStyle name="Note 3 11 2 2" xfId="10313" xr:uid="{C961AC19-CC57-45E4-BA16-94210388CC37}"/>
    <cellStyle name="Note 3 11 2 3" xfId="21493" xr:uid="{91390160-74C8-4669-A1CE-CDEDA4D2D98E}"/>
    <cellStyle name="Note 3 11 2 4" xfId="33603" xr:uid="{186604C1-4DA1-4722-8204-2FBD9C8D6C49}"/>
    <cellStyle name="Note 3 11 2 5" xfId="40344" xr:uid="{512DF937-E3A2-4738-97EE-68500FF87865}"/>
    <cellStyle name="Note 3 11 2 6" xfId="50338" xr:uid="{CF5318D0-743F-4821-B55B-6CFBBBB8CB1E}"/>
    <cellStyle name="Note 3 11 3" xfId="6203" xr:uid="{2FF2A30F-7FB3-446B-90E9-C80C5831AFEA}"/>
    <cellStyle name="Note 3 11 3 2" xfId="12430" xr:uid="{8875344A-4196-4144-8050-7DF9127207A2}"/>
    <cellStyle name="Note 3 11 3 3" xfId="22099" xr:uid="{2692EC1E-E0CB-4345-89D6-E2AABF30A754}"/>
    <cellStyle name="Note 3 11 3 4" xfId="35725" xr:uid="{094DDD92-7513-4011-B29D-80AF978CF387}"/>
    <cellStyle name="Note 3 11 3 5" xfId="42461" xr:uid="{D2FAAF19-B14A-47E2-9F8F-3CFEBCF0C49A}"/>
    <cellStyle name="Note 3 11 3 6" xfId="50339" xr:uid="{B0F2DF9D-3A81-4CBB-B951-854DC40A155B}"/>
    <cellStyle name="Note 3 11 4" xfId="8124" xr:uid="{22F5860B-EDC3-4D78-9930-481FF8C8539D}"/>
    <cellStyle name="Note 3 11 5" xfId="16388" xr:uid="{A8FE0304-66D4-4458-83D7-F0D121371037}"/>
    <cellStyle name="Note 3 11 6" xfId="20815" xr:uid="{6C103A94-7D02-447C-BB96-51FDA52A3EF1}"/>
    <cellStyle name="Note 3 11 7" xfId="24142" xr:uid="{F9184BDD-9DB9-479F-AAC6-8D764FC03543}"/>
    <cellStyle name="Note 3 11 8" xfId="26600" xr:uid="{28FC5BA9-3317-4A09-933D-E53BF86F19ED}"/>
    <cellStyle name="Note 3 11 9" xfId="29473" xr:uid="{69AA9337-9FA3-4651-A9ED-37863C96BCC4}"/>
    <cellStyle name="Note 3 12" xfId="2365" xr:uid="{5A81B696-C86F-4F02-9B9D-580E921CE0C1}"/>
    <cellStyle name="Note 3 12 10" xfId="29974" xr:uid="{63276076-D8D2-4A9A-8084-390AF95C4F1D}"/>
    <cellStyle name="Note 3 12 11" xfId="31915" xr:uid="{13E46841-6C7E-4265-9CC3-337143EAA420}"/>
    <cellStyle name="Note 3 12 12" xfId="38656" xr:uid="{C19F5889-4AB7-42C0-91E1-41394C329902}"/>
    <cellStyle name="Note 3 12 13" xfId="45661" xr:uid="{F26FE800-4804-4E5C-A85F-94334F5EDD7A}"/>
    <cellStyle name="Note 3 12 14" xfId="50340" xr:uid="{1E3365AC-B649-4671-BE55-85A332F2D11A}"/>
    <cellStyle name="Note 3 12 15" xfId="54543" xr:uid="{81BA46A4-8961-4A1D-987F-7D05358CF32F}"/>
    <cellStyle name="Note 3 12 16" xfId="57158" xr:uid="{3FC86F59-F468-4738-A8A1-BDC5DE53462E}"/>
    <cellStyle name="Note 3 12 2" xfId="4575" xr:uid="{80980741-1C1E-4217-9005-AD78916D4797}"/>
    <cellStyle name="Note 3 12 2 2" xfId="10814" xr:uid="{5ED28A08-80BB-4870-9713-813DE9AB6961}"/>
    <cellStyle name="Note 3 12 2 3" xfId="21605" xr:uid="{0DF3DC5C-6EDC-49A9-8184-3D80E64E0AA8}"/>
    <cellStyle name="Note 3 12 2 4" xfId="34104" xr:uid="{A756F19F-738A-428F-8B0D-9D08B40E9DF8}"/>
    <cellStyle name="Note 3 12 2 5" xfId="40845" xr:uid="{6BBB6BBF-EC02-4858-9D6F-6A47F43F4E63}"/>
    <cellStyle name="Note 3 12 2 6" xfId="50341" xr:uid="{A6D70D37-1BC7-4FEF-B84C-97E9440FB405}"/>
    <cellStyle name="Note 3 12 3" xfId="6704" xr:uid="{FEABF5A4-C9B6-4A63-96DD-9FA853E5BCB3}"/>
    <cellStyle name="Note 3 12 3 2" xfId="12931" xr:uid="{37F47D71-A44D-4AE2-BF30-078EB24CB42E}"/>
    <cellStyle name="Note 3 12 3 3" xfId="22211" xr:uid="{2908DCF5-7BC8-415C-9997-AEC54ABB9AFD}"/>
    <cellStyle name="Note 3 12 3 4" xfId="36226" xr:uid="{93F4237C-0FEA-4D5A-8C17-7DF6A46E3ED7}"/>
    <cellStyle name="Note 3 12 3 5" xfId="42962" xr:uid="{0CE082AE-9F1A-466C-A5DD-1BA983B8F7F9}"/>
    <cellStyle name="Note 3 12 3 6" xfId="50342" xr:uid="{3ABEDC02-58D1-41BA-BE82-8DE371171C98}"/>
    <cellStyle name="Note 3 12 4" xfId="8625" xr:uid="{0B8421BA-4C8C-48A2-B540-1FA79C709CC9}"/>
    <cellStyle name="Note 3 12 5" xfId="14737" xr:uid="{878DD6A0-661C-4562-B4F0-0B8C9F0EE093}"/>
    <cellStyle name="Note 3 12 6" xfId="16889" xr:uid="{0D939827-90FC-4C5F-B601-D3483FBC3690}"/>
    <cellStyle name="Note 3 12 7" xfId="20927" xr:uid="{49A8F69B-8794-42AD-9F1C-B8EA9108B538}"/>
    <cellStyle name="Note 3 12 8" xfId="24643" xr:uid="{A0025ECA-8AFB-4A92-8852-A24ADDF77CB7}"/>
    <cellStyle name="Note 3 12 9" xfId="27101" xr:uid="{301F92F7-8493-451A-9F5B-D6154926F21B}"/>
    <cellStyle name="Note 3 13" xfId="2659" xr:uid="{7B456676-0660-4A93-A4F9-AF393574CE83}"/>
    <cellStyle name="Note 3 13 10" xfId="30267" xr:uid="{D882CAF2-5BBA-4A02-A771-573AE595F0BB}"/>
    <cellStyle name="Note 3 13 11" xfId="32208" xr:uid="{A5F953B7-B8D8-4343-9D2E-A43BEF1D6DD1}"/>
    <cellStyle name="Note 3 13 12" xfId="38949" xr:uid="{46AE7F07-A28B-4EF5-8291-918AD7755E68}"/>
    <cellStyle name="Note 3 13 13" xfId="45954" xr:uid="{5F4608AB-627F-4333-A3BE-88F6D74F8A6E}"/>
    <cellStyle name="Note 3 13 14" xfId="50343" xr:uid="{94E9B951-22E2-4989-AA25-F3587435EE59}"/>
    <cellStyle name="Note 3 13 15" xfId="54836" xr:uid="{6DF83F87-3B56-4A6B-B9E5-7D52BC8A9A2D}"/>
    <cellStyle name="Note 3 13 16" xfId="57451" xr:uid="{888722D7-ACF7-484E-B626-5C2CDF8F3818}"/>
    <cellStyle name="Note 3 13 2" xfId="4851" xr:uid="{40E61CEA-E144-4A28-AB62-4224360F4BD2}"/>
    <cellStyle name="Note 3 13 2 2" xfId="11090" xr:uid="{45C425BB-D4E9-4E8B-9526-0B89DAB1C20F}"/>
    <cellStyle name="Note 3 13 2 3" xfId="21715" xr:uid="{5CBA2467-60FB-41A7-915C-4D09A83C9B51}"/>
    <cellStyle name="Note 3 13 2 4" xfId="34380" xr:uid="{1287246D-AE75-4429-9509-E8DC1979B579}"/>
    <cellStyle name="Note 3 13 2 5" xfId="41121" xr:uid="{F65B4D01-C5B2-4437-9E3B-EBA9666920C0}"/>
    <cellStyle name="Note 3 13 2 6" xfId="50344" xr:uid="{3F99E363-4171-47D4-8608-55D1C53CFC3B}"/>
    <cellStyle name="Note 3 13 3" xfId="6997" xr:uid="{67E18187-17D0-4CE1-B0A9-2783FDAF4D4D}"/>
    <cellStyle name="Note 3 13 3 2" xfId="13224" xr:uid="{8C690B5D-79DC-400A-8E99-49E135005450}"/>
    <cellStyle name="Note 3 13 3 3" xfId="22326" xr:uid="{F5F62729-65FC-4BDA-9B1F-7FFAFE10F4BC}"/>
    <cellStyle name="Note 3 13 3 4" xfId="36519" xr:uid="{F2DF4741-5BF3-4F66-9968-631838642A8E}"/>
    <cellStyle name="Note 3 13 3 5" xfId="43255" xr:uid="{54E85212-9ED5-4110-97A7-D623B558BFB5}"/>
    <cellStyle name="Note 3 13 3 6" xfId="50345" xr:uid="{5DE2FF36-AFF8-4D5F-9ECF-7565A9B60FDA}"/>
    <cellStyle name="Note 3 13 4" xfId="8918" xr:uid="{2938EB98-59DD-4AD9-85B1-8725211680AE}"/>
    <cellStyle name="Note 3 13 5" xfId="15030" xr:uid="{81799631-3741-4A56-BA00-64A83B014B54}"/>
    <cellStyle name="Note 3 13 6" xfId="17182" xr:uid="{CC58F6AE-B33D-4AC9-A4DA-5AB18A97ADB5}"/>
    <cellStyle name="Note 3 13 7" xfId="21042" xr:uid="{17B21877-81A1-40FD-ABC8-DF92AB54C86B}"/>
    <cellStyle name="Note 3 13 8" xfId="24936" xr:uid="{D321D5F3-2173-4116-B5A5-CC87AA7786A3}"/>
    <cellStyle name="Note 3 13 9" xfId="27394" xr:uid="{A6486F91-A0FF-42E5-AFC8-A82D5B2F5EFA}"/>
    <cellStyle name="Note 3 14" xfId="2483" xr:uid="{6A27102F-12EA-4A72-A750-71DA11EAF000}"/>
    <cellStyle name="Note 3 14 10" xfId="30091" xr:uid="{E582C238-92AB-47A9-9368-0FBC5C8C5C36}"/>
    <cellStyle name="Note 3 14 11" xfId="32032" xr:uid="{ABA2EA1F-13E2-49E4-B02D-68EF4A102EE4}"/>
    <cellStyle name="Note 3 14 12" xfId="38773" xr:uid="{FAF37B71-A3E5-4448-A622-319089D47156}"/>
    <cellStyle name="Note 3 14 13" xfId="45778" xr:uid="{F63EFE75-9165-4B54-98CD-30235EFF870A}"/>
    <cellStyle name="Note 3 14 14" xfId="50346" xr:uid="{9BE7029B-843D-4F23-A116-0F087EE9C18C}"/>
    <cellStyle name="Note 3 14 15" xfId="54660" xr:uid="{1A85EF48-3D69-4088-B602-757113E74BC4}"/>
    <cellStyle name="Note 3 14 16" xfId="57275" xr:uid="{DDE11DDF-FBF3-4715-A484-E7107C9EB141}"/>
    <cellStyle name="Note 3 14 2" xfId="4692" xr:uid="{5A703458-9383-4184-87BD-3E41C8129C8A}"/>
    <cellStyle name="Note 3 14 2 2" xfId="10931" xr:uid="{242C656C-6FAE-47DB-AF3F-0D7DA9BD314A}"/>
    <cellStyle name="Note 3 14 2 3" xfId="21673" xr:uid="{D8082F4F-ECED-43E6-905B-F0FAAF9DF6F6}"/>
    <cellStyle name="Note 3 14 2 4" xfId="34221" xr:uid="{6E55A89F-50C2-454F-BFB2-E0EC55C319D7}"/>
    <cellStyle name="Note 3 14 2 5" xfId="40962" xr:uid="{0982BF1B-AFEC-4054-82A0-63D9D8794AF8}"/>
    <cellStyle name="Note 3 14 2 6" xfId="50347" xr:uid="{9AA449FB-224F-4679-A581-0FC11CFC2EDA}"/>
    <cellStyle name="Note 3 14 3" xfId="6821" xr:uid="{87AB9740-A414-4B18-A32E-72B44E0B4C91}"/>
    <cellStyle name="Note 3 14 3 2" xfId="13048" xr:uid="{24AC353D-B26C-48AD-9D77-2CB954BFD130}"/>
    <cellStyle name="Note 3 14 3 3" xfId="22279" xr:uid="{2A3A7A59-0259-4C77-927D-10C90E214B17}"/>
    <cellStyle name="Note 3 14 3 4" xfId="36343" xr:uid="{C665EFED-0FC1-4A4F-BA5A-CA3629A6BE7F}"/>
    <cellStyle name="Note 3 14 3 5" xfId="43079" xr:uid="{5BF1ED99-86EE-4DA1-92DD-C6C1BFC18BF2}"/>
    <cellStyle name="Note 3 14 3 6" xfId="50348" xr:uid="{B67CF878-2EC0-4C2E-848A-5B4DDD595CC2}"/>
    <cellStyle name="Note 3 14 4" xfId="8742" xr:uid="{FF130DD5-5795-4899-8424-8EC3BF600028}"/>
    <cellStyle name="Note 3 14 5" xfId="14854" xr:uid="{4AE2C199-99A0-4FF0-A1C0-300CDD64197D}"/>
    <cellStyle name="Note 3 14 6" xfId="17006" xr:uid="{D9AF1F10-C06E-4204-8C8D-44F82A94179B}"/>
    <cellStyle name="Note 3 14 7" xfId="20995" xr:uid="{C15F22A0-38F5-416A-8780-2EE63047A0EE}"/>
    <cellStyle name="Note 3 14 8" xfId="24760" xr:uid="{E10F4969-46F2-4C93-A95E-208AD9A9D82C}"/>
    <cellStyle name="Note 3 14 9" xfId="27218" xr:uid="{5E3ADEBF-2A9B-474C-8795-C1D12F4E5547}"/>
    <cellStyle name="Note 3 15" xfId="2649" xr:uid="{DF75E493-D27D-4FDF-8C7B-AB0A836A303A}"/>
    <cellStyle name="Note 3 15 10" xfId="30257" xr:uid="{0794C62A-0863-4AB5-853E-559610559D60}"/>
    <cellStyle name="Note 3 15 11" xfId="32198" xr:uid="{8ABBF1BE-FB4C-4881-9FAF-66968E692314}"/>
    <cellStyle name="Note 3 15 12" xfId="38939" xr:uid="{4781F9D3-310D-45DF-B617-DA911DDDDA49}"/>
    <cellStyle name="Note 3 15 13" xfId="45944" xr:uid="{2F478D6B-A00A-49E0-ACDA-034675472832}"/>
    <cellStyle name="Note 3 15 14" xfId="50349" xr:uid="{00FDE910-CFBA-47A8-A357-5186EE5E71DA}"/>
    <cellStyle name="Note 3 15 15" xfId="54826" xr:uid="{EA0D29A4-67FF-43F2-9175-2BF2BAE0EB75}"/>
    <cellStyle name="Note 3 15 16" xfId="57441" xr:uid="{2871DC36-9F85-45A9-AE0C-C9119B46E06C}"/>
    <cellStyle name="Note 3 15 2" xfId="4841" xr:uid="{19E9A7EE-4C45-48C6-916F-08E0CE48711D}"/>
    <cellStyle name="Note 3 15 2 2" xfId="11080" xr:uid="{66E55D83-98BE-4390-ABFF-B94923803DB4}"/>
    <cellStyle name="Note 3 15 2 3" xfId="21713" xr:uid="{C7917736-6092-448D-BC8F-EE1C53844392}"/>
    <cellStyle name="Note 3 15 2 4" xfId="34370" xr:uid="{88403157-8E71-47F4-9800-5B2812AFD487}"/>
    <cellStyle name="Note 3 15 2 5" xfId="41111" xr:uid="{7F8035F3-28C4-46A7-B99B-964C20872059}"/>
    <cellStyle name="Note 3 15 2 6" xfId="50350" xr:uid="{A1DE9971-E354-4FB0-B04A-412EFA4F46C3}"/>
    <cellStyle name="Note 3 15 3" xfId="6987" xr:uid="{3DDC22A6-C1A4-4DEB-8FA5-2D6F840825B4}"/>
    <cellStyle name="Note 3 15 3 2" xfId="13214" xr:uid="{CFAFCBCB-9D80-4DA2-B244-64DEB5360D07}"/>
    <cellStyle name="Note 3 15 3 3" xfId="22324" xr:uid="{FA7501D6-74E7-409D-B3B6-988C77722446}"/>
    <cellStyle name="Note 3 15 3 4" xfId="36509" xr:uid="{65F77298-0B70-4F04-B1DB-C80382B39FA6}"/>
    <cellStyle name="Note 3 15 3 5" xfId="43245" xr:uid="{E5167174-7245-4891-8C80-C4BB61F20288}"/>
    <cellStyle name="Note 3 15 3 6" xfId="50351" xr:uid="{301AEB7C-0F7F-4590-B1C0-C2E9D1CF5EEA}"/>
    <cellStyle name="Note 3 15 4" xfId="8908" xr:uid="{3123CD32-D42D-4ABB-9CC4-A7B1F1BECBB1}"/>
    <cellStyle name="Note 3 15 5" xfId="15020" xr:uid="{8CE35F63-3E22-4AC5-A692-9304CB241B80}"/>
    <cellStyle name="Note 3 15 6" xfId="17172" xr:uid="{78920C33-30DA-4FA5-BE27-024D4A8AFA91}"/>
    <cellStyle name="Note 3 15 7" xfId="21040" xr:uid="{771436E3-3245-46FB-9A2B-42E9C9D5B131}"/>
    <cellStyle name="Note 3 15 8" xfId="24926" xr:uid="{F85F0994-5355-45D6-8370-01CFB3C8832F}"/>
    <cellStyle name="Note 3 15 9" xfId="27384" xr:uid="{EFE366FA-6F47-484E-8CE3-86AEF45BBA9D}"/>
    <cellStyle name="Note 3 16" xfId="2695" xr:uid="{EB198E6F-66B3-4D8F-8046-7BCFD214B0B2}"/>
    <cellStyle name="Note 3 16 10" xfId="30301" xr:uid="{674DFDB9-B2DB-46A4-9F9D-71B7D1A91224}"/>
    <cellStyle name="Note 3 16 11" xfId="32242" xr:uid="{820297E1-1211-4606-9FCD-E2AF36DDEA07}"/>
    <cellStyle name="Note 3 16 12" xfId="38983" xr:uid="{C9A26828-AA86-4EF4-AE0C-3A1BB42360DE}"/>
    <cellStyle name="Note 3 16 13" xfId="45988" xr:uid="{63BF4309-2A1D-4BAE-972C-211B44CA41A1}"/>
    <cellStyle name="Note 3 16 14" xfId="50352" xr:uid="{7840A678-386C-4B2D-A51E-73A80B9C6407}"/>
    <cellStyle name="Note 3 16 15" xfId="54870" xr:uid="{403497A4-E6FC-483D-9AB5-96511141939E}"/>
    <cellStyle name="Note 3 16 16" xfId="57485" xr:uid="{09AD7882-8230-46E9-B101-9587677FBBDB}"/>
    <cellStyle name="Note 3 16 2" xfId="4885" xr:uid="{F73DECF7-9ED9-48B1-85D1-59F4EDEDC10C}"/>
    <cellStyle name="Note 3 16 2 2" xfId="11124" xr:uid="{66992688-A170-46D6-B63D-E63BDE837F86}"/>
    <cellStyle name="Note 3 16 2 3" xfId="21721" xr:uid="{5636A56F-0FE7-47A9-B5BE-18009044A482}"/>
    <cellStyle name="Note 3 16 2 4" xfId="34414" xr:uid="{77F4D9D2-2C28-42EF-8C41-355D5745CB04}"/>
    <cellStyle name="Note 3 16 2 5" xfId="41155" xr:uid="{184CBF29-4AE2-43A5-A6B5-85E3DEC55991}"/>
    <cellStyle name="Note 3 16 2 6" xfId="50353" xr:uid="{3D753C15-443C-4BE6-927F-67ABBA635BF6}"/>
    <cellStyle name="Note 3 16 3" xfId="7031" xr:uid="{B9CA7433-34D1-445F-AF87-74836301EACC}"/>
    <cellStyle name="Note 3 16 3 2" xfId="13258" xr:uid="{C24B9065-4FD8-424F-A947-E63979BE4377}"/>
    <cellStyle name="Note 3 16 3 3" xfId="22332" xr:uid="{3654489D-F655-49D8-9CA2-189E09B5DAE7}"/>
    <cellStyle name="Note 3 16 3 4" xfId="36553" xr:uid="{0D8D4F5E-AF24-48C7-8508-05E6E4682DF3}"/>
    <cellStyle name="Note 3 16 3 5" xfId="43289" xr:uid="{9A141E90-6CDC-4723-990F-7861E35945EE}"/>
    <cellStyle name="Note 3 16 3 6" xfId="50354" xr:uid="{81158F27-9C2B-43A8-B5AF-80CD68237C2D}"/>
    <cellStyle name="Note 3 16 4" xfId="8952" xr:uid="{17915F57-A3C6-450F-8700-10B15FAF2DD8}"/>
    <cellStyle name="Note 3 16 5" xfId="15064" xr:uid="{54A42E55-A5D4-4A5F-9D02-7CFE16F4CD66}"/>
    <cellStyle name="Note 3 16 6" xfId="17216" xr:uid="{83440E35-54EA-47A2-82BB-02D61CA8B4CC}"/>
    <cellStyle name="Note 3 16 7" xfId="21048" xr:uid="{1EE1A67D-CAA7-4D2B-8D53-C9E6A394EB33}"/>
    <cellStyle name="Note 3 16 8" xfId="24970" xr:uid="{A1B31B90-AFC5-48A5-9FF4-22098A609603}"/>
    <cellStyle name="Note 3 16 9" xfId="27428" xr:uid="{4AD22C41-DF4C-488B-B12D-DB72AB2B6A90}"/>
    <cellStyle name="Note 3 17" xfId="2644" xr:uid="{6110D823-4916-4677-B017-A53077510AC2}"/>
    <cellStyle name="Note 3 17 10" xfId="30252" xr:uid="{21A513F3-0563-4A82-9F70-0852B7CF40E9}"/>
    <cellStyle name="Note 3 17 11" xfId="32193" xr:uid="{45948FAC-6E1C-4D2B-B74E-AB8FDEBA2D5F}"/>
    <cellStyle name="Note 3 17 12" xfId="38934" xr:uid="{BA83EC2E-ABE2-41E9-83C3-456F2F81C355}"/>
    <cellStyle name="Note 3 17 13" xfId="45939" xr:uid="{C172D2CC-8670-4D5A-BFE7-74136CF6EA3C}"/>
    <cellStyle name="Note 3 17 14" xfId="50355" xr:uid="{38AED0FC-F66B-4A05-8FE9-86A4567ACD55}"/>
    <cellStyle name="Note 3 17 15" xfId="54821" xr:uid="{8AD02A5F-9687-45BD-AF12-074B17DD01B7}"/>
    <cellStyle name="Note 3 17 16" xfId="57436" xr:uid="{0860D827-0E98-4346-AA43-6101F67192FD}"/>
    <cellStyle name="Note 3 17 2" xfId="4836" xr:uid="{CF77F398-12A0-48E0-88D0-998F5A2D7EB0}"/>
    <cellStyle name="Note 3 17 2 2" xfId="11075" xr:uid="{3ED02ACE-CE63-4245-85AF-B7F22ABBB078}"/>
    <cellStyle name="Note 3 17 2 3" xfId="21711" xr:uid="{C2D1597D-9F7F-4CD0-BD9A-BA0D1939FEDF}"/>
    <cellStyle name="Note 3 17 2 4" xfId="34365" xr:uid="{896B6917-689A-4E92-BCAD-D723FF749A74}"/>
    <cellStyle name="Note 3 17 2 5" xfId="41106" xr:uid="{25C8B406-4C25-4882-A8C6-7AA7E1026248}"/>
    <cellStyle name="Note 3 17 2 6" xfId="50356" xr:uid="{C7D44CA7-6541-4CFC-9024-F77FB91EE463}"/>
    <cellStyle name="Note 3 17 3" xfId="6982" xr:uid="{CD4367C7-5D3A-4BBA-9692-F89958F56052}"/>
    <cellStyle name="Note 3 17 3 2" xfId="13209" xr:uid="{3205884B-7EC8-484B-8479-62E29B9389F0}"/>
    <cellStyle name="Note 3 17 3 3" xfId="22322" xr:uid="{DCE9F540-E108-4D94-AEC6-731CFD6CB156}"/>
    <cellStyle name="Note 3 17 3 4" xfId="36504" xr:uid="{A4C30D7A-1580-4205-BD89-EBD131E375FB}"/>
    <cellStyle name="Note 3 17 3 5" xfId="43240" xr:uid="{E80EF976-DAFB-4522-84A2-A66C31D714B7}"/>
    <cellStyle name="Note 3 17 3 6" xfId="50357" xr:uid="{6D43209F-E14C-41D6-B446-22DB697E5C45}"/>
    <cellStyle name="Note 3 17 4" xfId="8903" xr:uid="{A390FE3A-9F77-4018-AB3B-B30E8173279B}"/>
    <cellStyle name="Note 3 17 5" xfId="15015" xr:uid="{8F6D2B8E-BBF8-4AE6-BA3F-3D4257839435}"/>
    <cellStyle name="Note 3 17 6" xfId="17167" xr:uid="{63ACEDFA-119A-49F9-9D51-C7B9440254F2}"/>
    <cellStyle name="Note 3 17 7" xfId="21038" xr:uid="{C4D2B762-E131-4626-AED4-F9C041F6106C}"/>
    <cellStyle name="Note 3 17 8" xfId="24921" xr:uid="{00AC9376-5DF4-4B53-9AFB-FFE49F44C031}"/>
    <cellStyle name="Note 3 17 9" xfId="27379" xr:uid="{0D8F9A91-65CE-49BD-BDBE-19F6DE00917E}"/>
    <cellStyle name="Note 3 18" xfId="2707" xr:uid="{F5757BA8-0400-4CE7-A717-FBB1A0A6A107}"/>
    <cellStyle name="Note 3 18 10" xfId="30313" xr:uid="{B2D1E3C7-5731-4FAF-8021-2A42093D77AC}"/>
    <cellStyle name="Note 3 18 11" xfId="32254" xr:uid="{F8DA3207-FA9E-4217-A514-4EB1378464C2}"/>
    <cellStyle name="Note 3 18 12" xfId="38995" xr:uid="{C6296F27-4875-4B7F-8D13-3E1F746886C1}"/>
    <cellStyle name="Note 3 18 13" xfId="46000" xr:uid="{FF453699-503B-4EB3-B6D8-6DCDAD5DDC6D}"/>
    <cellStyle name="Note 3 18 14" xfId="50358" xr:uid="{0F64F72A-BED2-4F4C-8179-526DB6AED238}"/>
    <cellStyle name="Note 3 18 15" xfId="54882" xr:uid="{BD92E6CA-0D7A-4885-AD67-A4BFAB90A9A6}"/>
    <cellStyle name="Note 3 18 16" xfId="57497" xr:uid="{8AF7E987-1836-4C2B-82C7-33449AFC122B}"/>
    <cellStyle name="Note 3 18 2" xfId="4897" xr:uid="{BE05348A-7A4D-4263-AA01-A5010CCC5533}"/>
    <cellStyle name="Note 3 18 2 2" xfId="11136" xr:uid="{3B2CDB4F-D417-4A4F-96D4-DC9DBB9D7EBF}"/>
    <cellStyle name="Note 3 18 2 3" xfId="21724" xr:uid="{F249D4E6-0985-4367-918F-DD35358B7279}"/>
    <cellStyle name="Note 3 18 2 4" xfId="34426" xr:uid="{5CC7011A-081B-4BDD-B737-A67FB5A7B6AA}"/>
    <cellStyle name="Note 3 18 2 5" xfId="41167" xr:uid="{C622762C-FDAE-4642-B94E-761CC46C7B21}"/>
    <cellStyle name="Note 3 18 2 6" xfId="50359" xr:uid="{99A50225-7DC1-4FFF-90F3-185C05F405C4}"/>
    <cellStyle name="Note 3 18 3" xfId="7043" xr:uid="{D901228A-B0D8-42D7-97DF-4CC088D6BF9A}"/>
    <cellStyle name="Note 3 18 3 2" xfId="13270" xr:uid="{F1E1C745-A66E-4DCF-AFDB-9E05F2D70236}"/>
    <cellStyle name="Note 3 18 3 3" xfId="22335" xr:uid="{EECE37AC-F27C-484C-B6CC-F59C805F2753}"/>
    <cellStyle name="Note 3 18 3 4" xfId="36565" xr:uid="{6AE08A3A-C968-4962-880E-51826ADD864A}"/>
    <cellStyle name="Note 3 18 3 5" xfId="43301" xr:uid="{C4B3B1E7-C321-48E9-92DA-152A12D21E3C}"/>
    <cellStyle name="Note 3 18 3 6" xfId="50360" xr:uid="{45195385-1CA8-4BDE-AA0A-01CFD03822F5}"/>
    <cellStyle name="Note 3 18 4" xfId="8964" xr:uid="{D33CB2F1-2462-4DF2-91AE-012E64EFC92E}"/>
    <cellStyle name="Note 3 18 5" xfId="15076" xr:uid="{7478EFE6-AEB6-4888-83B4-F013637B2529}"/>
    <cellStyle name="Note 3 18 6" xfId="17228" xr:uid="{94A8EFFA-C45B-4749-AA16-362EE45946A3}"/>
    <cellStyle name="Note 3 18 7" xfId="21051" xr:uid="{BBC76653-BBF9-4CC9-98F5-105E50B20BB4}"/>
    <cellStyle name="Note 3 18 8" xfId="24982" xr:uid="{8ADD98CF-FA35-45BC-8871-B02E432D893C}"/>
    <cellStyle name="Note 3 18 9" xfId="27440" xr:uid="{8F3A244D-6F25-4C32-8BB6-7D5D49EE5D38}"/>
    <cellStyle name="Note 3 19" xfId="2671" xr:uid="{FFCBC396-90B7-4359-8BD4-EEF439BF99ED}"/>
    <cellStyle name="Note 3 19 10" xfId="30279" xr:uid="{6F038BCA-67A1-4157-9D93-83AB711C9996}"/>
    <cellStyle name="Note 3 19 11" xfId="32220" xr:uid="{90AD7EAD-E93C-450B-A3B0-5E93D4590F47}"/>
    <cellStyle name="Note 3 19 12" xfId="38961" xr:uid="{24BB3009-2ACF-482D-9648-B530C49FA7FA}"/>
    <cellStyle name="Note 3 19 13" xfId="45966" xr:uid="{8B5DD44E-CCF3-438B-BCEA-D7E10B5ECC6F}"/>
    <cellStyle name="Note 3 19 14" xfId="50361" xr:uid="{DCCCB50A-C1FC-4925-978D-70A981339722}"/>
    <cellStyle name="Note 3 19 15" xfId="54848" xr:uid="{C9C64E2E-A0F1-4BF4-A57A-1E29433FB9AD}"/>
    <cellStyle name="Note 3 19 16" xfId="57463" xr:uid="{6EF03241-89CE-483A-B178-1B57AB0583C6}"/>
    <cellStyle name="Note 3 19 2" xfId="4863" xr:uid="{2258F529-B2BF-4350-8805-814C3EE3E432}"/>
    <cellStyle name="Note 3 19 2 2" xfId="11102" xr:uid="{9A431EA3-17D2-44A1-A147-2EB747934021}"/>
    <cellStyle name="Note 3 19 2 3" xfId="21717" xr:uid="{B238A71B-37A5-4F45-9E4B-1A4021DB3DA4}"/>
    <cellStyle name="Note 3 19 2 4" xfId="34392" xr:uid="{97C17EB5-92A9-4DD1-BABB-FDCFB985DA47}"/>
    <cellStyle name="Note 3 19 2 5" xfId="41133" xr:uid="{AAD0265E-6355-4830-96E7-5901BC63E095}"/>
    <cellStyle name="Note 3 19 2 6" xfId="50362" xr:uid="{CA1A0382-508A-4421-AE68-F3DC61B486CA}"/>
    <cellStyle name="Note 3 19 3" xfId="7009" xr:uid="{8CDBDAE4-ECA1-44C5-84F5-6EF39551BABA}"/>
    <cellStyle name="Note 3 19 3 2" xfId="13236" xr:uid="{C0130F97-75B2-42A5-A869-743876E66EFE}"/>
    <cellStyle name="Note 3 19 3 3" xfId="22328" xr:uid="{4263F777-0B9A-481C-9B97-6958BF93A5A0}"/>
    <cellStyle name="Note 3 19 3 4" xfId="36531" xr:uid="{2E71CCA1-B512-44CF-85EC-DD912549D70D}"/>
    <cellStyle name="Note 3 19 3 5" xfId="43267" xr:uid="{C3697324-1B25-444B-89B4-31F20D430992}"/>
    <cellStyle name="Note 3 19 3 6" xfId="50363" xr:uid="{C7097174-C3FA-4E5B-8B91-302A68291AA6}"/>
    <cellStyle name="Note 3 19 4" xfId="8930" xr:uid="{67FE3A65-D35B-4120-89A5-2A4ADA90D245}"/>
    <cellStyle name="Note 3 19 5" xfId="15042" xr:uid="{05328719-9831-4216-926B-C03074633428}"/>
    <cellStyle name="Note 3 19 6" xfId="17194" xr:uid="{11E388E0-0EE5-4AAA-8144-5FFBAA852912}"/>
    <cellStyle name="Note 3 19 7" xfId="21044" xr:uid="{A2D03DB7-239D-45A6-9C4D-B1700DE96425}"/>
    <cellStyle name="Note 3 19 8" xfId="24948" xr:uid="{05B9619B-31C1-4948-A759-5AE282C709A1}"/>
    <cellStyle name="Note 3 19 9" xfId="27406" xr:uid="{28B454E8-DE15-48B4-B865-EE546354EFE1}"/>
    <cellStyle name="Note 3 2" xfId="936" xr:uid="{06344655-0C92-43F8-A987-BEC7722BCDB4}"/>
    <cellStyle name="Note 3 2 10" xfId="15325" xr:uid="{8CEDC464-AB9B-4F42-9570-F639455CCFBE}"/>
    <cellStyle name="Note 3 2 11" xfId="23108" xr:uid="{10F58B51-6897-4B92-A7F7-918925956861}"/>
    <cellStyle name="Note 3 2 12" xfId="25494" xr:uid="{6EE338EF-296F-445E-84B8-6E1DF8C496D8}"/>
    <cellStyle name="Note 3 2 13" xfId="28410" xr:uid="{8381FE00-3D6A-48F1-84F4-B82CEC3E93BC}"/>
    <cellStyle name="Note 3 2 14" xfId="30616" xr:uid="{4D5588C6-9BAD-4834-907D-C080E8A7EA9D}"/>
    <cellStyle name="Note 3 2 15" xfId="37394" xr:uid="{7FD71A3E-78F0-469A-B2D5-14FE2B40A2D6}"/>
    <cellStyle name="Note 3 2 16" xfId="44097" xr:uid="{F93E3964-1172-41E2-AE86-D78E318FCC03}"/>
    <cellStyle name="Note 3 2 17" xfId="50364" xr:uid="{7AC97348-78EB-4A5D-8514-B3108410E2BC}"/>
    <cellStyle name="Note 3 2 18" xfId="52979" xr:uid="{B3C3FF68-96D4-4222-8080-C7BE6463B078}"/>
    <cellStyle name="Note 3 2 19" xfId="55589" xr:uid="{DF61FA4A-D07F-4F9E-B538-33FC6498CB5A}"/>
    <cellStyle name="Note 3 2 2" xfId="1302" xr:uid="{7CC08095-8284-4608-9478-D643F064EF60}"/>
    <cellStyle name="Note 3 2 2 10" xfId="30885" xr:uid="{A6065908-514A-458D-ADE0-1CFDDD1A1441}"/>
    <cellStyle name="Note 3 2 2 11" xfId="37655" xr:uid="{1F87224F-2891-4EA0-A7D8-8D4AC30848B7}"/>
    <cellStyle name="Note 3 2 2 12" xfId="44660" xr:uid="{6D405D6F-74DD-47D0-965A-68D9CA3C9870}"/>
    <cellStyle name="Note 3 2 2 13" xfId="50365" xr:uid="{1B8EF9DD-DA8F-48D6-AFBB-EC0296CACE9C}"/>
    <cellStyle name="Note 3 2 2 14" xfId="53542" xr:uid="{007B8B32-9F9C-494E-8D75-403DCC7591AD}"/>
    <cellStyle name="Note 3 2 2 15" xfId="56157" xr:uid="{F022384A-67DA-4ED2-BDB9-B3D0718AD4CF}"/>
    <cellStyle name="Note 3 2 2 2" xfId="3556" xr:uid="{F2DF5A81-B321-434D-8831-3FF5F2029D62}"/>
    <cellStyle name="Note 3 2 2 2 2" xfId="9813" xr:uid="{CDBE849E-784C-4AEB-B784-95CF8C986654}"/>
    <cellStyle name="Note 3 2 2 2 3" xfId="21332" xr:uid="{A06D77F4-7D3D-4F0C-91BD-DD4704CC9742}"/>
    <cellStyle name="Note 3 2 2 2 4" xfId="33103" xr:uid="{200EA827-EDB8-46E2-99D3-8B57BA124313}"/>
    <cellStyle name="Note 3 2 2 2 5" xfId="39844" xr:uid="{BD9227B8-EAE9-4BAA-A45C-1761E15AA46E}"/>
    <cellStyle name="Note 3 2 2 2 6" xfId="50366" xr:uid="{27FF4B34-0C3B-4473-BCFE-40E1831C865A}"/>
    <cellStyle name="Note 3 2 2 3" xfId="5703" xr:uid="{0E1D83FB-7268-48B6-8D9D-7F3BEA885AFF}"/>
    <cellStyle name="Note 3 2 2 3 2" xfId="11930" xr:uid="{78514D04-FA41-4DA7-AA23-16366A8D8DB5}"/>
    <cellStyle name="Note 3 2 2 3 3" xfId="21938" xr:uid="{7E7CC226-0F8F-4E60-ACDE-363B23BD1B79}"/>
    <cellStyle name="Note 3 2 2 3 4" xfId="35225" xr:uid="{CEFED29D-8A32-42B5-A9CA-83BDE1F0BB7D}"/>
    <cellStyle name="Note 3 2 2 3 5" xfId="41961" xr:uid="{FD733438-42B1-48D4-AF32-13E2252407BA}"/>
    <cellStyle name="Note 3 2 2 3 6" xfId="50367" xr:uid="{9002AF4C-82CF-4230-9318-F527CDAA459D}"/>
    <cellStyle name="Note 3 2 2 4" xfId="7624" xr:uid="{0BA87ED3-1B1B-4BD8-B6AB-B84BB89FA6C5}"/>
    <cellStyle name="Note 3 2 2 5" xfId="14026" xr:uid="{6D68E29D-658B-41EE-9F5E-F92AA7C8F618}"/>
    <cellStyle name="Note 3 2 2 6" xfId="15888" xr:uid="{14EA4A11-910A-4D50-A567-CCCFB132E1D9}"/>
    <cellStyle name="Note 3 2 2 7" xfId="23642" xr:uid="{C1CC7D48-5199-4CC7-AC8B-3C529E30A02B}"/>
    <cellStyle name="Note 3 2 2 8" xfId="26100" xr:uid="{A52CA487-0F10-433F-B016-3644FE1CD760}"/>
    <cellStyle name="Note 3 2 2 9" xfId="28973" xr:uid="{A0658621-6B0B-426B-BF55-7696C5EA8DAC}"/>
    <cellStyle name="Note 3 2 3" xfId="1715" xr:uid="{E15338AC-E5DD-477A-B34A-4C4DE6A90D1D}"/>
    <cellStyle name="Note 3 2 3 10" xfId="29328" xr:uid="{483DF44A-C28E-495A-9189-64F766A41BC2}"/>
    <cellStyle name="Note 3 2 3 11" xfId="31269" xr:uid="{5EEEE414-491C-4664-86FB-519AEACBCBD5}"/>
    <cellStyle name="Note 3 2 3 12" xfId="38010" xr:uid="{501A35D2-48BC-4437-83DA-D71A27220D29}"/>
    <cellStyle name="Note 3 2 3 13" xfId="45015" xr:uid="{F749CA13-D0AB-42E6-843B-8C40F9B3E483}"/>
    <cellStyle name="Note 3 2 3 14" xfId="50368" xr:uid="{B19E6C00-7F46-482E-BA88-AC22D2BB677D}"/>
    <cellStyle name="Note 3 2 3 15" xfId="53897" xr:uid="{22DEBE7E-AD40-4158-9953-802C24F05DC9}"/>
    <cellStyle name="Note 3 2 3 16" xfId="56512" xr:uid="{90ACA538-F612-470E-8866-4A3C2F450317}"/>
    <cellStyle name="Note 3 2 3 2" xfId="3929" xr:uid="{419E7CEB-B3FA-45C4-9470-191A09FBB76E}"/>
    <cellStyle name="Note 3 2 3 2 2" xfId="10168" xr:uid="{349FB23E-BEFA-4670-9AC5-B5F424E900EF}"/>
    <cellStyle name="Note 3 2 3 2 3" xfId="21421" xr:uid="{EFBAE659-D353-4781-8712-27DDEC0EAF82}"/>
    <cellStyle name="Note 3 2 3 2 4" xfId="33458" xr:uid="{F6009B3A-7D5F-4564-A8D8-3C570E2721FF}"/>
    <cellStyle name="Note 3 2 3 2 5" xfId="40199" xr:uid="{924835BA-5991-40B4-95AF-76C8F119B048}"/>
    <cellStyle name="Note 3 2 3 2 6" xfId="50369" xr:uid="{C101F809-69B9-428D-930B-D21AC33BE9FF}"/>
    <cellStyle name="Note 3 2 3 3" xfId="6058" xr:uid="{FE239017-64FF-4E0F-B2D8-85CDDFC77E4A}"/>
    <cellStyle name="Note 3 2 3 3 2" xfId="12285" xr:uid="{D9A45B5C-D5DF-4BDF-82E4-56B293CAEC97}"/>
    <cellStyle name="Note 3 2 3 3 3" xfId="22027" xr:uid="{4CCF18E2-8DAD-4FE3-A0BB-9B92BB92306A}"/>
    <cellStyle name="Note 3 2 3 3 4" xfId="35580" xr:uid="{EAB816B8-21C1-47A4-B779-A799B58A46F8}"/>
    <cellStyle name="Note 3 2 3 3 5" xfId="42316" xr:uid="{21690130-990B-473D-8530-7D8A37E006CF}"/>
    <cellStyle name="Note 3 2 3 3 6" xfId="50370" xr:uid="{71B5905A-00FB-4AA2-B8F5-A4D6D5B03462}"/>
    <cellStyle name="Note 3 2 3 4" xfId="7979" xr:uid="{FF82CA9B-C700-4A85-B403-09C289728DAA}"/>
    <cellStyle name="Note 3 2 3 5" xfId="14381" xr:uid="{BD34DEA3-A17E-40E5-BEDD-0F965561FB03}"/>
    <cellStyle name="Note 3 2 3 6" xfId="16243" xr:uid="{913D7F47-0830-4BC2-9864-88F36D59F052}"/>
    <cellStyle name="Note 3 2 3 7" xfId="20743" xr:uid="{EA07D743-A28C-43B0-B07C-5F37A60A0699}"/>
    <cellStyle name="Note 3 2 3 8" xfId="23997" xr:uid="{50CEDB55-A4CA-4703-B782-40DD3407722D}"/>
    <cellStyle name="Note 3 2 3 9" xfId="26455" xr:uid="{CF336A84-A917-41A3-A017-AC56B5F577E9}"/>
    <cellStyle name="Note 3 2 4" xfId="2014" xr:uid="{929BE25A-81A3-4147-A888-2A93450496E2}"/>
    <cellStyle name="Note 3 2 4 10" xfId="31566" xr:uid="{27FFE4EC-8693-4782-B145-4510A4CCF0EF}"/>
    <cellStyle name="Note 3 2 4 11" xfId="38307" xr:uid="{E62C057C-F98D-48F1-BCB9-0DC90083EF32}"/>
    <cellStyle name="Note 3 2 4 12" xfId="45312" xr:uid="{C336F52D-9B76-4077-BBF1-756762CEAEED}"/>
    <cellStyle name="Note 3 2 4 13" xfId="50371" xr:uid="{D34DD870-CD43-4962-9F4A-958937C7CD38}"/>
    <cellStyle name="Note 3 2 4 14" xfId="54194" xr:uid="{D76676FD-9CBA-4AAA-B2E3-679969922E40}"/>
    <cellStyle name="Note 3 2 4 15" xfId="56809" xr:uid="{347618E8-9A78-44F0-89CF-9D1E944E749F}"/>
    <cellStyle name="Note 3 2 4 2" xfId="4226" xr:uid="{8153BF96-BBC1-4EEB-AAE4-6C69F3D03481}"/>
    <cellStyle name="Note 3 2 4 2 2" xfId="10465" xr:uid="{D541DA4E-9738-43B9-BB2A-873E5D4EAEF4}"/>
    <cellStyle name="Note 3 2 4 2 3" xfId="21536" xr:uid="{F55CF3C7-9E80-4AB2-AE62-7D967EB27E99}"/>
    <cellStyle name="Note 3 2 4 2 4" xfId="33755" xr:uid="{EADF57AD-D95B-4665-AB5C-E1D06DB6F33F}"/>
    <cellStyle name="Note 3 2 4 2 5" xfId="40496" xr:uid="{6C7FB064-7FF1-4DC6-9899-BB76C0507886}"/>
    <cellStyle name="Note 3 2 4 2 6" xfId="50372" xr:uid="{C04E1A8E-24E7-423B-8C53-0AE992FBB149}"/>
    <cellStyle name="Note 3 2 4 3" xfId="6355" xr:uid="{FEDA3270-F679-4683-B272-04E3206A23FF}"/>
    <cellStyle name="Note 3 2 4 3 2" xfId="12582" xr:uid="{0F9798E4-45B0-4C48-91F2-F6FB38CC2EEC}"/>
    <cellStyle name="Note 3 2 4 3 3" xfId="22142" xr:uid="{021EA7E6-CC4C-41CA-BA8D-4784361BB078}"/>
    <cellStyle name="Note 3 2 4 3 4" xfId="35877" xr:uid="{F844E96D-FE63-460C-BB7B-73CA788B28DF}"/>
    <cellStyle name="Note 3 2 4 3 5" xfId="42613" xr:uid="{DB19864D-FA87-4772-8956-60A1BA864DF4}"/>
    <cellStyle name="Note 3 2 4 3 6" xfId="50373" xr:uid="{A1DA0814-A6D6-44FD-8FD2-DAFF874A5168}"/>
    <cellStyle name="Note 3 2 4 4" xfId="8276" xr:uid="{5010A9EF-88DA-484D-A466-E736E41398F9}"/>
    <cellStyle name="Note 3 2 4 5" xfId="16540" xr:uid="{67444236-5DDC-4185-A5C8-E5642BFE8367}"/>
    <cellStyle name="Note 3 2 4 6" xfId="20858" xr:uid="{26D6B242-5FA0-49F4-93E5-8047C57B7453}"/>
    <cellStyle name="Note 3 2 4 7" xfId="24294" xr:uid="{5C5DB207-A217-47B9-86B7-DA4B7AF44486}"/>
    <cellStyle name="Note 3 2 4 8" xfId="26752" xr:uid="{BD956101-D72C-4AC6-9E00-01A4F190CA98}"/>
    <cellStyle name="Note 3 2 4 9" xfId="29625" xr:uid="{7D576611-942B-485E-A104-6958D65B0A68}"/>
    <cellStyle name="Note 3 2 5" xfId="2419" xr:uid="{443060FF-EDB6-48D3-AEBF-3C8BCF404463}"/>
    <cellStyle name="Note 3 2 5 10" xfId="30028" xr:uid="{2FECCA94-450A-454D-90A5-B807F1729744}"/>
    <cellStyle name="Note 3 2 5 11" xfId="31969" xr:uid="{C67483B0-E823-4495-9D53-13C7ED6145DD}"/>
    <cellStyle name="Note 3 2 5 12" xfId="38710" xr:uid="{D46CA62C-4DCE-4517-AA4B-8D52DCEC9E86}"/>
    <cellStyle name="Note 3 2 5 13" xfId="45715" xr:uid="{5EFC0127-19E3-49AB-BCA0-75F865275B2F}"/>
    <cellStyle name="Note 3 2 5 14" xfId="50374" xr:uid="{BC705076-CD91-4B67-9BF0-AE2A3A0F2A13}"/>
    <cellStyle name="Note 3 2 5 15" xfId="54597" xr:uid="{C75D9623-5746-4477-B072-DE7F84123BD1}"/>
    <cellStyle name="Note 3 2 5 16" xfId="57212" xr:uid="{626F6BF6-14E2-477C-91A5-96CE706C7BAB}"/>
    <cellStyle name="Note 3 2 5 2" xfId="4629" xr:uid="{6006427F-18C9-441C-8E62-7D20F1DEB19D}"/>
    <cellStyle name="Note 3 2 5 2 2" xfId="10868" xr:uid="{46B7A493-8F4A-4847-8A2D-6660DAA7C747}"/>
    <cellStyle name="Note 3 2 5 2 3" xfId="21616" xr:uid="{A27D3DCD-DEA3-4D1B-9527-37C764724ECF}"/>
    <cellStyle name="Note 3 2 5 2 4" xfId="34158" xr:uid="{37B99CCC-818E-4557-A27D-3A01ECDCC18E}"/>
    <cellStyle name="Note 3 2 5 2 5" xfId="40899" xr:uid="{073A6FAE-0242-47D7-B4EB-2FAC4C0B4DD5}"/>
    <cellStyle name="Note 3 2 5 2 6" xfId="50375" xr:uid="{4519DF2B-5975-4A03-8163-D01655AA1305}"/>
    <cellStyle name="Note 3 2 5 3" xfId="6758" xr:uid="{4BC6D32F-A83C-4A42-BE0D-4FB6004B1CAD}"/>
    <cellStyle name="Note 3 2 5 3 2" xfId="12985" xr:uid="{A3B902B0-892B-416E-9432-30BF26C0FA59}"/>
    <cellStyle name="Note 3 2 5 3 3" xfId="22222" xr:uid="{C02BF213-53FF-411F-A3FA-D86B083C1C65}"/>
    <cellStyle name="Note 3 2 5 3 4" xfId="36280" xr:uid="{439B370E-01A1-4698-8222-DB2EEDB6E488}"/>
    <cellStyle name="Note 3 2 5 3 5" xfId="43016" xr:uid="{CE9DE6E7-07BD-41A1-A85E-62C997ACEB72}"/>
    <cellStyle name="Note 3 2 5 3 6" xfId="50376" xr:uid="{C890C081-31BD-4CE6-9EB6-895929322482}"/>
    <cellStyle name="Note 3 2 5 4" xfId="8679" xr:uid="{556AE8DD-81FA-4100-AA55-BAFA6865BBC5}"/>
    <cellStyle name="Note 3 2 5 5" xfId="14791" xr:uid="{B9C1B621-2389-456F-AF89-79F03027BA3D}"/>
    <cellStyle name="Note 3 2 5 6" xfId="16943" xr:uid="{7B680E52-F273-4B59-9E39-9B96C33DA65C}"/>
    <cellStyle name="Note 3 2 5 7" xfId="20938" xr:uid="{CAC3DB26-5B3E-4514-9517-6C4D6AC0BCD8}"/>
    <cellStyle name="Note 3 2 5 8" xfId="24697" xr:uid="{3F6A0529-844A-4859-BE11-139A38E9C3FE}"/>
    <cellStyle name="Note 3 2 5 9" xfId="27155" xr:uid="{CAAF2110-AA30-4915-A38B-B1003144117E}"/>
    <cellStyle name="Note 3 2 6" xfId="3295" xr:uid="{87EFAE4D-B17A-4D6A-B4C9-EF2B3B738290}"/>
    <cellStyle name="Note 3 2 6 10" xfId="32842" xr:uid="{ECF38BA7-A544-4F07-9504-B5DB36CCAFD0}"/>
    <cellStyle name="Note 3 2 6 11" xfId="39583" xr:uid="{D61FFFDA-88FA-4567-B3AF-7B3FEF19B7FF}"/>
    <cellStyle name="Note 3 2 6 12" xfId="44399" xr:uid="{D856E791-5E2A-4048-B9E7-8E9C8EE5DD8F}"/>
    <cellStyle name="Note 3 2 6 13" xfId="50377" xr:uid="{505B2561-C837-41DA-967E-BB97123BC18E}"/>
    <cellStyle name="Note 3 2 6 14" xfId="53281" xr:uid="{475FA733-3F04-4587-8675-E8901E0E85F0}"/>
    <cellStyle name="Note 3 2 6 15" xfId="55893" xr:uid="{611389D2-B9C2-4284-895C-2CF8CC096EC3}"/>
    <cellStyle name="Note 3 2 6 2" xfId="5439" xr:uid="{91735B89-B04F-4DD1-9A5E-16849D6D1ECD}"/>
    <cellStyle name="Note 3 2 6 2 2" xfId="11669" xr:uid="{D305DAE9-3E2E-4354-B361-C3ABE0096945}"/>
    <cellStyle name="Note 3 2 6 2 3" xfId="21859" xr:uid="{AA307B75-4012-44A9-965A-297D98296172}"/>
    <cellStyle name="Note 3 2 6 2 4" xfId="34961" xr:uid="{DFBEC11E-C250-4F6D-8894-A99FD4AA039C}"/>
    <cellStyle name="Note 3 2 6 2 5" xfId="41700" xr:uid="{5FA66398-7B93-4954-9EFA-4E1E3D721804}"/>
    <cellStyle name="Note 3 2 6 2 6" xfId="50378" xr:uid="{9E489374-F661-4808-8AEB-8FB78468CD74}"/>
    <cellStyle name="Note 3 2 6 3" xfId="9552" xr:uid="{7485C6BB-E367-4136-81C7-1C483336CC54}"/>
    <cellStyle name="Note 3 2 6 4" xfId="13765" xr:uid="{2B8C3143-A653-4AEF-A848-FDFF00868918}"/>
    <cellStyle name="Note 3 2 6 5" xfId="15627" xr:uid="{33D554A4-BBF1-4CB5-AC76-285B17B58385}"/>
    <cellStyle name="Note 3 2 6 6" xfId="21253" xr:uid="{14C96FAB-63E3-455F-93E8-002A86D99300}"/>
    <cellStyle name="Note 3 2 6 7" xfId="23381" xr:uid="{2F12EB94-7620-42F4-B89F-9E10B4204015}"/>
    <cellStyle name="Note 3 2 6 8" xfId="25839" xr:uid="{AD6D5693-A87A-47A7-8A0E-8960449C58C1}"/>
    <cellStyle name="Note 3 2 6 9" xfId="28712" xr:uid="{F9E69878-385A-4EB7-8E52-F98889FADCD2}"/>
    <cellStyle name="Note 3 2 7" xfId="2950" xr:uid="{4802295E-21BF-44B4-874A-AF268ADB6F22}"/>
    <cellStyle name="Note 3 2 7 2" xfId="9207" xr:uid="{6BCEB913-C729-4283-B330-5885043C24E5}"/>
    <cellStyle name="Note 3 2 7 3" xfId="21105" xr:uid="{D20A2082-4988-40A8-A34E-6F33262FA02E}"/>
    <cellStyle name="Note 3 2 7 4" xfId="32497" xr:uid="{319AD2AC-3E8F-4AC7-A01C-C23CA6D8E005}"/>
    <cellStyle name="Note 3 2 7 5" xfId="39238" xr:uid="{6B489A7B-3B38-4EE9-A996-E275B09F88F1}"/>
    <cellStyle name="Note 3 2 7 6" xfId="50379" xr:uid="{15387361-F123-4AAA-8BFE-6DD622FB205A}"/>
    <cellStyle name="Note 3 2 8" xfId="5128" xr:uid="{FA40CDA7-7DA5-4AEE-B6D2-712CFC413132}"/>
    <cellStyle name="Note 3 2 8 2" xfId="11367" xr:uid="{D89C8318-6201-497C-986F-5611E09D291A}"/>
    <cellStyle name="Note 3 2 8 3" xfId="21796" xr:uid="{05906B21-FCB3-4DDE-8615-F38175E08C12}"/>
    <cellStyle name="Note 3 2 8 4" xfId="34657" xr:uid="{967DDC31-5F1A-4B9B-B088-C7FE7AF60EFD}"/>
    <cellStyle name="Note 3 2 8 5" xfId="41398" xr:uid="{7A1680C9-C76B-42BB-A201-E9918ACFFA5E}"/>
    <cellStyle name="Note 3 2 8 6" xfId="50380" xr:uid="{12406001-1580-4024-8A1A-418E20E4C2D4}"/>
    <cellStyle name="Note 3 2 9" xfId="7363" xr:uid="{1DA159F6-FAC6-48F7-8100-818B3211A00B}"/>
    <cellStyle name="Note 3 20" xfId="2723" xr:uid="{55441F7B-4FD8-4268-82C4-EDA4EA002162}"/>
    <cellStyle name="Note 3 20 10" xfId="32270" xr:uid="{A59A13AE-7F30-4D42-A334-97578B70657F}"/>
    <cellStyle name="Note 3 20 11" xfId="39011" xr:uid="{301E9868-6F3A-4CD5-801A-CC902B915BFF}"/>
    <cellStyle name="Note 3 20 12" xfId="46016" xr:uid="{8FA70037-CB08-476D-8F32-AB56954DA57E}"/>
    <cellStyle name="Note 3 20 13" xfId="50381" xr:uid="{746C3D5A-F648-456C-87A8-71DB66B02454}"/>
    <cellStyle name="Note 3 20 14" xfId="54898" xr:uid="{81BFA2B7-3D0B-4AF8-822D-F5690AF86851}"/>
    <cellStyle name="Note 3 20 15" xfId="57513" xr:uid="{27B1947E-F797-439A-8A9A-A144EC683B74}"/>
    <cellStyle name="Note 3 20 2" xfId="7059" xr:uid="{8B450F6B-302A-43DA-B29A-17DB89FAA941}"/>
    <cellStyle name="Note 3 20 2 2" xfId="13286" xr:uid="{0D6C2487-DD8E-475D-B0D1-330A6957128F}"/>
    <cellStyle name="Note 3 20 2 3" xfId="22337" xr:uid="{5E79FD26-8F66-4475-98A5-2C75A3F02CC6}"/>
    <cellStyle name="Note 3 20 2 4" xfId="36581" xr:uid="{18E7FEAE-74F9-4C29-AF2D-97F3BE9AD724}"/>
    <cellStyle name="Note 3 20 2 5" xfId="43317" xr:uid="{432DC962-0064-4C69-96C5-1677ACAAFAE6}"/>
    <cellStyle name="Note 3 20 2 6" xfId="50382" xr:uid="{5DBD623C-4A91-4AB7-A943-7758C5DC153D}"/>
    <cellStyle name="Note 3 20 3" xfId="8980" xr:uid="{AF4E00FD-64E0-47C7-8C17-22D5E745D6DD}"/>
    <cellStyle name="Note 3 20 4" xfId="15092" xr:uid="{C6EEDE5F-0997-41A4-BC1E-4FACF5501409}"/>
    <cellStyle name="Note 3 20 5" xfId="17244" xr:uid="{8E347D35-8869-4D76-B1AD-CB841D7145CA}"/>
    <cellStyle name="Note 3 20 6" xfId="21053" xr:uid="{C7E944CA-5E3B-401F-9C2C-FEE8A357C119}"/>
    <cellStyle name="Note 3 20 7" xfId="24998" xr:uid="{935E711C-DC6A-4D3E-BB9D-7979055980E2}"/>
    <cellStyle name="Note 3 20 8" xfId="27456" xr:uid="{3CF81138-7141-4E58-BA62-8F0516588AEC}"/>
    <cellStyle name="Note 3 20 9" xfId="30329" xr:uid="{305A1FC0-B82B-4876-A9AB-3484AE8A46C3}"/>
    <cellStyle name="Note 3 21" xfId="4976" xr:uid="{D0CAF59F-56F0-42C2-884D-6C1CF44A66B4}"/>
    <cellStyle name="Note 3 21 2" xfId="11215" xr:uid="{14C43C9B-7FEF-416C-BA8A-ED9070157008}"/>
    <cellStyle name="Note 3 21 3" xfId="21753" xr:uid="{5FB75344-A9C0-47F8-AC49-261072FD85CB}"/>
    <cellStyle name="Note 3 21 4" xfId="34505" xr:uid="{4B50D879-54F2-4B9C-9493-FEB18B4DBFEE}"/>
    <cellStyle name="Note 3 21 5" xfId="41246" xr:uid="{0E213F66-CDCD-463C-8029-1C4CD8B8991D}"/>
    <cellStyle name="Note 3 21 6" xfId="50383" xr:uid="{2FF2DA4C-6182-4C8C-9201-9C38D3834F21}"/>
    <cellStyle name="Note 3 22" xfId="7168" xr:uid="{D4C15738-3BD5-4C3B-9343-6E5E7B14258C}"/>
    <cellStyle name="Note 3 23" xfId="15173" xr:uid="{E899DFFD-C3D1-4F93-9FAF-CCCB9CC865D0}"/>
    <cellStyle name="Note 3 24" xfId="22914" xr:uid="{9A8D8EAD-84A0-4C97-8463-9B10B073493D}"/>
    <cellStyle name="Note 3 25" xfId="25300" xr:uid="{D4D0C7AF-C716-401D-BE42-DF2022291B6B}"/>
    <cellStyle name="Note 3 26" xfId="28258" xr:uid="{B75491E8-1CC8-4627-9945-037457449186}"/>
    <cellStyle name="Note 3 27" xfId="30420" xr:uid="{37B216AB-A819-470C-9D6F-35A10AAEE333}"/>
    <cellStyle name="Note 3 28" xfId="37200" xr:uid="{BB715B75-6596-4906-98F7-9976E45BF4EB}"/>
    <cellStyle name="Note 3 29" xfId="43945" xr:uid="{4B40804F-73D3-44AD-B90A-8A8B1E37DECA}"/>
    <cellStyle name="Note 3 3" xfId="760" xr:uid="{81F62260-DC1F-4D41-915C-92BB2E9A35C7}"/>
    <cellStyle name="Note 3 3 10" xfId="15326" xr:uid="{1D9445CF-1E79-458C-B56A-9CE4B232F79C}"/>
    <cellStyle name="Note 3 3 11" xfId="22934" xr:uid="{9B146E5B-8854-427C-BB88-20A9D5549793}"/>
    <cellStyle name="Note 3 3 12" xfId="25320" xr:uid="{9F1593E9-66D8-443E-BB2F-A0EF7AB34552}"/>
    <cellStyle name="Note 3 3 13" xfId="28411" xr:uid="{B4C7C965-0623-477E-A6A0-A8B6EA9176F1}"/>
    <cellStyle name="Note 3 3 14" xfId="30441" xr:uid="{4A4309C4-6B20-449C-A2A5-A21FA08625D7}"/>
    <cellStyle name="Note 3 3 15" xfId="37220" xr:uid="{A74E0648-8D24-4D69-AB90-180BFD7DE41C}"/>
    <cellStyle name="Note 3 3 16" xfId="44098" xr:uid="{909F5564-2605-4271-9BC9-ECCD30954D5A}"/>
    <cellStyle name="Note 3 3 17" xfId="50384" xr:uid="{86BBF6BE-784F-403B-8B98-F5276547FD60}"/>
    <cellStyle name="Note 3 3 18" xfId="52980" xr:uid="{39213519-8A5E-4BB5-AA3F-E59FF2607DBA}"/>
    <cellStyle name="Note 3 3 19" xfId="55590" xr:uid="{BB8A552F-C88C-4F22-A031-46E11420FEDC}"/>
    <cellStyle name="Note 3 3 2" xfId="1303" xr:uid="{EEFA3299-70D7-4908-AA64-5AAE8BEC41DD}"/>
    <cellStyle name="Note 3 3 2 10" xfId="30886" xr:uid="{BCC59D87-614A-4BC8-85EC-4FBED3F4038B}"/>
    <cellStyle name="Note 3 3 2 11" xfId="37656" xr:uid="{D0DF8D4E-918D-410B-9D46-1CD3D8D5029A}"/>
    <cellStyle name="Note 3 3 2 12" xfId="44661" xr:uid="{235AB548-0870-4CC3-A943-E74B8E5D09BE}"/>
    <cellStyle name="Note 3 3 2 13" xfId="50385" xr:uid="{7FC49D9A-C0D3-4BA2-BA80-14A61B5E9B18}"/>
    <cellStyle name="Note 3 3 2 14" xfId="53543" xr:uid="{CD0EC1CD-36EC-4C52-A330-A4B726E812B6}"/>
    <cellStyle name="Note 3 3 2 15" xfId="56158" xr:uid="{6E331275-076C-472A-8201-BA5B41502EE0}"/>
    <cellStyle name="Note 3 3 2 2" xfId="3557" xr:uid="{E204B4A9-7BA0-418B-893A-A91948C99338}"/>
    <cellStyle name="Note 3 3 2 2 2" xfId="9814" xr:uid="{053F71A0-7543-48BB-B6F8-DCC86ABCC61B}"/>
    <cellStyle name="Note 3 3 2 2 3" xfId="21333" xr:uid="{89A5FC8A-CCFF-463D-8F01-C668C23CE7DE}"/>
    <cellStyle name="Note 3 3 2 2 4" xfId="33104" xr:uid="{A6549F0C-0B99-4513-860C-96648D00C15B}"/>
    <cellStyle name="Note 3 3 2 2 5" xfId="39845" xr:uid="{77490968-9D1D-44E0-AD20-2D10D71A103F}"/>
    <cellStyle name="Note 3 3 2 2 6" xfId="50386" xr:uid="{F2EA4C60-B1B9-4752-8E3C-3F22C97CD28F}"/>
    <cellStyle name="Note 3 3 2 3" xfId="5704" xr:uid="{B115512C-6F36-4F3A-92DC-F594852093E0}"/>
    <cellStyle name="Note 3 3 2 3 2" xfId="11931" xr:uid="{AF9A5E31-BCE7-41FE-9C7F-73E59198B09D}"/>
    <cellStyle name="Note 3 3 2 3 3" xfId="21939" xr:uid="{2FC96F2B-65A0-4918-8F3F-2B08B3BA597B}"/>
    <cellStyle name="Note 3 3 2 3 4" xfId="35226" xr:uid="{8838CEE2-C7FE-4F3F-9FAF-534EA6E61D8D}"/>
    <cellStyle name="Note 3 3 2 3 5" xfId="41962" xr:uid="{F5E5A6E4-267F-41D3-9B36-EB58AD169CB4}"/>
    <cellStyle name="Note 3 3 2 3 6" xfId="50387" xr:uid="{AE05D62D-23BF-44AB-8E75-E6332C4009A0}"/>
    <cellStyle name="Note 3 3 2 4" xfId="7625" xr:uid="{DBFA1834-159E-484E-993C-76A37E4356B2}"/>
    <cellStyle name="Note 3 3 2 5" xfId="14027" xr:uid="{24A6F827-2B10-48FD-AE9C-8D368ED21950}"/>
    <cellStyle name="Note 3 3 2 6" xfId="15889" xr:uid="{2FEDCB7F-ECFE-4DF2-9096-62B8D17F8E67}"/>
    <cellStyle name="Note 3 3 2 7" xfId="23643" xr:uid="{7FC0DCA4-15D1-476D-A802-1186F7AAF963}"/>
    <cellStyle name="Note 3 3 2 8" xfId="26101" xr:uid="{6E7A5A9D-F214-4112-8958-8186FD63D23C}"/>
    <cellStyle name="Note 3 3 2 9" xfId="28974" xr:uid="{BEB5C474-AC42-4F3C-BF29-7BADD02D51F1}"/>
    <cellStyle name="Note 3 3 3" xfId="1541" xr:uid="{B71A6D54-B6F2-42BB-953D-517F6EE8A87F}"/>
    <cellStyle name="Note 3 3 3 10" xfId="29154" xr:uid="{AD2AF80D-ABC9-4284-AE58-EED23A71C42B}"/>
    <cellStyle name="Note 3 3 3 11" xfId="31095" xr:uid="{0BC2C41F-6B4B-469A-ABFB-45CBB916C498}"/>
    <cellStyle name="Note 3 3 3 12" xfId="37836" xr:uid="{BB827048-68F7-406E-BD81-6DCB09D73653}"/>
    <cellStyle name="Note 3 3 3 13" xfId="44841" xr:uid="{BB6538EF-805F-43D4-9B21-A4ECF621DA42}"/>
    <cellStyle name="Note 3 3 3 14" xfId="50388" xr:uid="{81CE3746-28EE-4B41-8659-E817E711D8C8}"/>
    <cellStyle name="Note 3 3 3 15" xfId="53723" xr:uid="{065B5858-5084-41D1-B551-D15593B16487}"/>
    <cellStyle name="Note 3 3 3 16" xfId="56338" xr:uid="{653AE0DC-BC2B-4909-8EB7-E57CCD9CB915}"/>
    <cellStyle name="Note 3 3 3 2" xfId="3755" xr:uid="{C14523D2-62BC-4A7D-B62F-FE2E2F295627}"/>
    <cellStyle name="Note 3 3 3 2 2" xfId="9994" xr:uid="{A4E46E52-C237-4A94-9AB8-B557F82C3595}"/>
    <cellStyle name="Note 3 3 3 2 3" xfId="21376" xr:uid="{FD62415A-6140-4B62-B87B-7C3636B91E83}"/>
    <cellStyle name="Note 3 3 3 2 4" xfId="33284" xr:uid="{CC31E8E2-9148-474E-85ED-E1FFF0BE7CC9}"/>
    <cellStyle name="Note 3 3 3 2 5" xfId="40025" xr:uid="{6AB6BD7D-A8A3-4B19-BEDA-8F3063FEF2BF}"/>
    <cellStyle name="Note 3 3 3 2 6" xfId="50389" xr:uid="{8F513596-52FD-464D-8352-A11F0882A0D9}"/>
    <cellStyle name="Note 3 3 3 3" xfId="5884" xr:uid="{20D3332D-90FC-4CC1-936C-41D7EC591A02}"/>
    <cellStyle name="Note 3 3 3 3 2" xfId="12111" xr:uid="{5195D502-05DB-45EB-810F-E84228916DD7}"/>
    <cellStyle name="Note 3 3 3 3 3" xfId="21982" xr:uid="{14D5E9AF-9C12-45BB-AFBF-79ECA5783DA0}"/>
    <cellStyle name="Note 3 3 3 3 4" xfId="35406" xr:uid="{086CA122-CEEF-4DE1-AFA3-2F603C6EF3B9}"/>
    <cellStyle name="Note 3 3 3 3 5" xfId="42142" xr:uid="{4714A7FF-87D7-4621-B851-58BC99AE59D2}"/>
    <cellStyle name="Note 3 3 3 3 6" xfId="50390" xr:uid="{E613795E-E6B6-4126-A024-890B9E0930D9}"/>
    <cellStyle name="Note 3 3 3 4" xfId="7805" xr:uid="{9D29635E-C23B-40D3-81CD-DF1B019FFCF7}"/>
    <cellStyle name="Note 3 3 3 5" xfId="14207" xr:uid="{05975557-7FEE-4BC1-B419-5DBB3D9D33C3}"/>
    <cellStyle name="Note 3 3 3 6" xfId="16069" xr:uid="{DBC4D291-DBAE-4455-A6BE-E6ED732AD518}"/>
    <cellStyle name="Note 3 3 3 7" xfId="20698" xr:uid="{A1AAF8F1-455F-41AC-A9EE-2868376782A3}"/>
    <cellStyle name="Note 3 3 3 8" xfId="23823" xr:uid="{58C6B839-6930-4388-B7BB-8DBA3AD4116C}"/>
    <cellStyle name="Note 3 3 3 9" xfId="26281" xr:uid="{5A6CDA4F-5ECD-41E2-B308-3D4BB93CBB80}"/>
    <cellStyle name="Note 3 3 4" xfId="2015" xr:uid="{E73BC102-E021-45FE-8D26-C26C791D1F45}"/>
    <cellStyle name="Note 3 3 4 10" xfId="31567" xr:uid="{0EC2C0BA-9462-47DD-BC13-9BC54FE1AE3F}"/>
    <cellStyle name="Note 3 3 4 11" xfId="38308" xr:uid="{3C5A578E-E450-49F7-934A-0C2C8544F075}"/>
    <cellStyle name="Note 3 3 4 12" xfId="45313" xr:uid="{D8DA5060-B26B-40F5-A8A5-042B6BCDD504}"/>
    <cellStyle name="Note 3 3 4 13" xfId="50391" xr:uid="{973A41ED-3F6A-4827-83E6-FD21DD7B4478}"/>
    <cellStyle name="Note 3 3 4 14" xfId="54195" xr:uid="{7BD23C94-BF12-4B4A-8462-8BC42C123418}"/>
    <cellStyle name="Note 3 3 4 15" xfId="56810" xr:uid="{2BB6B054-189A-4C22-AB8D-D5B8500339A9}"/>
    <cellStyle name="Note 3 3 4 2" xfId="4227" xr:uid="{CEFAA96D-C8E1-4CBC-A765-52B5CA5D343E}"/>
    <cellStyle name="Note 3 3 4 2 2" xfId="10466" xr:uid="{481E7B1E-500E-4A80-A5DD-B21B1E3D5E16}"/>
    <cellStyle name="Note 3 3 4 2 3" xfId="21537" xr:uid="{D9AA9434-1EC4-49DC-9AD1-072B3024AB1B}"/>
    <cellStyle name="Note 3 3 4 2 4" xfId="33756" xr:uid="{C0618679-DB1A-4B55-9436-3B0EB68320F3}"/>
    <cellStyle name="Note 3 3 4 2 5" xfId="40497" xr:uid="{7EED0A22-66B3-4EAF-A16D-BAB9114AD5F7}"/>
    <cellStyle name="Note 3 3 4 2 6" xfId="50392" xr:uid="{450A17D9-89D1-417B-A4A3-7700A636BFA5}"/>
    <cellStyle name="Note 3 3 4 3" xfId="6356" xr:uid="{4DD58A25-EC3F-4160-A092-6F80A9D5B8F4}"/>
    <cellStyle name="Note 3 3 4 3 2" xfId="12583" xr:uid="{9135D873-92CD-4354-8283-620F1FCAD276}"/>
    <cellStyle name="Note 3 3 4 3 3" xfId="22143" xr:uid="{A7068ABA-50B7-471F-A0DC-041974AD1D85}"/>
    <cellStyle name="Note 3 3 4 3 4" xfId="35878" xr:uid="{67D8DF20-1726-4F90-B571-A9850193E2B4}"/>
    <cellStyle name="Note 3 3 4 3 5" xfId="42614" xr:uid="{FA41A8E8-0703-470B-8AA2-4D6E99129E4D}"/>
    <cellStyle name="Note 3 3 4 3 6" xfId="50393" xr:uid="{682B6BDB-FA89-4EBB-A0A1-BDCF69AE7625}"/>
    <cellStyle name="Note 3 3 4 4" xfId="8277" xr:uid="{153E7242-C628-46AD-B631-605FDF723B30}"/>
    <cellStyle name="Note 3 3 4 5" xfId="16541" xr:uid="{D4A5FBA2-F92A-4399-9A44-13EDF67F3539}"/>
    <cellStyle name="Note 3 3 4 6" xfId="20859" xr:uid="{95F36D8D-7537-4DDF-8616-C3003F36AF83}"/>
    <cellStyle name="Note 3 3 4 7" xfId="24295" xr:uid="{BBC5CD73-E1E5-4A86-BBE9-842200B01126}"/>
    <cellStyle name="Note 3 3 4 8" xfId="26753" xr:uid="{E7ABF615-0C61-436D-8D66-0AFA997374FA}"/>
    <cellStyle name="Note 3 3 4 9" xfId="29626" xr:uid="{D9A1FA80-D132-4CBA-98DD-5C0B954380CA}"/>
    <cellStyle name="Note 3 3 5" xfId="2352" xr:uid="{35A7049E-AE7D-45B1-9D67-1D2F3620EE2C}"/>
    <cellStyle name="Note 3 3 5 10" xfId="29961" xr:uid="{C72F15D6-0C49-45DE-ACFD-69DACF050466}"/>
    <cellStyle name="Note 3 3 5 11" xfId="31902" xr:uid="{9F8F6F2C-6FE0-4532-9BE7-3B0040329A81}"/>
    <cellStyle name="Note 3 3 5 12" xfId="38643" xr:uid="{68852056-F641-4D15-80E3-421BAFB083EF}"/>
    <cellStyle name="Note 3 3 5 13" xfId="45648" xr:uid="{526B10E1-6712-4AAA-8D61-F256EF15567E}"/>
    <cellStyle name="Note 3 3 5 14" xfId="50394" xr:uid="{471F9EDB-8CD1-4409-8D4C-E5486158F38E}"/>
    <cellStyle name="Note 3 3 5 15" xfId="54530" xr:uid="{88039F09-0CD1-492E-9FE6-3464C2644CA5}"/>
    <cellStyle name="Note 3 3 5 16" xfId="57145" xr:uid="{5D153FCB-07C7-4269-AF35-9D012C0F4BA1}"/>
    <cellStyle name="Note 3 3 5 2" xfId="4562" xr:uid="{B3DE18A8-EA5A-4673-80F7-20B06D3ABE0E}"/>
    <cellStyle name="Note 3 3 5 2 2" xfId="10801" xr:uid="{6DECD839-0F64-4DE0-854C-A1BD3C2327C6}"/>
    <cellStyle name="Note 3 3 5 2 3" xfId="21603" xr:uid="{C9BEC869-B308-4362-B442-C3765BF97B00}"/>
    <cellStyle name="Note 3 3 5 2 4" xfId="34091" xr:uid="{CF41D3CA-6A6B-4DF7-9988-61A126AF6019}"/>
    <cellStyle name="Note 3 3 5 2 5" xfId="40832" xr:uid="{12F6DEE5-6FAB-4BB8-9547-E6C50E647A54}"/>
    <cellStyle name="Note 3 3 5 2 6" xfId="50395" xr:uid="{10D66542-EF87-48CB-A3B9-33FC135349C6}"/>
    <cellStyle name="Note 3 3 5 3" xfId="6691" xr:uid="{B55BC69E-D779-4810-8681-648587C1D62A}"/>
    <cellStyle name="Note 3 3 5 3 2" xfId="12918" xr:uid="{61C38FD0-B09D-4A3D-BA79-81FAD00F948A}"/>
    <cellStyle name="Note 3 3 5 3 3" xfId="22209" xr:uid="{4A9312A6-6817-4CC7-801F-09FF289860CB}"/>
    <cellStyle name="Note 3 3 5 3 4" xfId="36213" xr:uid="{3FC80180-E7D7-4FD2-B165-5843FE8F234F}"/>
    <cellStyle name="Note 3 3 5 3 5" xfId="42949" xr:uid="{F7B8E0B4-C2EE-45D3-B470-3FB7CCB1CC07}"/>
    <cellStyle name="Note 3 3 5 3 6" xfId="50396" xr:uid="{BC70B52B-CD61-45E0-A675-B9D62E036D9C}"/>
    <cellStyle name="Note 3 3 5 4" xfId="8612" xr:uid="{1D1567AB-C2DF-4134-8332-87E0281DFBD3}"/>
    <cellStyle name="Note 3 3 5 5" xfId="14724" xr:uid="{64F45499-71A8-4949-8AB0-1D484882FCE4}"/>
    <cellStyle name="Note 3 3 5 6" xfId="16876" xr:uid="{B5543E1C-AB9A-4156-BF62-743B50697241}"/>
    <cellStyle name="Note 3 3 5 7" xfId="20925" xr:uid="{DE6DAA6E-547F-494D-A2CE-88AA32EE2E75}"/>
    <cellStyle name="Note 3 3 5 8" xfId="24630" xr:uid="{D2DA241E-79C1-425E-B351-5494EA54ADC6}"/>
    <cellStyle name="Note 3 3 5 9" xfId="27088" xr:uid="{E3318C74-FB2B-4959-9534-EE1C7B4DA6CF}"/>
    <cellStyle name="Note 3 3 6" xfId="3121" xr:uid="{FD26EDAF-5B53-40F9-B9C7-7E230FEEC633}"/>
    <cellStyle name="Note 3 3 6 10" xfId="32668" xr:uid="{2F7097A4-9A44-4290-8077-9E691E389068}"/>
    <cellStyle name="Note 3 3 6 11" xfId="39409" xr:uid="{EABA77A9-568B-45F1-8948-A7316FE2ADF8}"/>
    <cellStyle name="Note 3 3 6 12" xfId="44225" xr:uid="{D79EA700-F47C-4F32-8C79-0E73D2E28A0E}"/>
    <cellStyle name="Note 3 3 6 13" xfId="50397" xr:uid="{BFF2E77B-1F18-402E-9AFD-6C2C2B2959BA}"/>
    <cellStyle name="Note 3 3 6 14" xfId="53107" xr:uid="{A9425D14-D39F-4934-9B20-94A73AE8C4E9}"/>
    <cellStyle name="Note 3 3 6 15" xfId="55719" xr:uid="{9C7B3C71-6C53-4846-B056-DE78A2E632E7}"/>
    <cellStyle name="Note 3 3 6 2" xfId="5265" xr:uid="{33BE65A9-D65F-4729-97BE-1D310CB688E0}"/>
    <cellStyle name="Note 3 3 6 2 2" xfId="11495" xr:uid="{ECFECF74-1B3C-45F3-A4AD-E3BDEB3EB343}"/>
    <cellStyle name="Note 3 3 6 2 3" xfId="21814" xr:uid="{6FE630E7-49B0-46E8-B81B-62346A4630AA}"/>
    <cellStyle name="Note 3 3 6 2 4" xfId="34787" xr:uid="{A06D0DCC-9080-474D-9C34-D698300591CC}"/>
    <cellStyle name="Note 3 3 6 2 5" xfId="41526" xr:uid="{1857A898-D1C7-4B52-BD97-A640736CDABD}"/>
    <cellStyle name="Note 3 3 6 2 6" xfId="50398" xr:uid="{2C88F966-6FC0-4740-87EA-0E2542208913}"/>
    <cellStyle name="Note 3 3 6 3" xfId="9378" xr:uid="{ECE72A1A-4361-4901-8CC0-3666248B2F96}"/>
    <cellStyle name="Note 3 3 6 4" xfId="13591" xr:uid="{052CB098-6451-455B-9D54-34278DE4AC7E}"/>
    <cellStyle name="Note 3 3 6 5" xfId="15453" xr:uid="{BA338895-9225-485E-BA7E-274269A5ED25}"/>
    <cellStyle name="Note 3 3 6 6" xfId="21208" xr:uid="{30B16DDE-5E84-418C-A150-1DC534B1C76D}"/>
    <cellStyle name="Note 3 3 6 7" xfId="23207" xr:uid="{BE97842E-7DCA-4DC5-A96A-4A3BF4394667}"/>
    <cellStyle name="Note 3 3 6 8" xfId="25665" xr:uid="{1A4CBD68-8A11-461F-B3D3-556A975A55F7}"/>
    <cellStyle name="Note 3 3 6 9" xfId="28538" xr:uid="{B1621376-EC69-4C14-A702-2ECF5EDF6D8A}"/>
    <cellStyle name="Note 3 3 7" xfId="2776" xr:uid="{DC15E201-3C63-4C5C-B4E6-C173E87E5386}"/>
    <cellStyle name="Note 3 3 7 2" xfId="9033" xr:uid="{81D47D66-1B2E-4827-92A1-F462FA2F4EC5}"/>
    <cellStyle name="Note 3 3 7 3" xfId="21060" xr:uid="{B7CB9E2F-D361-43E3-9588-C766B42F006A}"/>
    <cellStyle name="Note 3 3 7 4" xfId="32323" xr:uid="{ACB22585-C80F-4CC5-BAC5-320376595C8D}"/>
    <cellStyle name="Note 3 3 7 5" xfId="39064" xr:uid="{4C6A221D-E891-4A81-8F9D-4F5B999947CB}"/>
    <cellStyle name="Note 3 3 7 6" xfId="50399" xr:uid="{C00FBEEB-7548-49F2-B554-490B5FCDEAB4}"/>
    <cellStyle name="Note 3 3 8" xfId="5129" xr:uid="{081D142D-A98A-49F5-84FC-E17CC4A8FD50}"/>
    <cellStyle name="Note 3 3 8 2" xfId="11368" xr:uid="{4B58C721-21EB-4C75-98C7-3024E3E39F6A}"/>
    <cellStyle name="Note 3 3 8 3" xfId="21797" xr:uid="{45C024F4-50DE-4B08-96D4-736734ACCE75}"/>
    <cellStyle name="Note 3 3 8 4" xfId="34658" xr:uid="{1D350329-1DEC-4EE3-8410-5C1CF277172E}"/>
    <cellStyle name="Note 3 3 8 5" xfId="41399" xr:uid="{5A000CB8-B5BA-4582-9156-0C18E4063112}"/>
    <cellStyle name="Note 3 3 8 6" xfId="50400" xr:uid="{C957CE0D-7672-4F1D-9995-E49EF3EC8EE0}"/>
    <cellStyle name="Note 3 3 9" xfId="7189" xr:uid="{125C11E1-58DC-46DC-9CF3-4DD60102527A}"/>
    <cellStyle name="Note 3 30" xfId="50333" xr:uid="{8D59B616-3846-4CA4-B799-70D022666E28}"/>
    <cellStyle name="Note 3 31" xfId="52827" xr:uid="{9559ACB7-35CB-4BF9-B350-5543E3DBF3EC}"/>
    <cellStyle name="Note 3 32" xfId="55437" xr:uid="{A22DB292-56B1-4B5C-B63E-D9C938AFC113}"/>
    <cellStyle name="Note 3 4" xfId="801" xr:uid="{031A4613-0F20-4DE2-808F-B5CBB2528258}"/>
    <cellStyle name="Note 3 4 10" xfId="15327" xr:uid="{55CB4FBD-A8DC-4EDF-BFB9-2FC2EDAD04BE}"/>
    <cellStyle name="Note 3 4 11" xfId="22973" xr:uid="{11BC2D00-E254-4AAE-A1DB-CC8C79ADB446}"/>
    <cellStyle name="Note 3 4 12" xfId="25359" xr:uid="{9251AE79-6289-47BF-B8CC-7D9A1C6CD465}"/>
    <cellStyle name="Note 3 4 13" xfId="28412" xr:uid="{65C7C561-BA47-400A-9044-F5714F0016B1}"/>
    <cellStyle name="Note 3 4 14" xfId="30481" xr:uid="{9585178E-613D-45CC-8352-9623C91AE522}"/>
    <cellStyle name="Note 3 4 15" xfId="37259" xr:uid="{DAA5DE3C-2FC4-41D4-9AC9-F6ADD1EA57E8}"/>
    <cellStyle name="Note 3 4 16" xfId="44099" xr:uid="{ED85381E-CC2A-4044-A928-AE037561FF05}"/>
    <cellStyle name="Note 3 4 17" xfId="50401" xr:uid="{1A087C9C-A222-498B-B3E2-0C2D609E8B52}"/>
    <cellStyle name="Note 3 4 18" xfId="52981" xr:uid="{CFFF9A6A-EB1B-4A04-B3AC-08FA4A618C2D}"/>
    <cellStyle name="Note 3 4 19" xfId="55591" xr:uid="{F85E0DD6-91ED-4EF6-86E0-C11AF3AFF209}"/>
    <cellStyle name="Note 3 4 2" xfId="1304" xr:uid="{017F5C26-9B18-4F49-88A0-6E109A45B97F}"/>
    <cellStyle name="Note 3 4 2 10" xfId="30887" xr:uid="{12339369-9EB4-4005-8F70-3A03B278C693}"/>
    <cellStyle name="Note 3 4 2 11" xfId="37657" xr:uid="{75799753-5D49-4E31-93DD-B3982ED837BC}"/>
    <cellStyle name="Note 3 4 2 12" xfId="44662" xr:uid="{06CEB4B5-15E8-4C2E-94F3-1EFB6226F6BE}"/>
    <cellStyle name="Note 3 4 2 13" xfId="50402" xr:uid="{09CD1ECC-4A5B-41BE-9D47-1E215FF04180}"/>
    <cellStyle name="Note 3 4 2 14" xfId="53544" xr:uid="{169F6832-6DB4-4714-9050-4A9AB051B681}"/>
    <cellStyle name="Note 3 4 2 15" xfId="56159" xr:uid="{361424F0-1CB9-43A7-8185-49D475126E54}"/>
    <cellStyle name="Note 3 4 2 2" xfId="3558" xr:uid="{BEC2AB5B-080A-45C7-8F54-DBC26673E239}"/>
    <cellStyle name="Note 3 4 2 2 2" xfId="9815" xr:uid="{3BE5D472-0777-4D00-8C97-27F7C5F33809}"/>
    <cellStyle name="Note 3 4 2 2 3" xfId="21334" xr:uid="{B9E133C4-2438-4DF4-A5CF-3FD6CE299117}"/>
    <cellStyle name="Note 3 4 2 2 4" xfId="33105" xr:uid="{6E68BFD4-92C6-492A-BA9C-F134A0388857}"/>
    <cellStyle name="Note 3 4 2 2 5" xfId="39846" xr:uid="{5403C57C-9170-42F8-B72A-073642EDD198}"/>
    <cellStyle name="Note 3 4 2 2 6" xfId="50403" xr:uid="{426CBB71-AC13-4E70-88B1-7ED10B60C9F6}"/>
    <cellStyle name="Note 3 4 2 3" xfId="5705" xr:uid="{97573AE1-3DE2-4510-9A8B-4BAB52D950B1}"/>
    <cellStyle name="Note 3 4 2 3 2" xfId="11932" xr:uid="{8B6ACA92-FEF1-46EB-B8B0-85F93A049B70}"/>
    <cellStyle name="Note 3 4 2 3 3" xfId="21940" xr:uid="{3AB3D94D-DAA4-4134-B189-56B13D6732EA}"/>
    <cellStyle name="Note 3 4 2 3 4" xfId="35227" xr:uid="{1B130783-FBB5-42B0-814E-945B8BA12750}"/>
    <cellStyle name="Note 3 4 2 3 5" xfId="41963" xr:uid="{4EDA6C2D-2312-4140-BF57-824FA9EE518E}"/>
    <cellStyle name="Note 3 4 2 3 6" xfId="50404" xr:uid="{FAC1F4D7-8830-4501-9785-9673571A7986}"/>
    <cellStyle name="Note 3 4 2 4" xfId="7626" xr:uid="{5AA9D555-6403-42E3-A090-C2DA52524067}"/>
    <cellStyle name="Note 3 4 2 5" xfId="14028" xr:uid="{D935B92A-3FF7-4F66-B984-107D21D95DF8}"/>
    <cellStyle name="Note 3 4 2 6" xfId="15890" xr:uid="{FA8AC480-807C-47BD-9018-E10674365498}"/>
    <cellStyle name="Note 3 4 2 7" xfId="23644" xr:uid="{882AD12A-9FE2-49A1-B3E4-2D4F7C2B84E9}"/>
    <cellStyle name="Note 3 4 2 8" xfId="26102" xr:uid="{9DF0B174-6263-4F7C-8A43-87EAEE78E93B}"/>
    <cellStyle name="Note 3 4 2 9" xfId="28975" xr:uid="{2F6D2030-C181-4787-8651-1975E93598A8}"/>
    <cellStyle name="Note 3 4 3" xfId="1580" xr:uid="{817CA9C3-974A-462B-97B1-5BFB4C59F8E0}"/>
    <cellStyle name="Note 3 4 3 10" xfId="29193" xr:uid="{4937AD49-D765-4EB2-AC9B-0383F040779B}"/>
    <cellStyle name="Note 3 4 3 11" xfId="31134" xr:uid="{339DE845-88FA-42BB-BD63-BAEAE0775AAC}"/>
    <cellStyle name="Note 3 4 3 12" xfId="37875" xr:uid="{C8B400C3-816A-4471-B5F3-6C3D07076052}"/>
    <cellStyle name="Note 3 4 3 13" xfId="44880" xr:uid="{EB91DC3F-CA6E-469B-81FE-33913AB0E20B}"/>
    <cellStyle name="Note 3 4 3 14" xfId="50405" xr:uid="{CC9C1EBF-2CB6-404F-AA1C-D3256456021E}"/>
    <cellStyle name="Note 3 4 3 15" xfId="53762" xr:uid="{23D4A1AC-CE0D-4F6F-A8BB-8170432F34FF}"/>
    <cellStyle name="Note 3 4 3 16" xfId="56377" xr:uid="{9AAE26AF-9589-4996-8159-DC5E655E0A2B}"/>
    <cellStyle name="Note 3 4 3 2" xfId="3794" xr:uid="{4A38B572-F720-4E70-94EF-EF1AB8F168E3}"/>
    <cellStyle name="Note 3 4 3 2 2" xfId="10033" xr:uid="{26489690-BF01-41A6-B304-A074B85E9CCC}"/>
    <cellStyle name="Note 3 4 3 2 3" xfId="21380" xr:uid="{842A6972-33BA-4832-94AA-A32252418367}"/>
    <cellStyle name="Note 3 4 3 2 4" xfId="33323" xr:uid="{662E53DD-3045-4731-98CF-F3D652C4A5B7}"/>
    <cellStyle name="Note 3 4 3 2 5" xfId="40064" xr:uid="{B1B17911-A81B-43E5-B525-5D9E0408866B}"/>
    <cellStyle name="Note 3 4 3 2 6" xfId="50406" xr:uid="{AAEA5909-97DE-4BFE-A3B1-6A18FDFC5A48}"/>
    <cellStyle name="Note 3 4 3 3" xfId="5923" xr:uid="{9FAC9D38-AA43-4356-AA6F-4438C4A82B64}"/>
    <cellStyle name="Note 3 4 3 3 2" xfId="12150" xr:uid="{C0DF5D4D-213E-49B0-8102-C15C47DE008A}"/>
    <cellStyle name="Note 3 4 3 3 3" xfId="21986" xr:uid="{147DE948-E357-4F7F-98F0-BEE35215074D}"/>
    <cellStyle name="Note 3 4 3 3 4" xfId="35445" xr:uid="{1B20D4A2-EB7F-4248-B4D6-BE17358ED188}"/>
    <cellStyle name="Note 3 4 3 3 5" xfId="42181" xr:uid="{92F2365C-D013-4697-8446-612E48A71F16}"/>
    <cellStyle name="Note 3 4 3 3 6" xfId="50407" xr:uid="{1C0D6EC5-186A-4950-A92B-02861B85A579}"/>
    <cellStyle name="Note 3 4 3 4" xfId="7844" xr:uid="{E36C25D2-567D-4AA3-BFA6-1E6FA4A8C3C4}"/>
    <cellStyle name="Note 3 4 3 5" xfId="14246" xr:uid="{CBF7EDA7-84BD-46E3-81DD-9BAAF104743E}"/>
    <cellStyle name="Note 3 4 3 6" xfId="16108" xr:uid="{276B9B40-B0A4-4B1E-A28B-FF7265341B0D}"/>
    <cellStyle name="Note 3 4 3 7" xfId="20702" xr:uid="{72822BFB-0BD1-41A2-9934-C694C79F5D26}"/>
    <cellStyle name="Note 3 4 3 8" xfId="23862" xr:uid="{2D7308A1-F8A8-411A-873E-FBE5E716B834}"/>
    <cellStyle name="Note 3 4 3 9" xfId="26320" xr:uid="{CAC75BA6-E774-4FB5-AB15-D83CC7113BED}"/>
    <cellStyle name="Note 3 4 4" xfId="2016" xr:uid="{A66C9B96-E845-42BD-BDD9-86757B5FF2C4}"/>
    <cellStyle name="Note 3 4 4 10" xfId="31568" xr:uid="{6E25ECAD-9825-43A3-84DA-4A9F05041120}"/>
    <cellStyle name="Note 3 4 4 11" xfId="38309" xr:uid="{8A9EC0A6-6566-4A49-B02C-03D827775AFB}"/>
    <cellStyle name="Note 3 4 4 12" xfId="45314" xr:uid="{8EFCE7F0-F42D-409C-A84E-1F047D35799F}"/>
    <cellStyle name="Note 3 4 4 13" xfId="50408" xr:uid="{62E40721-B34A-4866-B4BA-E8159EB3B32C}"/>
    <cellStyle name="Note 3 4 4 14" xfId="54196" xr:uid="{A95033F1-DF65-4268-8D03-571DCB6B4D64}"/>
    <cellStyle name="Note 3 4 4 15" xfId="56811" xr:uid="{70A27178-1E59-4E2A-B296-7C9A1F849A9F}"/>
    <cellStyle name="Note 3 4 4 2" xfId="4228" xr:uid="{F31CB036-8014-4A1A-A58E-AC2710A0D726}"/>
    <cellStyle name="Note 3 4 4 2 2" xfId="10467" xr:uid="{994FBDFC-269B-4536-9CBD-53C431891352}"/>
    <cellStyle name="Note 3 4 4 2 3" xfId="21538" xr:uid="{0C03EE74-EA3F-42F5-B8D2-D84A295B19A7}"/>
    <cellStyle name="Note 3 4 4 2 4" xfId="33757" xr:uid="{7F527288-8313-45C6-BD80-8E56BF70E3A2}"/>
    <cellStyle name="Note 3 4 4 2 5" xfId="40498" xr:uid="{4333B0DA-1301-44B7-B3CA-0C206C14B781}"/>
    <cellStyle name="Note 3 4 4 2 6" xfId="50409" xr:uid="{2802F470-C68C-408E-ACF3-7F62BAB84F9C}"/>
    <cellStyle name="Note 3 4 4 3" xfId="6357" xr:uid="{FFD96A99-CBCE-4DAB-9F72-6EE8D44E7498}"/>
    <cellStyle name="Note 3 4 4 3 2" xfId="12584" xr:uid="{77A6E327-BCA4-435D-909E-09547F68A249}"/>
    <cellStyle name="Note 3 4 4 3 3" xfId="22144" xr:uid="{65AC480E-356A-4053-B2A5-612B3E727FD2}"/>
    <cellStyle name="Note 3 4 4 3 4" xfId="35879" xr:uid="{89C77BB7-445B-4D82-80D2-81C3C22560CE}"/>
    <cellStyle name="Note 3 4 4 3 5" xfId="42615" xr:uid="{09D84DD8-80C8-4475-9C65-66DC741DE5AA}"/>
    <cellStyle name="Note 3 4 4 3 6" xfId="50410" xr:uid="{389D4EEF-D39A-45F3-A5CC-7D9EA5CAC0F5}"/>
    <cellStyle name="Note 3 4 4 4" xfId="8278" xr:uid="{FE9366E4-0826-4EC5-A115-8D1DA8E2E071}"/>
    <cellStyle name="Note 3 4 4 5" xfId="16542" xr:uid="{317E8107-8C92-4942-89C3-15C1EC717007}"/>
    <cellStyle name="Note 3 4 4 6" xfId="20860" xr:uid="{8591E8A1-C934-41BD-8D47-B3548185E1AE}"/>
    <cellStyle name="Note 3 4 4 7" xfId="24296" xr:uid="{387EDD1E-A745-4961-861B-1A49B6BE2495}"/>
    <cellStyle name="Note 3 4 4 8" xfId="26754" xr:uid="{74DC2047-4B1D-4EDD-8B09-1071B8D29F84}"/>
    <cellStyle name="Note 3 4 4 9" xfId="29627" xr:uid="{33106560-DC73-41E5-8CD7-053B9F912E1F}"/>
    <cellStyle name="Note 3 4 5" xfId="2315" xr:uid="{C181ED3F-89F2-4D5B-8538-412A49932C6F}"/>
    <cellStyle name="Note 3 4 5 10" xfId="29924" xr:uid="{B6B68127-DC57-4076-B724-2866D92CE755}"/>
    <cellStyle name="Note 3 4 5 11" xfId="31865" xr:uid="{934E307B-FEFB-4E98-B610-3434B48C76BE}"/>
    <cellStyle name="Note 3 4 5 12" xfId="38606" xr:uid="{F1AC479F-23CA-4446-BF1A-C343735DC64F}"/>
    <cellStyle name="Note 3 4 5 13" xfId="45611" xr:uid="{FA7FA995-A6C5-4B42-A892-F5A5C6896A55}"/>
    <cellStyle name="Note 3 4 5 14" xfId="50411" xr:uid="{831A5F3A-6F14-4095-854E-46FEEE43D9D8}"/>
    <cellStyle name="Note 3 4 5 15" xfId="54493" xr:uid="{E1FA8AF5-8B6D-400E-A3F8-12CFDD752A2E}"/>
    <cellStyle name="Note 3 4 5 16" xfId="57108" xr:uid="{9E858C69-E25C-4D10-B988-9010F5C51753}"/>
    <cellStyle name="Note 3 4 5 2" xfId="4525" xr:uid="{31A6BC4D-BC67-4DA2-A24C-219FA2933D6E}"/>
    <cellStyle name="Note 3 4 5 2 2" xfId="10764" xr:uid="{C25DFDF2-A4B1-4E42-AFB3-31D522A8006B}"/>
    <cellStyle name="Note 3 4 5 2 3" xfId="21600" xr:uid="{12CA4EE7-E6CF-4FD8-B6E8-A33F750841DF}"/>
    <cellStyle name="Note 3 4 5 2 4" xfId="34054" xr:uid="{89EC8102-0E9B-426E-A820-CD9965855CCD}"/>
    <cellStyle name="Note 3 4 5 2 5" xfId="40795" xr:uid="{D48BFFCA-C8A3-47F8-8873-1F7B6BB639D9}"/>
    <cellStyle name="Note 3 4 5 2 6" xfId="50412" xr:uid="{06F00BEB-F2BA-489E-897B-5CE6882E62E1}"/>
    <cellStyle name="Note 3 4 5 3" xfId="6654" xr:uid="{578DCEDF-4003-4BB8-98F6-05DC6AF232C8}"/>
    <cellStyle name="Note 3 4 5 3 2" xfId="12881" xr:uid="{548E55C9-889A-43DB-A04A-AD6CDB9EB1DE}"/>
    <cellStyle name="Note 3 4 5 3 3" xfId="22206" xr:uid="{C5EB4016-CE6C-4B7F-B141-FAB991243472}"/>
    <cellStyle name="Note 3 4 5 3 4" xfId="36176" xr:uid="{59420427-090B-4D7F-A673-156A5BDD6AEE}"/>
    <cellStyle name="Note 3 4 5 3 5" xfId="42912" xr:uid="{CAD69768-EE14-44DC-95FA-8E5C1A0CACD0}"/>
    <cellStyle name="Note 3 4 5 3 6" xfId="50413" xr:uid="{673B53CE-0CDD-4B71-97FE-3A6B3E44E275}"/>
    <cellStyle name="Note 3 4 5 4" xfId="8575" xr:uid="{CCBF5BF7-7F98-46C9-B628-FF0F4CEC138E}"/>
    <cellStyle name="Note 3 4 5 5" xfId="14687" xr:uid="{DB61B7D9-5B14-4A6A-9F9F-AD03EED5E555}"/>
    <cellStyle name="Note 3 4 5 6" xfId="16839" xr:uid="{C8E407FF-34BE-471C-8F23-5F53F19759F8}"/>
    <cellStyle name="Note 3 4 5 7" xfId="20922" xr:uid="{54B64DFA-2818-441C-9729-12EE5E3981DC}"/>
    <cellStyle name="Note 3 4 5 8" xfId="24593" xr:uid="{760D76AE-62D7-4332-B0CE-AEF947412060}"/>
    <cellStyle name="Note 3 4 5 9" xfId="27051" xr:uid="{D4B6096F-F66B-4DB3-A472-E368BED13D10}"/>
    <cellStyle name="Note 3 4 6" xfId="3160" xr:uid="{20BAA0EE-F3D3-4DDD-BF10-4795FB443AD7}"/>
    <cellStyle name="Note 3 4 6 10" xfId="32707" xr:uid="{3A28A273-2F44-42F6-AFEA-9A31B9BD8730}"/>
    <cellStyle name="Note 3 4 6 11" xfId="39448" xr:uid="{18EE72BE-939E-46B5-AF24-C51F854F470C}"/>
    <cellStyle name="Note 3 4 6 12" xfId="44264" xr:uid="{A458B36A-F1A8-4369-93AF-E429ACB0B76F}"/>
    <cellStyle name="Note 3 4 6 13" xfId="50414" xr:uid="{7EAD9474-BCB9-4679-8095-380FAA8CBE00}"/>
    <cellStyle name="Note 3 4 6 14" xfId="53146" xr:uid="{C4C28BA0-8DB2-4F67-962F-63B38B76DA9F}"/>
    <cellStyle name="Note 3 4 6 15" xfId="55758" xr:uid="{5AF95DA3-5839-44C7-9D2C-2E4A574F8E66}"/>
    <cellStyle name="Note 3 4 6 2" xfId="5304" xr:uid="{4FB792CF-8351-49E9-B4A6-6AC04FFC844F}"/>
    <cellStyle name="Note 3 4 6 2 2" xfId="11534" xr:uid="{1B82D524-8FE6-4F5A-93A1-7F45511DACA0}"/>
    <cellStyle name="Note 3 4 6 2 3" xfId="21818" xr:uid="{6BC0DAC1-9B24-4E2E-971E-814CA5B2FE61}"/>
    <cellStyle name="Note 3 4 6 2 4" xfId="34826" xr:uid="{6E7171F4-15F7-4BF3-BA56-5587AAC1042C}"/>
    <cellStyle name="Note 3 4 6 2 5" xfId="41565" xr:uid="{856DC3EE-7F9E-4A01-A865-E9B393611BB9}"/>
    <cellStyle name="Note 3 4 6 2 6" xfId="50415" xr:uid="{64E7660F-78DC-4C54-B0FF-56EF44088ADB}"/>
    <cellStyle name="Note 3 4 6 3" xfId="9417" xr:uid="{6021EE30-D164-4F5A-AD6E-1D8DF4F5A187}"/>
    <cellStyle name="Note 3 4 6 4" xfId="13630" xr:uid="{93D26DCF-A44C-4BC9-BC15-91245CAB0428}"/>
    <cellStyle name="Note 3 4 6 5" xfId="15492" xr:uid="{2A8F071D-1118-43D2-847F-8333EDE547D4}"/>
    <cellStyle name="Note 3 4 6 6" xfId="21212" xr:uid="{5A4A15FE-D970-4D60-80E3-F6A553E28EB8}"/>
    <cellStyle name="Note 3 4 6 7" xfId="23246" xr:uid="{568684CE-7C1B-49D8-830D-F5294C10EDA1}"/>
    <cellStyle name="Note 3 4 6 8" xfId="25704" xr:uid="{577160EE-52D0-47DF-B8AA-6411F21B32FD}"/>
    <cellStyle name="Note 3 4 6 9" xfId="28577" xr:uid="{BD56D96C-A187-45AA-BF89-C55E94F1A98C}"/>
    <cellStyle name="Note 3 4 7" xfId="2815" xr:uid="{18C76E91-2A45-419C-B758-7BF94E5B032B}"/>
    <cellStyle name="Note 3 4 7 2" xfId="9072" xr:uid="{DB705DBD-5075-4F8F-86B8-2F2F5284C108}"/>
    <cellStyle name="Note 3 4 7 3" xfId="21064" xr:uid="{13F68169-56BE-432A-9769-9465B44E1F35}"/>
    <cellStyle name="Note 3 4 7 4" xfId="32362" xr:uid="{E498EE34-41D9-488B-847C-8B4F72776A85}"/>
    <cellStyle name="Note 3 4 7 5" xfId="39103" xr:uid="{EB116C8D-9477-4FEF-B2AB-7DDD052170F3}"/>
    <cellStyle name="Note 3 4 7 6" xfId="50416" xr:uid="{15CB43F6-424D-4C97-8945-D8E52E20E763}"/>
    <cellStyle name="Note 3 4 8" xfId="5130" xr:uid="{ADD69FF8-C25E-44BB-B4C9-2BFAF503A250}"/>
    <cellStyle name="Note 3 4 8 2" xfId="11369" xr:uid="{64BC5B4E-2394-4838-909F-CDF83AA56773}"/>
    <cellStyle name="Note 3 4 8 3" xfId="21798" xr:uid="{639DDAC7-5CB2-4429-8D1A-C82AA9EF9AB6}"/>
    <cellStyle name="Note 3 4 8 4" xfId="34659" xr:uid="{41269C78-2C03-4C94-BE5B-48F59DD69C20}"/>
    <cellStyle name="Note 3 4 8 5" xfId="41400" xr:uid="{4CE1350D-EBB3-4AEE-8960-2E79684C4793}"/>
    <cellStyle name="Note 3 4 8 6" xfId="50417" xr:uid="{8E716A72-FB66-4545-B761-C9073AB4F98C}"/>
    <cellStyle name="Note 3 4 9" xfId="7228" xr:uid="{0A30B1DA-A54D-42B2-89DA-D474397B0214}"/>
    <cellStyle name="Note 3 5" xfId="924" xr:uid="{6D250704-CCC3-48D4-BC6B-8235DF2F8CCE}"/>
    <cellStyle name="Note 3 5 10" xfId="15328" xr:uid="{1DFDB73A-BBC7-450E-9A6B-5A59422D07FB}"/>
    <cellStyle name="Note 3 5 11" xfId="23096" xr:uid="{585E10D2-8D6D-40CD-9870-CD2A71C660AC}"/>
    <cellStyle name="Note 3 5 12" xfId="25482" xr:uid="{7B0F9D5E-F5B7-45E0-8017-85080AA9ED2E}"/>
    <cellStyle name="Note 3 5 13" xfId="28413" xr:uid="{93BFB156-C8DF-47F9-AE67-1B5190677E1B}"/>
    <cellStyle name="Note 3 5 14" xfId="30604" xr:uid="{A583D94D-ACE6-44A7-8E1F-72EDF93F9E0A}"/>
    <cellStyle name="Note 3 5 15" xfId="37382" xr:uid="{26AD5495-068D-4338-A196-1ED392E4CE87}"/>
    <cellStyle name="Note 3 5 16" xfId="44100" xr:uid="{B3CD8A13-3D92-4A24-961E-DD8CAC71C362}"/>
    <cellStyle name="Note 3 5 17" xfId="50418" xr:uid="{E1980127-AEA6-45ED-877B-98F6797DA924}"/>
    <cellStyle name="Note 3 5 18" xfId="52982" xr:uid="{C759BC60-1BC8-4BD0-BFBC-A7F8797888E9}"/>
    <cellStyle name="Note 3 5 19" xfId="55592" xr:uid="{C822EA7F-4BA7-48E7-9718-43B90A3C528E}"/>
    <cellStyle name="Note 3 5 2" xfId="1305" xr:uid="{9D6E500C-C0DF-4B4B-B22A-F7D398CE67FF}"/>
    <cellStyle name="Note 3 5 2 10" xfId="30888" xr:uid="{2C52BC85-06A1-4CF3-B22D-E436E7AE2AF8}"/>
    <cellStyle name="Note 3 5 2 11" xfId="37658" xr:uid="{89FAE4D7-72C8-4AD8-9D9C-4385E86EE754}"/>
    <cellStyle name="Note 3 5 2 12" xfId="44663" xr:uid="{A955F605-BD27-49CB-BB0F-54E0D3F3F7F9}"/>
    <cellStyle name="Note 3 5 2 13" xfId="50419" xr:uid="{E39F9EA0-5EF1-44C2-B67A-55B916594D8E}"/>
    <cellStyle name="Note 3 5 2 14" xfId="53545" xr:uid="{532A1951-2874-4BBA-802D-898374F2A21D}"/>
    <cellStyle name="Note 3 5 2 15" xfId="56160" xr:uid="{9F10E838-3657-4FE9-B209-11D1E0E6A003}"/>
    <cellStyle name="Note 3 5 2 2" xfId="3559" xr:uid="{B7B2E702-571E-450E-954D-7FFE077FCFF2}"/>
    <cellStyle name="Note 3 5 2 2 2" xfId="9816" xr:uid="{448FD520-F729-430A-9171-EC992E388372}"/>
    <cellStyle name="Note 3 5 2 2 3" xfId="21335" xr:uid="{220AC65D-9A9A-48AE-93C5-077C38245D43}"/>
    <cellStyle name="Note 3 5 2 2 4" xfId="33106" xr:uid="{DFFDF685-0E4E-4F60-A0BC-0B9D1F91C54C}"/>
    <cellStyle name="Note 3 5 2 2 5" xfId="39847" xr:uid="{9D87B905-D135-46C5-9D10-8BB31A785254}"/>
    <cellStyle name="Note 3 5 2 2 6" xfId="50420" xr:uid="{0188071C-3C43-46DB-9109-5FC3189ED5EB}"/>
    <cellStyle name="Note 3 5 2 3" xfId="5706" xr:uid="{1C8F94EB-4860-4EDE-A7DE-BC5096BD531B}"/>
    <cellStyle name="Note 3 5 2 3 2" xfId="11933" xr:uid="{6D32F751-385A-4C93-BBE7-00BDE2CABD13}"/>
    <cellStyle name="Note 3 5 2 3 3" xfId="21941" xr:uid="{7BCB42A4-A76D-4D99-BA42-4F73D796DAE3}"/>
    <cellStyle name="Note 3 5 2 3 4" xfId="35228" xr:uid="{F538CF22-309B-4C14-A9A4-149F4DBD306F}"/>
    <cellStyle name="Note 3 5 2 3 5" xfId="41964" xr:uid="{B6E1FDEA-842C-4BD3-A80F-3723263D50C7}"/>
    <cellStyle name="Note 3 5 2 3 6" xfId="50421" xr:uid="{3DAC009B-356A-4378-987F-0D114CF1D82B}"/>
    <cellStyle name="Note 3 5 2 4" xfId="7627" xr:uid="{10554E66-D362-41FF-A1BF-18EF4C676641}"/>
    <cellStyle name="Note 3 5 2 5" xfId="14029" xr:uid="{16EB7E61-7C12-473F-8B90-386CA5CCCDC9}"/>
    <cellStyle name="Note 3 5 2 6" xfId="15891" xr:uid="{6749687A-2FE7-4CF1-A05F-9FB711BD708F}"/>
    <cellStyle name="Note 3 5 2 7" xfId="23645" xr:uid="{5537CCFA-FF94-42F8-AF8F-56163D488F93}"/>
    <cellStyle name="Note 3 5 2 8" xfId="26103" xr:uid="{17C35408-8505-4A03-B25C-E1FDA94B386C}"/>
    <cellStyle name="Note 3 5 2 9" xfId="28976" xr:uid="{32C4D976-A3CF-4906-B82D-9949541B932F}"/>
    <cellStyle name="Note 3 5 3" xfId="1703" xr:uid="{17FDE358-5373-4A37-AA3D-DED5F5B55710}"/>
    <cellStyle name="Note 3 5 3 10" xfId="29316" xr:uid="{FA4B55D6-B798-4C05-9579-9E7DCF26704E}"/>
    <cellStyle name="Note 3 5 3 11" xfId="31257" xr:uid="{13CAE9A7-0D03-4FC0-82FB-F69B5227A00B}"/>
    <cellStyle name="Note 3 5 3 12" xfId="37998" xr:uid="{08750175-A99E-4C79-946B-7CF19594D73B}"/>
    <cellStyle name="Note 3 5 3 13" xfId="45003" xr:uid="{276BB722-573D-44FB-8C55-10C7BD279E2F}"/>
    <cellStyle name="Note 3 5 3 14" xfId="50422" xr:uid="{A96905A3-4AA3-479C-967D-E0371C90C70F}"/>
    <cellStyle name="Note 3 5 3 15" xfId="53885" xr:uid="{7FBF420F-A9B3-44B3-8225-11434624122E}"/>
    <cellStyle name="Note 3 5 3 16" xfId="56500" xr:uid="{1B5E30CE-6DA3-4772-82EC-24C53CA370EE}"/>
    <cellStyle name="Note 3 5 3 2" xfId="3917" xr:uid="{C6336645-14E2-4601-B15E-3C17C0557A20}"/>
    <cellStyle name="Note 3 5 3 2 2" xfId="10156" xr:uid="{C553710F-D6F7-4EB8-BCD3-82E62A0DBA26}"/>
    <cellStyle name="Note 3 5 3 2 3" xfId="21419" xr:uid="{36BFD1E5-C21E-411B-84B4-9D17C9062D53}"/>
    <cellStyle name="Note 3 5 3 2 4" xfId="33446" xr:uid="{F6831179-612B-46B6-BCA5-6DE39CC8D163}"/>
    <cellStyle name="Note 3 5 3 2 5" xfId="40187" xr:uid="{127557FD-9EDA-4937-B6EB-C80D4F9B357A}"/>
    <cellStyle name="Note 3 5 3 2 6" xfId="50423" xr:uid="{DDD85456-CAAE-43F1-A90E-2C591C96D4CB}"/>
    <cellStyle name="Note 3 5 3 3" xfId="6046" xr:uid="{41086DA6-B498-4B56-8CE3-A74FBDE79672}"/>
    <cellStyle name="Note 3 5 3 3 2" xfId="12273" xr:uid="{D7E01116-277C-4DF0-B4DA-F094EBDB3776}"/>
    <cellStyle name="Note 3 5 3 3 3" xfId="22025" xr:uid="{9A2CEDA2-4C52-4836-8AA4-C32EC1C29DDF}"/>
    <cellStyle name="Note 3 5 3 3 4" xfId="35568" xr:uid="{84FE4D94-7665-4000-822D-C2776B57BD80}"/>
    <cellStyle name="Note 3 5 3 3 5" xfId="42304" xr:uid="{6CAF5579-72F2-49CC-8EE9-C5A1AD51A519}"/>
    <cellStyle name="Note 3 5 3 3 6" xfId="50424" xr:uid="{11EEF087-6440-4095-8E17-E8BD34E7FA15}"/>
    <cellStyle name="Note 3 5 3 4" xfId="7967" xr:uid="{DDEBA55E-0B7A-4E56-9EE0-01865D9BAAA4}"/>
    <cellStyle name="Note 3 5 3 5" xfId="14369" xr:uid="{CE5074DE-3A61-41F8-9931-B8D64FF2F7E2}"/>
    <cellStyle name="Note 3 5 3 6" xfId="16231" xr:uid="{83C5AD98-EFB5-4817-9AD8-B40A5E1561FC}"/>
    <cellStyle name="Note 3 5 3 7" xfId="20741" xr:uid="{6193FCA2-D953-4E07-B17C-C407F8C74AA1}"/>
    <cellStyle name="Note 3 5 3 8" xfId="23985" xr:uid="{D70F3969-83B4-46ED-9716-DF64995F9D6D}"/>
    <cellStyle name="Note 3 5 3 9" xfId="26443" xr:uid="{616B619F-42D8-449A-9143-936883C88252}"/>
    <cellStyle name="Note 3 5 4" xfId="2017" xr:uid="{5856B071-A060-4FC3-8673-049204DF1E93}"/>
    <cellStyle name="Note 3 5 4 10" xfId="31569" xr:uid="{5C76C7A8-493D-441D-800E-B7370C69D08C}"/>
    <cellStyle name="Note 3 5 4 11" xfId="38310" xr:uid="{6D4140E5-146C-4F08-97CD-F8421C5AA77B}"/>
    <cellStyle name="Note 3 5 4 12" xfId="45315" xr:uid="{8D5FFE49-BF8D-44B6-B7ED-56754EE211CA}"/>
    <cellStyle name="Note 3 5 4 13" xfId="50425" xr:uid="{285E9580-0EAE-4D79-A05E-548154C48D0A}"/>
    <cellStyle name="Note 3 5 4 14" xfId="54197" xr:uid="{07C3D799-C227-4BBD-A0BA-81E867FA2B00}"/>
    <cellStyle name="Note 3 5 4 15" xfId="56812" xr:uid="{8851E259-6578-410C-872A-90EC5AD0A6E8}"/>
    <cellStyle name="Note 3 5 4 2" xfId="4229" xr:uid="{9DC06D09-5519-475E-8AB2-85B171F6599C}"/>
    <cellStyle name="Note 3 5 4 2 2" xfId="10468" xr:uid="{B81E9D04-CA6E-42A0-973A-B329296092E4}"/>
    <cellStyle name="Note 3 5 4 2 3" xfId="21539" xr:uid="{D7A7BD07-A532-4CB0-BBB1-4A652D86184B}"/>
    <cellStyle name="Note 3 5 4 2 4" xfId="33758" xr:uid="{B2FE4543-978D-4B08-A390-E854CB1893BD}"/>
    <cellStyle name="Note 3 5 4 2 5" xfId="40499" xr:uid="{4617D739-7D4A-4EF6-9824-00A04B9A6179}"/>
    <cellStyle name="Note 3 5 4 2 6" xfId="50426" xr:uid="{3EAF7FBF-B75C-4E28-BB6A-57B5AB1D9096}"/>
    <cellStyle name="Note 3 5 4 3" xfId="6358" xr:uid="{04E214AC-3F05-48E4-A55B-DD4E7C35A7BE}"/>
    <cellStyle name="Note 3 5 4 3 2" xfId="12585" xr:uid="{B0385FFE-A73B-47C8-870B-F3B75A67445C}"/>
    <cellStyle name="Note 3 5 4 3 3" xfId="22145" xr:uid="{AE0A3476-27F9-47EE-8A9F-E592F820DFD4}"/>
    <cellStyle name="Note 3 5 4 3 4" xfId="35880" xr:uid="{14D7B64B-DEBC-468E-9ECD-4F543A3541C9}"/>
    <cellStyle name="Note 3 5 4 3 5" xfId="42616" xr:uid="{717C6280-898E-4FC4-9AB0-586129317E2A}"/>
    <cellStyle name="Note 3 5 4 3 6" xfId="50427" xr:uid="{4D2B3826-C684-446C-9EDE-13061A5A3820}"/>
    <cellStyle name="Note 3 5 4 4" xfId="8279" xr:uid="{D3B71493-9318-4CE2-A340-DDC7BE575E6E}"/>
    <cellStyle name="Note 3 5 4 5" xfId="16543" xr:uid="{0D7EFC04-3DA6-4210-949F-57A7D265914C}"/>
    <cellStyle name="Note 3 5 4 6" xfId="20861" xr:uid="{77C4535E-D7D7-44B4-9660-69EDEA2A0E39}"/>
    <cellStyle name="Note 3 5 4 7" xfId="24297" xr:uid="{F87D02D0-E774-4165-A02A-F046776528D9}"/>
    <cellStyle name="Note 3 5 4 8" xfId="26755" xr:uid="{55F1E04A-1E9D-4C77-8AE0-FFDA1988B519}"/>
    <cellStyle name="Note 3 5 4 9" xfId="29628" xr:uid="{F0BF83DE-2A89-4217-9D50-A433CC46097A}"/>
    <cellStyle name="Note 3 5 5" xfId="2206" xr:uid="{307E8ACA-343E-49F0-AAD3-D4F108FEBB76}"/>
    <cellStyle name="Note 3 5 5 10" xfId="29815" xr:uid="{D5B84691-7CCD-4DFE-A09D-09B6E0A2298D}"/>
    <cellStyle name="Note 3 5 5 11" xfId="31756" xr:uid="{FDAE7B27-E9FE-4C19-8345-3AB66425362D}"/>
    <cellStyle name="Note 3 5 5 12" xfId="38497" xr:uid="{2D6A495F-EF11-4A9A-BC33-3E065B98252A}"/>
    <cellStyle name="Note 3 5 5 13" xfId="45502" xr:uid="{9DC99B8D-230C-4BE2-86A7-CB5BF166F2A5}"/>
    <cellStyle name="Note 3 5 5 14" xfId="50428" xr:uid="{42DC3E67-B7D2-4E88-8FCE-6955EADB2B62}"/>
    <cellStyle name="Note 3 5 5 15" xfId="54384" xr:uid="{A14D8DFA-3457-4E94-8B6B-206FC8317A7E}"/>
    <cellStyle name="Note 3 5 5 16" xfId="56999" xr:uid="{B30CD4A4-94E8-4E46-913A-727C896831E4}"/>
    <cellStyle name="Note 3 5 5 2" xfId="4416" xr:uid="{A1C20D3E-733D-4589-8375-E42EC12F27B2}"/>
    <cellStyle name="Note 3 5 5 2 2" xfId="10655" xr:uid="{0C16CBD6-892B-4500-A851-A30A43573077}"/>
    <cellStyle name="Note 3 5 5 2 3" xfId="21564" xr:uid="{1BD17344-A422-4BA8-A2C7-438B7EF8A303}"/>
    <cellStyle name="Note 3 5 5 2 4" xfId="33945" xr:uid="{D19EC25A-909F-4DE1-B343-B41533F3E515}"/>
    <cellStyle name="Note 3 5 5 2 5" xfId="40686" xr:uid="{E3F0DE87-F548-41A8-8B17-2AEEECF6E9A9}"/>
    <cellStyle name="Note 3 5 5 2 6" xfId="50429" xr:uid="{958CC255-FB61-4247-93ED-9852C91EA9FE}"/>
    <cellStyle name="Note 3 5 5 3" xfId="6545" xr:uid="{C4A610EE-5885-49ED-B945-B24619814C69}"/>
    <cellStyle name="Note 3 5 5 3 2" xfId="12772" xr:uid="{0DD56763-123F-4691-B0BB-99E9187D78C6}"/>
    <cellStyle name="Note 3 5 5 3 3" xfId="22170" xr:uid="{79ED0CA1-70BB-4A82-BB5A-A3FC18034388}"/>
    <cellStyle name="Note 3 5 5 3 4" xfId="36067" xr:uid="{EA71149E-E8A8-4D95-8D5D-467855C4A6AB}"/>
    <cellStyle name="Note 3 5 5 3 5" xfId="42803" xr:uid="{F9550900-07E0-45DE-BE89-02E50BF1895E}"/>
    <cellStyle name="Note 3 5 5 3 6" xfId="50430" xr:uid="{246516B9-19CC-42E4-8091-55E9BC0C0F42}"/>
    <cellStyle name="Note 3 5 5 4" xfId="8466" xr:uid="{2E557A4E-8C45-4017-B5A0-2E9122052EEF}"/>
    <cellStyle name="Note 3 5 5 5" xfId="14578" xr:uid="{68199F24-BCD5-4450-A0F5-40C7FBA0D567}"/>
    <cellStyle name="Note 3 5 5 6" xfId="16730" xr:uid="{A68CEBD0-A391-4E6C-A334-3ADC22945F7D}"/>
    <cellStyle name="Note 3 5 5 7" xfId="20886" xr:uid="{8B493754-8191-45EF-B396-38692FEC3DC2}"/>
    <cellStyle name="Note 3 5 5 8" xfId="24484" xr:uid="{17AE8286-6348-4B6F-A87D-0F747D98C691}"/>
    <cellStyle name="Note 3 5 5 9" xfId="26942" xr:uid="{509ECD1E-CBE7-4F8A-839E-77CD0AC42AF0}"/>
    <cellStyle name="Note 3 5 6" xfId="3283" xr:uid="{C45337E6-4BEC-4572-AC40-AD46AE4F3E8E}"/>
    <cellStyle name="Note 3 5 6 10" xfId="32830" xr:uid="{9D847F1B-2B6D-42EB-B225-4662307B753A}"/>
    <cellStyle name="Note 3 5 6 11" xfId="39571" xr:uid="{FDF01005-301B-405B-B53A-967DDEF9FEE5}"/>
    <cellStyle name="Note 3 5 6 12" xfId="44387" xr:uid="{0E4B3DAA-92B6-4F49-8DA4-E67570F86589}"/>
    <cellStyle name="Note 3 5 6 13" xfId="50431" xr:uid="{D8F961F1-5B3A-471E-A2C2-560BE3C44061}"/>
    <cellStyle name="Note 3 5 6 14" xfId="53269" xr:uid="{23E4F27F-ECFC-4434-909D-3E5B40E59B02}"/>
    <cellStyle name="Note 3 5 6 15" xfId="55881" xr:uid="{DC31F0ED-A676-4159-AA04-D6B1A9EF6290}"/>
    <cellStyle name="Note 3 5 6 2" xfId="5427" xr:uid="{03227FE5-8CC5-4325-B8C2-8DB883CB82A2}"/>
    <cellStyle name="Note 3 5 6 2 2" xfId="11657" xr:uid="{CECC8050-EC80-477F-BC44-892DB0C87A5C}"/>
    <cellStyle name="Note 3 5 6 2 3" xfId="21857" xr:uid="{710384CD-33E7-4B2B-A383-98D26AC264AC}"/>
    <cellStyle name="Note 3 5 6 2 4" xfId="34949" xr:uid="{36E6DE1C-F5FC-43BB-BD68-16A4A5C4223E}"/>
    <cellStyle name="Note 3 5 6 2 5" xfId="41688" xr:uid="{8E3B8148-6C3B-4073-BDED-346C209A4A54}"/>
    <cellStyle name="Note 3 5 6 2 6" xfId="50432" xr:uid="{1C980662-B2C9-44E4-89E5-55A5F77D309B}"/>
    <cellStyle name="Note 3 5 6 3" xfId="9540" xr:uid="{136E11C5-6B72-4D5F-8B98-8328240668FE}"/>
    <cellStyle name="Note 3 5 6 4" xfId="13753" xr:uid="{0FD9C174-9324-4C56-A4D9-0765BF1C610B}"/>
    <cellStyle name="Note 3 5 6 5" xfId="15615" xr:uid="{26E848D0-E1F5-44E0-99B6-4FCEF1D9E086}"/>
    <cellStyle name="Note 3 5 6 6" xfId="21251" xr:uid="{F302AF5F-6EB9-4137-9C0A-FF705836BEBB}"/>
    <cellStyle name="Note 3 5 6 7" xfId="23369" xr:uid="{BFAA8C17-A989-4BB8-B806-126F83BC3F48}"/>
    <cellStyle name="Note 3 5 6 8" xfId="25827" xr:uid="{15ADB9C6-0FFE-4157-8268-36951B941627}"/>
    <cellStyle name="Note 3 5 6 9" xfId="28700" xr:uid="{AD238D64-9895-49E5-A0F3-516EFC087D5A}"/>
    <cellStyle name="Note 3 5 7" xfId="2938" xr:uid="{742A9038-80C3-4F63-B310-65F346951D5A}"/>
    <cellStyle name="Note 3 5 7 2" xfId="9195" xr:uid="{5CDE1E3E-66E3-49DC-AC8F-A3E3A4EC8BD9}"/>
    <cellStyle name="Note 3 5 7 3" xfId="21103" xr:uid="{DE807B7F-451B-46A1-9768-9F47DF66CEFF}"/>
    <cellStyle name="Note 3 5 7 4" xfId="32485" xr:uid="{176614D7-94A8-4E45-9BFF-61A310D200D5}"/>
    <cellStyle name="Note 3 5 7 5" xfId="39226" xr:uid="{E1725CA0-9ED5-453E-9DD1-A66C3FFC3FD9}"/>
    <cellStyle name="Note 3 5 7 6" xfId="50433" xr:uid="{59DA8B4D-6295-439A-B931-BE9909BE4BFD}"/>
    <cellStyle name="Note 3 5 8" xfId="5131" xr:uid="{1A6473E6-2D60-4E15-B38D-E3F243A4D228}"/>
    <cellStyle name="Note 3 5 8 2" xfId="11370" xr:uid="{877D3090-7B97-49D7-B3E5-DBA2B52CB0AE}"/>
    <cellStyle name="Note 3 5 8 3" xfId="21799" xr:uid="{B9337B4D-2E3B-4F83-B872-7F5A21EB552F}"/>
    <cellStyle name="Note 3 5 8 4" xfId="34660" xr:uid="{0DA023BE-777A-401C-81A5-691718B26D9A}"/>
    <cellStyle name="Note 3 5 8 5" xfId="41401" xr:uid="{60B9C878-9B4B-4A4C-9F10-2992C4F99591}"/>
    <cellStyle name="Note 3 5 8 6" xfId="50434" xr:uid="{9C4A9BC4-F451-4982-8784-D726F95809FE}"/>
    <cellStyle name="Note 3 5 9" xfId="7351" xr:uid="{79F7BEC1-69D8-4866-B8D4-8834E670DB75}"/>
    <cellStyle name="Note 3 6" xfId="805" xr:uid="{5D97826B-EEDD-4D39-8506-23FA88A16600}"/>
    <cellStyle name="Note 3 6 10" xfId="15329" xr:uid="{FCE22D76-5F2A-4FBD-A483-58D53E1C66CB}"/>
    <cellStyle name="Note 3 6 11" xfId="22977" xr:uid="{BA844763-FE85-4665-9990-DCF3AAF9BA64}"/>
    <cellStyle name="Note 3 6 12" xfId="25363" xr:uid="{3DDD609E-9BCD-42E1-BD49-16D0A8C5E418}"/>
    <cellStyle name="Note 3 6 13" xfId="28414" xr:uid="{85258853-D190-45F5-9B20-36FD414FDB75}"/>
    <cellStyle name="Note 3 6 14" xfId="30485" xr:uid="{F4C4E2F9-68CC-4614-88B3-0AD4E9CBFB80}"/>
    <cellStyle name="Note 3 6 15" xfId="37263" xr:uid="{7F7AD08E-2542-47D8-9221-A6AA5AAC8403}"/>
    <cellStyle name="Note 3 6 16" xfId="44101" xr:uid="{50D20E90-4166-4CE2-900B-5817B86A2566}"/>
    <cellStyle name="Note 3 6 17" xfId="50435" xr:uid="{22F1CC48-6B00-4A2D-BEC1-4172269DD00F}"/>
    <cellStyle name="Note 3 6 18" xfId="52983" xr:uid="{1D18A59B-96C8-4BE7-BD0C-011635A59E14}"/>
    <cellStyle name="Note 3 6 19" xfId="55593" xr:uid="{42A62DC9-B48B-4FF1-94BE-7D1075A67F4D}"/>
    <cellStyle name="Note 3 6 2" xfId="1306" xr:uid="{E31AB911-E349-4532-9CBF-A05C42EFEAF8}"/>
    <cellStyle name="Note 3 6 2 10" xfId="30889" xr:uid="{5C3895D3-73DC-4FC0-B9B9-BB2F6A6C2516}"/>
    <cellStyle name="Note 3 6 2 11" xfId="37659" xr:uid="{AC61530E-46A8-44CE-8ED9-6BF77F3FE450}"/>
    <cellStyle name="Note 3 6 2 12" xfId="44664" xr:uid="{E812EDBD-3D1A-493C-8A38-1E4430A6F64A}"/>
    <cellStyle name="Note 3 6 2 13" xfId="50436" xr:uid="{D97B16E7-3C57-4354-A704-DA5094CE6676}"/>
    <cellStyle name="Note 3 6 2 14" xfId="53546" xr:uid="{1BD69197-0BED-4147-962D-8B37B5B5E8E2}"/>
    <cellStyle name="Note 3 6 2 15" xfId="56161" xr:uid="{39E3923E-7ED9-4E50-84D9-7A3D577E0C90}"/>
    <cellStyle name="Note 3 6 2 2" xfId="3560" xr:uid="{F57CE371-A5D3-446A-AF42-106F5BD5F4C1}"/>
    <cellStyle name="Note 3 6 2 2 2" xfId="9817" xr:uid="{52D54185-811C-48E0-91A5-34349C5C1A5E}"/>
    <cellStyle name="Note 3 6 2 2 3" xfId="21336" xr:uid="{7BCB2AD6-DD44-443B-BF09-2293831C774D}"/>
    <cellStyle name="Note 3 6 2 2 4" xfId="33107" xr:uid="{C01A563E-8482-48F4-ADCC-D903D1B06F30}"/>
    <cellStyle name="Note 3 6 2 2 5" xfId="39848" xr:uid="{E7071A2C-5CA2-4D4E-A473-B8333C8C90B2}"/>
    <cellStyle name="Note 3 6 2 2 6" xfId="50437" xr:uid="{D9409728-7845-413E-B9ED-1F806B4EACC0}"/>
    <cellStyle name="Note 3 6 2 3" xfId="5707" xr:uid="{536E8380-8ADB-4DB7-B7B8-F9A2F2B83B48}"/>
    <cellStyle name="Note 3 6 2 3 2" xfId="11934" xr:uid="{2D5ED9B4-E6DA-490F-A4F7-C529CE8F31F0}"/>
    <cellStyle name="Note 3 6 2 3 3" xfId="21942" xr:uid="{56CDB8A9-2DE2-4A5F-B42F-1DC33A5EE658}"/>
    <cellStyle name="Note 3 6 2 3 4" xfId="35229" xr:uid="{6D434597-7948-4520-B73F-69CC600F044E}"/>
    <cellStyle name="Note 3 6 2 3 5" xfId="41965" xr:uid="{F342A9CB-1431-4126-94CF-E4E1A0C5EE28}"/>
    <cellStyle name="Note 3 6 2 3 6" xfId="50438" xr:uid="{6B843F35-8324-4DAB-8398-2B1A85FA26C7}"/>
    <cellStyle name="Note 3 6 2 4" xfId="7628" xr:uid="{7FF24784-3F20-495A-A0B5-FC03DD3D99B6}"/>
    <cellStyle name="Note 3 6 2 5" xfId="14030" xr:uid="{79C97297-2A64-4B34-8B8B-6309B22993ED}"/>
    <cellStyle name="Note 3 6 2 6" xfId="15892" xr:uid="{83D14DE4-8AB6-4DD0-8FFC-26555AC0C8A8}"/>
    <cellStyle name="Note 3 6 2 7" xfId="23646" xr:uid="{FA995B48-6DA7-4671-8D51-0545C377D64A}"/>
    <cellStyle name="Note 3 6 2 8" xfId="26104" xr:uid="{7619E33E-DC73-40BD-B592-EF549324D127}"/>
    <cellStyle name="Note 3 6 2 9" xfId="28977" xr:uid="{313E4CD3-513C-40D0-B40C-60136A16E254}"/>
    <cellStyle name="Note 3 6 3" xfId="1584" xr:uid="{C0C58727-788B-4ED2-9626-7ADD886B2BDB}"/>
    <cellStyle name="Note 3 6 3 10" xfId="29197" xr:uid="{62DF227E-0CE7-4013-90C2-1A3004CEA9F4}"/>
    <cellStyle name="Note 3 6 3 11" xfId="31138" xr:uid="{933467B5-C8A7-43D1-90F5-840999D40E2F}"/>
    <cellStyle name="Note 3 6 3 12" xfId="37879" xr:uid="{5E0DB856-3F78-4498-9B14-0C47CF0BFB8C}"/>
    <cellStyle name="Note 3 6 3 13" xfId="44884" xr:uid="{79EBFF3F-E2BF-4DFF-A0AC-CE60E6DE0E2E}"/>
    <cellStyle name="Note 3 6 3 14" xfId="50439" xr:uid="{B6A71E64-9F36-4D90-A48F-DEE474FF1442}"/>
    <cellStyle name="Note 3 6 3 15" xfId="53766" xr:uid="{B3E20D20-F4B7-4750-BFB4-385CCC7D7506}"/>
    <cellStyle name="Note 3 6 3 16" xfId="56381" xr:uid="{42D08724-0D36-43CD-BDAB-CB893AFD0B2D}"/>
    <cellStyle name="Note 3 6 3 2" xfId="3798" xr:uid="{30D796A7-043D-4739-8698-441C8CAA30F0}"/>
    <cellStyle name="Note 3 6 3 2 2" xfId="10037" xr:uid="{E1FB5F3A-6B94-41FC-9BAB-DD5596856252}"/>
    <cellStyle name="Note 3 6 3 2 3" xfId="21383" xr:uid="{0B2B629F-A957-460A-9E0D-51D772C863D0}"/>
    <cellStyle name="Note 3 6 3 2 4" xfId="33327" xr:uid="{C9A5FB3E-CCC9-4799-81CE-982302D47F6E}"/>
    <cellStyle name="Note 3 6 3 2 5" xfId="40068" xr:uid="{0ACB7B99-1D3D-41EE-8C49-18720EB54C7B}"/>
    <cellStyle name="Note 3 6 3 2 6" xfId="50440" xr:uid="{BA2B0F33-3DE5-4A43-B84C-E9C6F73E57D7}"/>
    <cellStyle name="Note 3 6 3 3" xfId="5927" xr:uid="{EFCB9D88-34E9-4372-A5D4-654050ED252D}"/>
    <cellStyle name="Note 3 6 3 3 2" xfId="12154" xr:uid="{D63D8CEB-0955-4186-989D-DCF57975B8EC}"/>
    <cellStyle name="Note 3 6 3 3 3" xfId="21989" xr:uid="{6C046092-298E-4057-A773-00EF3A74E3F4}"/>
    <cellStyle name="Note 3 6 3 3 4" xfId="35449" xr:uid="{A0D8A0C1-ACA7-428F-88B6-65BB38DE3BDB}"/>
    <cellStyle name="Note 3 6 3 3 5" xfId="42185" xr:uid="{91876559-2195-470A-87CA-B329D4931A04}"/>
    <cellStyle name="Note 3 6 3 3 6" xfId="50441" xr:uid="{ACCBE918-5B4F-4876-AC98-D4D87375A536}"/>
    <cellStyle name="Note 3 6 3 4" xfId="7848" xr:uid="{7FE6453E-8579-4DE9-A9B7-871CB643277A}"/>
    <cellStyle name="Note 3 6 3 5" xfId="14250" xr:uid="{B4D7B123-7F74-4A1D-AD89-68E612A01166}"/>
    <cellStyle name="Note 3 6 3 6" xfId="16112" xr:uid="{3CA69508-EC4F-42D8-B1F2-E72F769A9945}"/>
    <cellStyle name="Note 3 6 3 7" xfId="20705" xr:uid="{4B90A94A-8BEC-4621-9446-F5AD374F1578}"/>
    <cellStyle name="Note 3 6 3 8" xfId="23866" xr:uid="{1E434B4B-1CB0-4175-BFA5-6CE3FE85EE7C}"/>
    <cellStyle name="Note 3 6 3 9" xfId="26324" xr:uid="{C212AEB1-CBF4-4B2F-A124-BECDFA4BA095}"/>
    <cellStyle name="Note 3 6 4" xfId="2018" xr:uid="{E2D501D4-0B84-435B-AB3A-E2A0C4B6D238}"/>
    <cellStyle name="Note 3 6 4 10" xfId="31570" xr:uid="{82FEF604-D54A-4761-B5D5-A5FB4808AEE4}"/>
    <cellStyle name="Note 3 6 4 11" xfId="38311" xr:uid="{7573AE6A-CA35-43D7-92F6-F26BF0AEAB0B}"/>
    <cellStyle name="Note 3 6 4 12" xfId="45316" xr:uid="{10D2B9CF-8923-407B-BFCE-52EE774AF7DB}"/>
    <cellStyle name="Note 3 6 4 13" xfId="50442" xr:uid="{4E8ED5D2-1D21-40FA-89F6-83A9B29259C2}"/>
    <cellStyle name="Note 3 6 4 14" xfId="54198" xr:uid="{5AB1C08E-AD87-4B15-95DC-16C7A888609A}"/>
    <cellStyle name="Note 3 6 4 15" xfId="56813" xr:uid="{56D40957-3FB9-421F-A137-EEF79ED27FA8}"/>
    <cellStyle name="Note 3 6 4 2" xfId="4230" xr:uid="{7595E2DE-47BA-4B21-BA51-63D9A6361010}"/>
    <cellStyle name="Note 3 6 4 2 2" xfId="10469" xr:uid="{7C875FF8-10C9-4328-BD92-538150B3DA33}"/>
    <cellStyle name="Note 3 6 4 2 3" xfId="21540" xr:uid="{D91E8E11-8B85-48B7-B31E-609F60EAA8A0}"/>
    <cellStyle name="Note 3 6 4 2 4" xfId="33759" xr:uid="{1BF7CDE9-1411-47C8-BEF2-DBC5AE901622}"/>
    <cellStyle name="Note 3 6 4 2 5" xfId="40500" xr:uid="{FA878FFF-E99E-43F0-ABE3-871671B318DE}"/>
    <cellStyle name="Note 3 6 4 2 6" xfId="50443" xr:uid="{F28A8826-4174-476F-AE96-55D9C6DA3D89}"/>
    <cellStyle name="Note 3 6 4 3" xfId="6359" xr:uid="{AB670493-4EAA-4F5F-BC6F-B0DBCC9298AD}"/>
    <cellStyle name="Note 3 6 4 3 2" xfId="12586" xr:uid="{28961759-DAF1-45A4-A783-5E69D1908396}"/>
    <cellStyle name="Note 3 6 4 3 3" xfId="22146" xr:uid="{9B06F150-EFDA-4A34-A864-F0CBE1650506}"/>
    <cellStyle name="Note 3 6 4 3 4" xfId="35881" xr:uid="{3C3661BA-EE90-4964-AF46-27440A47085A}"/>
    <cellStyle name="Note 3 6 4 3 5" xfId="42617" xr:uid="{037070D4-F48C-428E-B205-434D502AD3B7}"/>
    <cellStyle name="Note 3 6 4 3 6" xfId="50444" xr:uid="{28766758-79BA-4333-AE6F-F8C14E4AE1DC}"/>
    <cellStyle name="Note 3 6 4 4" xfId="8280" xr:uid="{E5DF6D28-A238-4995-9C58-87001625F888}"/>
    <cellStyle name="Note 3 6 4 5" xfId="16544" xr:uid="{66E63DA5-9B63-430B-8D83-148C1EEA686D}"/>
    <cellStyle name="Note 3 6 4 6" xfId="20862" xr:uid="{5F196817-8B87-4B31-A3B5-FCEDF742FAD8}"/>
    <cellStyle name="Note 3 6 4 7" xfId="24298" xr:uid="{42B954D1-24D1-42B5-A577-3EAC8CC81416}"/>
    <cellStyle name="Note 3 6 4 8" xfId="26756" xr:uid="{6CE46B5E-F9B3-4A27-AD9D-E25EAA4FAF49}"/>
    <cellStyle name="Note 3 6 4 9" xfId="29629" xr:uid="{D75A2588-FCFE-4832-8B8F-76C83A8DDD43}"/>
    <cellStyle name="Note 3 6 5" xfId="2311" xr:uid="{57248C33-6391-47F0-AB75-0EBFACA8B6F3}"/>
    <cellStyle name="Note 3 6 5 10" xfId="29920" xr:uid="{13FB87BA-9BD1-43E5-8B24-6F9311F8D3E5}"/>
    <cellStyle name="Note 3 6 5 11" xfId="31861" xr:uid="{0386186E-EE38-4E62-8899-1CE2F1A93721}"/>
    <cellStyle name="Note 3 6 5 12" xfId="38602" xr:uid="{BB75BBB7-0474-49A6-925E-5EC24DE46EA4}"/>
    <cellStyle name="Note 3 6 5 13" xfId="45607" xr:uid="{2F238982-5342-47E5-97CD-E8F342B28E81}"/>
    <cellStyle name="Note 3 6 5 14" xfId="50445" xr:uid="{13F009FF-80A6-4D24-A75A-B03E1C13F486}"/>
    <cellStyle name="Note 3 6 5 15" xfId="54489" xr:uid="{37780691-0F77-4335-A65A-B70C8A1FBDAC}"/>
    <cellStyle name="Note 3 6 5 16" xfId="57104" xr:uid="{651D0F9A-56C3-4AF5-B452-D431EE0895E3}"/>
    <cellStyle name="Note 3 6 5 2" xfId="4521" xr:uid="{D52455EC-4B90-4ED6-B2F4-179366BB71F6}"/>
    <cellStyle name="Note 3 6 5 2 2" xfId="10760" xr:uid="{DA4617DB-8DBD-4C9F-9F1E-4CB21F5BB173}"/>
    <cellStyle name="Note 3 6 5 2 3" xfId="21597" xr:uid="{CB64CD30-4A9E-48AF-A9EA-33E2F1A880C6}"/>
    <cellStyle name="Note 3 6 5 2 4" xfId="34050" xr:uid="{0BC81122-DB13-49B4-B722-B158ED6122A7}"/>
    <cellStyle name="Note 3 6 5 2 5" xfId="40791" xr:uid="{606A77BF-9FA7-4123-A73B-40D9C249950B}"/>
    <cellStyle name="Note 3 6 5 2 6" xfId="50446" xr:uid="{736800CA-566D-41CB-8916-AC6B08C55678}"/>
    <cellStyle name="Note 3 6 5 3" xfId="6650" xr:uid="{B33E7CB4-1FE9-4937-9A05-D4FC78FD4EDF}"/>
    <cellStyle name="Note 3 6 5 3 2" xfId="12877" xr:uid="{6D7C3F40-CA3C-4F44-B662-74F0454BDF20}"/>
    <cellStyle name="Note 3 6 5 3 3" xfId="22203" xr:uid="{76051652-075E-4A7B-8AF8-D81282EF69D9}"/>
    <cellStyle name="Note 3 6 5 3 4" xfId="36172" xr:uid="{C841E750-6DB6-4D01-A00B-C4298110DAE8}"/>
    <cellStyle name="Note 3 6 5 3 5" xfId="42908" xr:uid="{2EE38FE9-4C59-448D-A642-3058BABEC84F}"/>
    <cellStyle name="Note 3 6 5 3 6" xfId="50447" xr:uid="{25A7F265-9921-41D7-B09A-C95B939A816C}"/>
    <cellStyle name="Note 3 6 5 4" xfId="8571" xr:uid="{064942BB-4AD8-4585-A946-99ECDC51677C}"/>
    <cellStyle name="Note 3 6 5 5" xfId="14683" xr:uid="{5B99C629-97F4-4F18-B17C-6B8CD9155D77}"/>
    <cellStyle name="Note 3 6 5 6" xfId="16835" xr:uid="{529E40E4-951A-4E0A-8825-76EBED1DBD62}"/>
    <cellStyle name="Note 3 6 5 7" xfId="20919" xr:uid="{7E3CAD21-36E3-4748-AB71-1924411188B8}"/>
    <cellStyle name="Note 3 6 5 8" xfId="24589" xr:uid="{326CA210-C996-4128-8B45-484F8BECFE65}"/>
    <cellStyle name="Note 3 6 5 9" xfId="27047" xr:uid="{ABEDF7DB-3705-4203-A31B-3AC3E8E86D90}"/>
    <cellStyle name="Note 3 6 6" xfId="3164" xr:uid="{D65EF557-FEC1-438A-991F-8183CE0338E7}"/>
    <cellStyle name="Note 3 6 6 10" xfId="32711" xr:uid="{F3EE85FC-88A7-4D29-BFB1-B96C1448DC06}"/>
    <cellStyle name="Note 3 6 6 11" xfId="39452" xr:uid="{3D1FDE81-8174-4C5A-B15A-16EEE80FA171}"/>
    <cellStyle name="Note 3 6 6 12" xfId="44268" xr:uid="{7C889131-FAA8-4DBB-8106-5FAAA2EF6F0B}"/>
    <cellStyle name="Note 3 6 6 13" xfId="50448" xr:uid="{B0256BB2-6E41-4E34-894A-0DCD9631129A}"/>
    <cellStyle name="Note 3 6 6 14" xfId="53150" xr:uid="{C3FFE4B6-66DD-44D3-99DE-4BE39D87FF49}"/>
    <cellStyle name="Note 3 6 6 15" xfId="55762" xr:uid="{9B1C0BAF-5A63-435F-AFB4-B22CB2B66B81}"/>
    <cellStyle name="Note 3 6 6 2" xfId="5308" xr:uid="{538528F1-8B92-4979-82F7-0D35363A4CFD}"/>
    <cellStyle name="Note 3 6 6 2 2" xfId="11538" xr:uid="{FE2E6C2D-6928-4410-B9B2-1188A4F63657}"/>
    <cellStyle name="Note 3 6 6 2 3" xfId="21821" xr:uid="{80CDAFB8-2A9E-47BF-BA72-CD4FF0860552}"/>
    <cellStyle name="Note 3 6 6 2 4" xfId="34830" xr:uid="{23733DD9-7D1D-493B-A792-D85D7AB97164}"/>
    <cellStyle name="Note 3 6 6 2 5" xfId="41569" xr:uid="{A6508808-949F-461C-9B01-734D5A3E83BE}"/>
    <cellStyle name="Note 3 6 6 2 6" xfId="50449" xr:uid="{E771B43B-4462-430E-9683-1D1E1D441207}"/>
    <cellStyle name="Note 3 6 6 3" xfId="9421" xr:uid="{BD665E65-F779-42B0-A454-F1D05E69C9B0}"/>
    <cellStyle name="Note 3 6 6 4" xfId="13634" xr:uid="{1790EFA2-AE8E-40CD-96F0-704370789431}"/>
    <cellStyle name="Note 3 6 6 5" xfId="15496" xr:uid="{C767817E-FF47-4575-BAD4-A1718DC67C54}"/>
    <cellStyle name="Note 3 6 6 6" xfId="21215" xr:uid="{A6AC13B5-B107-4FFC-A260-668D38B4459A}"/>
    <cellStyle name="Note 3 6 6 7" xfId="23250" xr:uid="{B4664488-5E05-45EB-9DAD-7A00F7D7D593}"/>
    <cellStyle name="Note 3 6 6 8" xfId="25708" xr:uid="{9BDB4432-12DE-4024-B2E1-00D817DA774B}"/>
    <cellStyle name="Note 3 6 6 9" xfId="28581" xr:uid="{2DF94DFA-79D1-4176-8098-80326B2550F8}"/>
    <cellStyle name="Note 3 6 7" xfId="2819" xr:uid="{63DFEB4F-C37C-426F-8165-2D140233292C}"/>
    <cellStyle name="Note 3 6 7 2" xfId="9076" xr:uid="{E1822BA9-E0FC-40DA-9B0C-EBDDB342400A}"/>
    <cellStyle name="Note 3 6 7 3" xfId="21067" xr:uid="{75818961-AB1E-4FFB-85CB-42DF1F8201B0}"/>
    <cellStyle name="Note 3 6 7 4" xfId="32366" xr:uid="{E1A6B5DB-D5A3-4DFC-9323-8A64BAE80FAA}"/>
    <cellStyle name="Note 3 6 7 5" xfId="39107" xr:uid="{656F2170-367A-465B-A51C-292CA655ABF8}"/>
    <cellStyle name="Note 3 6 7 6" xfId="50450" xr:uid="{795EAC1C-84B4-4B1C-8632-92AB89C94D14}"/>
    <cellStyle name="Note 3 6 8" xfId="5132" xr:uid="{862198FD-5DA1-447E-B88E-CA660474251F}"/>
    <cellStyle name="Note 3 6 8 2" xfId="11371" xr:uid="{2B751A35-827F-4F47-9AD2-023520C8A57D}"/>
    <cellStyle name="Note 3 6 8 3" xfId="21800" xr:uid="{413452E1-C107-4127-AE1D-12F8D8284C40}"/>
    <cellStyle name="Note 3 6 8 4" xfId="34661" xr:uid="{AE10C2BA-B152-41B3-8A5D-3906A9ED4C17}"/>
    <cellStyle name="Note 3 6 8 5" xfId="41402" xr:uid="{4860579D-8991-40AA-84D6-DB012921031C}"/>
    <cellStyle name="Note 3 6 8 6" xfId="50451" xr:uid="{F68BC1E7-93DA-4A56-B410-6D9226BBEBDA}"/>
    <cellStyle name="Note 3 6 9" xfId="7232" xr:uid="{64A23321-EDFE-40B4-AC8A-D428B0F4D01B}"/>
    <cellStyle name="Note 3 7" xfId="970" xr:uid="{93A96141-36A4-4A21-8CB8-68FF8CB80A42}"/>
    <cellStyle name="Note 3 7 10" xfId="15330" xr:uid="{C2357556-BE81-474D-AA32-E8DBF9C50274}"/>
    <cellStyle name="Note 3 7 11" xfId="23137" xr:uid="{46DEC39E-54D1-4BF4-902E-BA0747947761}"/>
    <cellStyle name="Note 3 7 12" xfId="25523" xr:uid="{0212560F-4632-4984-9684-E30D2446E723}"/>
    <cellStyle name="Note 3 7 13" xfId="28415" xr:uid="{B00DFFBE-50FC-4F1F-9D3C-DD19CE1880AE}"/>
    <cellStyle name="Note 3 7 14" xfId="30650" xr:uid="{D8FECB00-75B5-457B-AA21-B709F8101456}"/>
    <cellStyle name="Note 3 7 15" xfId="37423" xr:uid="{DD7FD636-B629-483F-BD1A-914DB2878F65}"/>
    <cellStyle name="Note 3 7 16" xfId="44102" xr:uid="{EF4FEB67-BDA5-419E-8A41-ADC88FD45F02}"/>
    <cellStyle name="Note 3 7 17" xfId="50452" xr:uid="{B0291CFD-B820-4E97-921A-9E498ED21E0A}"/>
    <cellStyle name="Note 3 7 18" xfId="52984" xr:uid="{1ED25FEE-7B69-4E8D-9215-9D6593A71502}"/>
    <cellStyle name="Note 3 7 19" xfId="55594" xr:uid="{4CE62859-8533-4C78-9F0C-CC0B2092283D}"/>
    <cellStyle name="Note 3 7 2" xfId="1307" xr:uid="{ED378C56-ADED-40C2-B246-D3495309C5BC}"/>
    <cellStyle name="Note 3 7 2 10" xfId="30890" xr:uid="{10FC7D35-E343-4D7C-9902-34BB454A1FEC}"/>
    <cellStyle name="Note 3 7 2 11" xfId="37660" xr:uid="{8AAF92BE-1424-43AC-BC55-EB2EB6232F56}"/>
    <cellStyle name="Note 3 7 2 12" xfId="44665" xr:uid="{23DA774E-8B27-49FF-B771-00CD0C2C39D8}"/>
    <cellStyle name="Note 3 7 2 13" xfId="50453" xr:uid="{93763211-A378-4E4C-8F55-8AE5DD4FDF76}"/>
    <cellStyle name="Note 3 7 2 14" xfId="53547" xr:uid="{7ACC3544-C0A5-4180-9718-920C30704920}"/>
    <cellStyle name="Note 3 7 2 15" xfId="56162" xr:uid="{ECA408F7-BF68-4DFD-83F2-F877B80B4346}"/>
    <cellStyle name="Note 3 7 2 2" xfId="3561" xr:uid="{0158F180-E8CF-403C-BC36-739C188EDA46}"/>
    <cellStyle name="Note 3 7 2 2 2" xfId="9818" xr:uid="{328EAEE9-0E2D-4829-B3F2-17F356DAAC7A}"/>
    <cellStyle name="Note 3 7 2 2 3" xfId="21337" xr:uid="{835F73F3-6552-4E3E-ADA9-19709FB44F60}"/>
    <cellStyle name="Note 3 7 2 2 4" xfId="33108" xr:uid="{B686D3A9-9CEB-4191-9FD1-037A75E9365B}"/>
    <cellStyle name="Note 3 7 2 2 5" xfId="39849" xr:uid="{00CF388F-938C-46D4-97EB-E5DB29E2256C}"/>
    <cellStyle name="Note 3 7 2 2 6" xfId="50454" xr:uid="{9B89D364-772D-403E-A38D-F33E8C9ABA81}"/>
    <cellStyle name="Note 3 7 2 3" xfId="5708" xr:uid="{6925A7AC-3210-49BB-A5CC-31ADF434441E}"/>
    <cellStyle name="Note 3 7 2 3 2" xfId="11935" xr:uid="{023EE451-6C74-4640-B9B2-89F463555AB7}"/>
    <cellStyle name="Note 3 7 2 3 3" xfId="21943" xr:uid="{C206CACB-8B75-47FF-A542-88DC2B037865}"/>
    <cellStyle name="Note 3 7 2 3 4" xfId="35230" xr:uid="{7D2938F5-2074-4F0B-99AE-3E4B7B9533C5}"/>
    <cellStyle name="Note 3 7 2 3 5" xfId="41966" xr:uid="{9FD13BB6-D1D3-48F3-A6B1-F942CA6C79A8}"/>
    <cellStyle name="Note 3 7 2 3 6" xfId="50455" xr:uid="{1674D6AB-3BEE-4961-A541-71715FB4E0AE}"/>
    <cellStyle name="Note 3 7 2 4" xfId="7629" xr:uid="{3C671727-CB51-4675-8DC9-1C8DEC2E9B94}"/>
    <cellStyle name="Note 3 7 2 5" xfId="14031" xr:uid="{FBF3AA2A-6097-41E0-A43C-20699AB48DC4}"/>
    <cellStyle name="Note 3 7 2 6" xfId="15893" xr:uid="{753FB524-3ECC-4879-8AAF-C5D22663D7CB}"/>
    <cellStyle name="Note 3 7 2 7" xfId="23647" xr:uid="{DC903254-DAF2-41E9-B1CA-B51D3BC5B89C}"/>
    <cellStyle name="Note 3 7 2 8" xfId="26105" xr:uid="{DA2470D5-4E03-40CF-8B1D-50248A3D8E55}"/>
    <cellStyle name="Note 3 7 2 9" xfId="28978" xr:uid="{62D05FCE-708E-4A6A-B511-A2423E94FA4D}"/>
    <cellStyle name="Note 3 7 3" xfId="1744" xr:uid="{64819655-87FB-400B-A469-07E1B91745D2}"/>
    <cellStyle name="Note 3 7 3 10" xfId="29357" xr:uid="{5DD450AE-7AA7-4E46-9DB5-49960D46F1A6}"/>
    <cellStyle name="Note 3 7 3 11" xfId="31298" xr:uid="{4908D960-1C89-46C1-B4AF-6B93FDF21302}"/>
    <cellStyle name="Note 3 7 3 12" xfId="38039" xr:uid="{F6D098E0-DFBF-495B-AAFB-1D39BD30711A}"/>
    <cellStyle name="Note 3 7 3 13" xfId="45044" xr:uid="{A2A9791C-ECE3-476C-8E47-F88B2C9E06EB}"/>
    <cellStyle name="Note 3 7 3 14" xfId="50456" xr:uid="{A65E55D4-B859-4119-9DA5-E475831E02BB}"/>
    <cellStyle name="Note 3 7 3 15" xfId="53926" xr:uid="{0F3C0A7D-1C5B-4D1B-9CD6-98D35D141FA6}"/>
    <cellStyle name="Note 3 7 3 16" xfId="56541" xr:uid="{BE35B937-9D44-4C61-A620-9ACD85388F11}"/>
    <cellStyle name="Note 3 7 3 2" xfId="3958" xr:uid="{BD1CB38A-D25E-49D2-AE1D-455436E672AF}"/>
    <cellStyle name="Note 3 7 3 2 2" xfId="10197" xr:uid="{F1975497-59EC-4C70-A3AB-B7DFC81E5E0D}"/>
    <cellStyle name="Note 3 7 3 2 3" xfId="21425" xr:uid="{08596C64-FB0F-4951-8BFC-A4E06A525F5C}"/>
    <cellStyle name="Note 3 7 3 2 4" xfId="33487" xr:uid="{BC89C278-5DCE-480B-B632-648C8BAADCDB}"/>
    <cellStyle name="Note 3 7 3 2 5" xfId="40228" xr:uid="{A1930088-DDBA-46B5-8036-C27B7EC526B7}"/>
    <cellStyle name="Note 3 7 3 2 6" xfId="50457" xr:uid="{0F61540B-B9E6-47BC-A6E3-43223E6A9788}"/>
    <cellStyle name="Note 3 7 3 3" xfId="6087" xr:uid="{F9895A16-475F-49D3-A101-429370E10D9D}"/>
    <cellStyle name="Note 3 7 3 3 2" xfId="12314" xr:uid="{A92F9FE1-BCB5-4A43-A161-C4F14C9594F8}"/>
    <cellStyle name="Note 3 7 3 3 3" xfId="22031" xr:uid="{9E0F7836-FCA0-4757-8FF1-E9C3FA9E7DA1}"/>
    <cellStyle name="Note 3 7 3 3 4" xfId="35609" xr:uid="{94592929-D273-4EE5-A289-6A5C34FF315D}"/>
    <cellStyle name="Note 3 7 3 3 5" xfId="42345" xr:uid="{232943FD-67D2-4B77-8C2C-887E33ED4951}"/>
    <cellStyle name="Note 3 7 3 3 6" xfId="50458" xr:uid="{DC402AE7-F1DD-4E81-823C-EB3071DD36F3}"/>
    <cellStyle name="Note 3 7 3 4" xfId="8008" xr:uid="{F90056DD-57BD-475F-89DB-3B4A63BCF4EF}"/>
    <cellStyle name="Note 3 7 3 5" xfId="14410" xr:uid="{F69C1586-553C-4C79-A432-EED36F6207C5}"/>
    <cellStyle name="Note 3 7 3 6" xfId="16272" xr:uid="{B3D60689-0677-4D9C-953E-FE07A66AFB20}"/>
    <cellStyle name="Note 3 7 3 7" xfId="20747" xr:uid="{CD84F3AF-F446-486F-92EF-E268B9B8FC0F}"/>
    <cellStyle name="Note 3 7 3 8" xfId="24026" xr:uid="{C7CEA8F4-D312-4951-BF88-204F634A0E53}"/>
    <cellStyle name="Note 3 7 3 9" xfId="26484" xr:uid="{FED5939A-E2C6-48C6-8A90-C4665EB95766}"/>
    <cellStyle name="Note 3 7 4" xfId="2019" xr:uid="{616C9B51-33AB-4311-9E5B-348D7D9CC580}"/>
    <cellStyle name="Note 3 7 4 10" xfId="31571" xr:uid="{6257122D-8A83-4917-BCE7-126338BE6E1D}"/>
    <cellStyle name="Note 3 7 4 11" xfId="38312" xr:uid="{492C4E89-FF27-470E-90CE-2FD98E65BBE9}"/>
    <cellStyle name="Note 3 7 4 12" xfId="45317" xr:uid="{F25E16E9-88B5-40FA-9D57-D9A0725D1AA6}"/>
    <cellStyle name="Note 3 7 4 13" xfId="50459" xr:uid="{00C3E790-38F3-4436-9849-7421A04EAEEF}"/>
    <cellStyle name="Note 3 7 4 14" xfId="54199" xr:uid="{F4E3BADC-F7A2-4FF3-BA91-3709C6A7DAD2}"/>
    <cellStyle name="Note 3 7 4 15" xfId="56814" xr:uid="{517C9D07-5E1D-48D7-9437-3231089B6F86}"/>
    <cellStyle name="Note 3 7 4 2" xfId="4231" xr:uid="{DD811FDD-2948-47F6-A7AF-6C593C216555}"/>
    <cellStyle name="Note 3 7 4 2 2" xfId="10470" xr:uid="{4CA11BBE-9F75-4350-9C4E-BDA1C98F5A0F}"/>
    <cellStyle name="Note 3 7 4 2 3" xfId="21541" xr:uid="{A36CD393-A824-46A8-A4C4-1B97A94BA487}"/>
    <cellStyle name="Note 3 7 4 2 4" xfId="33760" xr:uid="{9144493E-57D5-49B5-8AC2-48ECCC8A56B7}"/>
    <cellStyle name="Note 3 7 4 2 5" xfId="40501" xr:uid="{DF4A8677-4066-4FC4-A9C4-45D78D0641B8}"/>
    <cellStyle name="Note 3 7 4 2 6" xfId="50460" xr:uid="{85EF0A1C-2A2C-45E4-BDDD-D9D0B522D733}"/>
    <cellStyle name="Note 3 7 4 3" xfId="6360" xr:uid="{DA26275A-A9DC-4BCF-ABE8-C312DDEEFB45}"/>
    <cellStyle name="Note 3 7 4 3 2" xfId="12587" xr:uid="{FACEE569-4343-4DF3-8B1D-03E5B6C8ACAF}"/>
    <cellStyle name="Note 3 7 4 3 3" xfId="22147" xr:uid="{C333D130-E887-452F-8C87-4C156A1BE7DB}"/>
    <cellStyle name="Note 3 7 4 3 4" xfId="35882" xr:uid="{1E201328-E6CB-4388-BCCD-5718002AEB34}"/>
    <cellStyle name="Note 3 7 4 3 5" xfId="42618" xr:uid="{A1640DCA-F87E-4532-9CAA-94FBB1495A62}"/>
    <cellStyle name="Note 3 7 4 3 6" xfId="50461" xr:uid="{F047F295-6092-4B1B-A6BE-F6AF17430903}"/>
    <cellStyle name="Note 3 7 4 4" xfId="8281" xr:uid="{348B57BF-2711-4C60-B3C0-3340D0A389E5}"/>
    <cellStyle name="Note 3 7 4 5" xfId="16545" xr:uid="{F29E6F57-7BD7-4DD8-AAAD-861A9A09D4FE}"/>
    <cellStyle name="Note 3 7 4 6" xfId="20863" xr:uid="{BF766C19-6227-47DC-B0FC-2C65642CDBE9}"/>
    <cellStyle name="Note 3 7 4 7" xfId="24299" xr:uid="{6D875BE5-03A6-408A-B76E-710F1D93AECE}"/>
    <cellStyle name="Note 3 7 4 8" xfId="26757" xr:uid="{F993E26E-9AA7-4CA5-BED0-135300054A7B}"/>
    <cellStyle name="Note 3 7 4 9" xfId="29630" xr:uid="{9E38EAAB-0896-450A-B4C4-911AFB024017}"/>
    <cellStyle name="Note 3 7 5" xfId="2187" xr:uid="{086E3515-2A72-4D5F-92B3-ED319855D691}"/>
    <cellStyle name="Note 3 7 5 10" xfId="29796" xr:uid="{0A912686-DDB0-47BC-8C49-22BC107887FB}"/>
    <cellStyle name="Note 3 7 5 11" xfId="31737" xr:uid="{F808FF92-9587-4435-BE9E-A75CB25151EB}"/>
    <cellStyle name="Note 3 7 5 12" xfId="38478" xr:uid="{CC913358-E836-4C61-8166-FD30F0211130}"/>
    <cellStyle name="Note 3 7 5 13" xfId="45483" xr:uid="{0601A232-0744-46D8-9D9A-038A87A10FA1}"/>
    <cellStyle name="Note 3 7 5 14" xfId="50462" xr:uid="{5DF9A41B-7DF8-4F83-9AC7-47333F48CE65}"/>
    <cellStyle name="Note 3 7 5 15" xfId="54365" xr:uid="{55E1290B-CC3F-4E84-8386-F945A2CAAA45}"/>
    <cellStyle name="Note 3 7 5 16" xfId="56980" xr:uid="{BBCF4513-A200-4A38-9792-E65B3DD4070F}"/>
    <cellStyle name="Note 3 7 5 2" xfId="4397" xr:uid="{8D7E2395-5D87-443D-8AF7-2E68CB652256}"/>
    <cellStyle name="Note 3 7 5 2 2" xfId="10636" xr:uid="{FDF91C52-2455-445D-B735-F235393F1CA5}"/>
    <cellStyle name="Note 3 7 5 2 3" xfId="21561" xr:uid="{A48BB683-52B0-4914-927C-165E634B4C61}"/>
    <cellStyle name="Note 3 7 5 2 4" xfId="33926" xr:uid="{8B1D3A74-CB7A-400A-9209-5E1E9980CC58}"/>
    <cellStyle name="Note 3 7 5 2 5" xfId="40667" xr:uid="{CBFECE2B-E6BB-4946-A36D-E48CF9DFF525}"/>
    <cellStyle name="Note 3 7 5 2 6" xfId="50463" xr:uid="{4B482E51-7F4D-4732-B67F-8063BBF3652B}"/>
    <cellStyle name="Note 3 7 5 3" xfId="6526" xr:uid="{53BE816B-D3AB-49D2-8922-DB99F41BA0D0}"/>
    <cellStyle name="Note 3 7 5 3 2" xfId="12753" xr:uid="{4CD6F999-5ED4-4E31-8FD5-2040D7E4A637}"/>
    <cellStyle name="Note 3 7 5 3 3" xfId="22167" xr:uid="{8890805D-5D90-4A3E-8388-DF2FBF30D7C3}"/>
    <cellStyle name="Note 3 7 5 3 4" xfId="36048" xr:uid="{5DE21F23-3935-4426-87FE-E437ABFCA908}"/>
    <cellStyle name="Note 3 7 5 3 5" xfId="42784" xr:uid="{C29856FF-8B8D-4A64-A28C-34BB2A80796E}"/>
    <cellStyle name="Note 3 7 5 3 6" xfId="50464" xr:uid="{277D3C1B-08D8-4076-ACCA-50FC84917043}"/>
    <cellStyle name="Note 3 7 5 4" xfId="8447" xr:uid="{140CD646-F30E-4115-A8CB-CE88FB81FCD8}"/>
    <cellStyle name="Note 3 7 5 5" xfId="14559" xr:uid="{338B1951-B6B3-48F3-B691-045610474296}"/>
    <cellStyle name="Note 3 7 5 6" xfId="16711" xr:uid="{A4427AAE-6139-4CE4-A78E-74DA8B3C9784}"/>
    <cellStyle name="Note 3 7 5 7" xfId="20883" xr:uid="{883E1354-F12F-4B88-B793-C5186EAF5DC1}"/>
    <cellStyle name="Note 3 7 5 8" xfId="24465" xr:uid="{04906EC5-2854-4022-B01D-F61D39BFBD8B}"/>
    <cellStyle name="Note 3 7 5 9" xfId="26923" xr:uid="{6C703AC2-868B-473F-805E-D8FDFB66D9D8}"/>
    <cellStyle name="Note 3 7 6" xfId="3324" xr:uid="{140F751B-8828-4EEA-B419-BAFD26333175}"/>
    <cellStyle name="Note 3 7 6 10" xfId="32871" xr:uid="{B2A3C2BF-5EBA-4896-863E-8C1222924AFB}"/>
    <cellStyle name="Note 3 7 6 11" xfId="39612" xr:uid="{610693DE-2B72-4AAE-B23A-4CB52FB958F3}"/>
    <cellStyle name="Note 3 7 6 12" xfId="44428" xr:uid="{CAE2D6BD-5067-4DED-894D-F5AA641ED999}"/>
    <cellStyle name="Note 3 7 6 13" xfId="50465" xr:uid="{200E4C9D-63BC-4FFD-B11A-A4DCC99876F0}"/>
    <cellStyle name="Note 3 7 6 14" xfId="53310" xr:uid="{29E04001-8834-456A-9B5B-FAFFEBBF605C}"/>
    <cellStyle name="Note 3 7 6 15" xfId="55924" xr:uid="{C56B6D24-B046-4A18-835A-44725492F761}"/>
    <cellStyle name="Note 3 7 6 2" xfId="5470" xr:uid="{244C132D-C55B-4050-940D-3B13748E976B}"/>
    <cellStyle name="Note 3 7 6 2 2" xfId="11698" xr:uid="{4F0CA6A4-C04A-4C35-9FD9-041ADC13280A}"/>
    <cellStyle name="Note 3 7 6 2 3" xfId="21863" xr:uid="{3669A766-EFFC-4C73-9E2D-A3B7687C968C}"/>
    <cellStyle name="Note 3 7 6 2 4" xfId="34992" xr:uid="{C594E831-2FA9-4C83-B601-7EBBD120639A}"/>
    <cellStyle name="Note 3 7 6 2 5" xfId="41729" xr:uid="{2751FE32-92D5-4AB5-99E4-36742F578582}"/>
    <cellStyle name="Note 3 7 6 2 6" xfId="50466" xr:uid="{D7F663AE-743D-4B24-8DEE-1356078A1769}"/>
    <cellStyle name="Note 3 7 6 3" xfId="9581" xr:uid="{8C4C37EB-D135-4330-AAA0-9E3BA64D49C0}"/>
    <cellStyle name="Note 3 7 6 4" xfId="13794" xr:uid="{78F53CFC-2F9B-44D5-AA29-A9D7FE580A9B}"/>
    <cellStyle name="Note 3 7 6 5" xfId="15656" xr:uid="{07BCBC8C-AD54-4996-870A-5DF34D4CCD73}"/>
    <cellStyle name="Note 3 7 6 6" xfId="21257" xr:uid="{4ACE758F-F328-42F7-A19F-515727A42289}"/>
    <cellStyle name="Note 3 7 6 7" xfId="23410" xr:uid="{8F54D69E-3EBD-4BA1-9D40-3A99FF27E640}"/>
    <cellStyle name="Note 3 7 6 8" xfId="25868" xr:uid="{56DF5BA8-A516-41F1-A55F-00A1CBC07862}"/>
    <cellStyle name="Note 3 7 6 9" xfId="28741" xr:uid="{2B379AEA-14EA-4D4A-8C29-09E5A145EF69}"/>
    <cellStyle name="Note 3 7 7" xfId="2979" xr:uid="{572B945E-943D-4135-885C-29F863C60907}"/>
    <cellStyle name="Note 3 7 7 2" xfId="9236" xr:uid="{E0DE36FB-BD69-471B-B1FC-2D702D544430}"/>
    <cellStyle name="Note 3 7 7 3" xfId="21109" xr:uid="{A09EEC7F-E7C5-45A7-B1D8-5C829CC7F000}"/>
    <cellStyle name="Note 3 7 7 4" xfId="32526" xr:uid="{0AF073EA-4102-465A-BACA-6CA832F00D65}"/>
    <cellStyle name="Note 3 7 7 5" xfId="39267" xr:uid="{81517E44-14DE-4449-8EA7-31C384FFF147}"/>
    <cellStyle name="Note 3 7 7 6" xfId="50467" xr:uid="{2D247CED-F3C2-4AA4-B01F-6C218C812EDD}"/>
    <cellStyle name="Note 3 7 8" xfId="5133" xr:uid="{F987518B-8F19-4C21-A62B-43EB28759B59}"/>
    <cellStyle name="Note 3 7 8 2" xfId="11372" xr:uid="{62DB3A83-22AE-417C-805A-615B19593A9C}"/>
    <cellStyle name="Note 3 7 8 3" xfId="21801" xr:uid="{DEDDFC6C-0B83-4614-8268-A24D209EE88E}"/>
    <cellStyle name="Note 3 7 8 4" xfId="34662" xr:uid="{5BE61CAF-AEBE-4CEC-8933-51AA5402E41B}"/>
    <cellStyle name="Note 3 7 8 5" xfId="41403" xr:uid="{B03578D9-956A-4315-AA63-89BD5150D251}"/>
    <cellStyle name="Note 3 7 8 6" xfId="50468" xr:uid="{C869E4FD-831D-4DAB-AB01-3C74C7CA595C}"/>
    <cellStyle name="Note 3 7 9" xfId="7392" xr:uid="{13D12267-A0D5-4E3F-B88A-161FE0CEE638}"/>
    <cellStyle name="Note 3 8" xfId="962" xr:uid="{3565A94B-C0BE-436A-B97B-A98B1C3E84DE}"/>
    <cellStyle name="Note 3 8 10" xfId="15331" xr:uid="{B234B52C-F25E-478A-A48F-0755E8C3233C}"/>
    <cellStyle name="Note 3 8 11" xfId="23129" xr:uid="{CECBB60F-6A12-4A28-B825-4E828523D8F1}"/>
    <cellStyle name="Note 3 8 12" xfId="25515" xr:uid="{53B37D9F-C493-4D51-8DE3-F5129AD16296}"/>
    <cellStyle name="Note 3 8 13" xfId="28416" xr:uid="{A738C659-9B3D-4174-866E-1A0249998BA7}"/>
    <cellStyle name="Note 3 8 14" xfId="30642" xr:uid="{0ACB5D7B-6204-48F3-BE34-9CFCA42970F0}"/>
    <cellStyle name="Note 3 8 15" xfId="37415" xr:uid="{0CB30E39-25F4-4413-B798-1AF18C492386}"/>
    <cellStyle name="Note 3 8 16" xfId="44103" xr:uid="{D3ADF449-7252-4AF4-BE27-C75EC4EDC3D1}"/>
    <cellStyle name="Note 3 8 17" xfId="50469" xr:uid="{2098AB4F-A480-4CC7-9B2D-8967CBFC7075}"/>
    <cellStyle name="Note 3 8 18" xfId="52985" xr:uid="{2A8E3E2B-E2B1-42CD-AEC7-A2949482B8F1}"/>
    <cellStyle name="Note 3 8 19" xfId="55595" xr:uid="{950D1D43-FB21-4F1A-92AE-28BB37DE2DDB}"/>
    <cellStyle name="Note 3 8 2" xfId="1308" xr:uid="{3FBEE864-6AAC-4219-9322-7474AD11AC24}"/>
    <cellStyle name="Note 3 8 2 10" xfId="30891" xr:uid="{3A0A6712-AEFA-4971-B440-401B1CD3A9D9}"/>
    <cellStyle name="Note 3 8 2 11" xfId="37661" xr:uid="{155DB7E9-4B7A-42EA-ABDB-B5787D687E4C}"/>
    <cellStyle name="Note 3 8 2 12" xfId="44666" xr:uid="{33DF6749-6359-4288-BB7E-7F4DE90489C3}"/>
    <cellStyle name="Note 3 8 2 13" xfId="50470" xr:uid="{C9F8D6DD-3C53-4886-BBC2-80BE9B484C71}"/>
    <cellStyle name="Note 3 8 2 14" xfId="53548" xr:uid="{8D387012-8E9A-40C3-8F8A-CEBEAB2ABAB7}"/>
    <cellStyle name="Note 3 8 2 15" xfId="56163" xr:uid="{6191DC9C-B81A-4A93-B082-8C019F95474F}"/>
    <cellStyle name="Note 3 8 2 2" xfId="3562" xr:uid="{C40742D6-77BF-442C-9A8E-52491EC2B7B9}"/>
    <cellStyle name="Note 3 8 2 2 2" xfId="9819" xr:uid="{CBA0EF42-FF9E-4D33-89E2-A3969599D601}"/>
    <cellStyle name="Note 3 8 2 2 3" xfId="21338" xr:uid="{F36C2C3B-12FC-4541-935E-171F1E9BC8AB}"/>
    <cellStyle name="Note 3 8 2 2 4" xfId="33109" xr:uid="{809E320F-FAE4-4265-AF61-C6EC82DD8317}"/>
    <cellStyle name="Note 3 8 2 2 5" xfId="39850" xr:uid="{7DA937EF-8D98-4716-B9B8-82C71F8EDF97}"/>
    <cellStyle name="Note 3 8 2 2 6" xfId="50471" xr:uid="{B9804F5B-38B2-4CD2-AA13-4E6106DFF3EB}"/>
    <cellStyle name="Note 3 8 2 3" xfId="5709" xr:uid="{95B66ABE-7BD7-41B0-A080-8FEDF4A9E3AD}"/>
    <cellStyle name="Note 3 8 2 3 2" xfId="11936" xr:uid="{FA4AED4E-5D01-4978-B5F0-471F75045D48}"/>
    <cellStyle name="Note 3 8 2 3 3" xfId="21944" xr:uid="{5EB1ED41-2A1D-4ACB-8B26-E018B93CCBFE}"/>
    <cellStyle name="Note 3 8 2 3 4" xfId="35231" xr:uid="{F3D6B4A3-D832-46BC-B275-710DF2F06DEC}"/>
    <cellStyle name="Note 3 8 2 3 5" xfId="41967" xr:uid="{F17748A0-EA08-40B5-B50D-72630AF6D3A4}"/>
    <cellStyle name="Note 3 8 2 3 6" xfId="50472" xr:uid="{80F0F771-D6BA-48CC-AC81-A1630E012FCD}"/>
    <cellStyle name="Note 3 8 2 4" xfId="7630" xr:uid="{0D68577B-4294-40A3-AC1D-82576DE6A6E8}"/>
    <cellStyle name="Note 3 8 2 5" xfId="14032" xr:uid="{6F031901-735C-4261-B2F2-2951CF70366C}"/>
    <cellStyle name="Note 3 8 2 6" xfId="15894" xr:uid="{23A15093-F83A-4B9F-9103-F4E37AE3CA53}"/>
    <cellStyle name="Note 3 8 2 7" xfId="23648" xr:uid="{45A06A74-553E-475F-A7FF-0575DDDE6DA9}"/>
    <cellStyle name="Note 3 8 2 8" xfId="26106" xr:uid="{C0AAACF9-BC54-41E7-ACA6-DF1AA816B7B6}"/>
    <cellStyle name="Note 3 8 2 9" xfId="28979" xr:uid="{EDB67191-9E02-419B-9DBC-2375A2DB2B65}"/>
    <cellStyle name="Note 3 8 3" xfId="1736" xr:uid="{C77A0056-DB83-4B8E-BAE8-0D5907E9A0DD}"/>
    <cellStyle name="Note 3 8 3 10" xfId="29349" xr:uid="{8A02F441-B73F-4B0E-A71A-D46686FFA199}"/>
    <cellStyle name="Note 3 8 3 11" xfId="31290" xr:uid="{B7FB4FF6-1F45-4E7E-97D8-FC56CA78D751}"/>
    <cellStyle name="Note 3 8 3 12" xfId="38031" xr:uid="{F944B762-DFC7-42CC-8F92-A6DE10B09970}"/>
    <cellStyle name="Note 3 8 3 13" xfId="45036" xr:uid="{BDC59E47-0809-4E0A-A0EF-D23529E00DF4}"/>
    <cellStyle name="Note 3 8 3 14" xfId="50473" xr:uid="{7018CA3D-514F-414B-A3D2-A001C19EAA29}"/>
    <cellStyle name="Note 3 8 3 15" xfId="53918" xr:uid="{8C13B39F-8135-4903-933D-C4BB897288C3}"/>
    <cellStyle name="Note 3 8 3 16" xfId="56533" xr:uid="{DE522657-60D2-41E0-8048-350964B03BAA}"/>
    <cellStyle name="Note 3 8 3 2" xfId="3950" xr:uid="{0E48DEA7-6FA7-498D-B024-943E9EDB14D4}"/>
    <cellStyle name="Note 3 8 3 2 2" xfId="10189" xr:uid="{4B8C33C4-74ED-4C4B-B5A2-9FDA53105773}"/>
    <cellStyle name="Note 3 8 3 2 3" xfId="21423" xr:uid="{EA10F9E2-768F-4029-AC21-A904E4C0689C}"/>
    <cellStyle name="Note 3 8 3 2 4" xfId="33479" xr:uid="{C44E65B1-D9A4-40FD-AD30-4B4D63AC3A1C}"/>
    <cellStyle name="Note 3 8 3 2 5" xfId="40220" xr:uid="{1EA2BC3F-0DB0-41DD-B4FE-7DEF2D22546E}"/>
    <cellStyle name="Note 3 8 3 2 6" xfId="50474" xr:uid="{B2B88685-DE98-4D19-8F0A-9FC5FC24301B}"/>
    <cellStyle name="Note 3 8 3 3" xfId="6079" xr:uid="{12A4E925-1925-4516-AEAF-6EE289C33CF4}"/>
    <cellStyle name="Note 3 8 3 3 2" xfId="12306" xr:uid="{08718E93-955B-415A-8AE1-195DD4524DF1}"/>
    <cellStyle name="Note 3 8 3 3 3" xfId="22029" xr:uid="{786436D3-EDC7-440B-932C-B4A436C8577E}"/>
    <cellStyle name="Note 3 8 3 3 4" xfId="35601" xr:uid="{FD8FACCD-6944-4746-8D7E-B598004C2E0E}"/>
    <cellStyle name="Note 3 8 3 3 5" xfId="42337" xr:uid="{A6B610E2-4A9C-4F50-9ECF-798B9F50C61C}"/>
    <cellStyle name="Note 3 8 3 3 6" xfId="50475" xr:uid="{4337D17A-595D-4E63-AAAE-5D9B393EEA89}"/>
    <cellStyle name="Note 3 8 3 4" xfId="8000" xr:uid="{C40BFF58-2177-4856-B6DA-7A7E9A4038C3}"/>
    <cellStyle name="Note 3 8 3 5" xfId="14402" xr:uid="{8F1D8E7C-4D15-4891-BBB1-702E0CBBBCC0}"/>
    <cellStyle name="Note 3 8 3 6" xfId="16264" xr:uid="{AEBD8C5B-B377-46D2-A914-AB2A33E23687}"/>
    <cellStyle name="Note 3 8 3 7" xfId="20745" xr:uid="{7F09C7C8-C1E0-4B66-8614-01ECB2BFFD50}"/>
    <cellStyle name="Note 3 8 3 8" xfId="24018" xr:uid="{A3CCC989-F8D4-46D5-AE0E-E89FD77AD5BA}"/>
    <cellStyle name="Note 3 8 3 9" xfId="26476" xr:uid="{315EF72D-F965-4701-A8AE-0D71A9099CD2}"/>
    <cellStyle name="Note 3 8 4" xfId="2020" xr:uid="{163BE4E4-022F-4F34-AFE9-3328D7D10F69}"/>
    <cellStyle name="Note 3 8 4 10" xfId="31572" xr:uid="{F784F6B4-0486-4F73-9D11-22938A094431}"/>
    <cellStyle name="Note 3 8 4 11" xfId="38313" xr:uid="{CB89A1F8-D8C5-434F-A720-84EE8DBD9A5F}"/>
    <cellStyle name="Note 3 8 4 12" xfId="45318" xr:uid="{648E15E9-97AB-4302-9FC3-9BAE268EA8F7}"/>
    <cellStyle name="Note 3 8 4 13" xfId="50476" xr:uid="{7AF0B7E3-2511-46DF-B4D4-DACF5A3170DC}"/>
    <cellStyle name="Note 3 8 4 14" xfId="54200" xr:uid="{0E73B043-0E3D-470B-AD2A-7C344F6F7569}"/>
    <cellStyle name="Note 3 8 4 15" xfId="56815" xr:uid="{F2D9DBE4-5ABA-49DB-8159-F725D1F90803}"/>
    <cellStyle name="Note 3 8 4 2" xfId="4232" xr:uid="{5E720F23-A5C1-473B-BAD2-20F151EA21C1}"/>
    <cellStyle name="Note 3 8 4 2 2" xfId="10471" xr:uid="{EEEC0B72-6054-47ED-B000-74E102C3A302}"/>
    <cellStyle name="Note 3 8 4 2 3" xfId="21542" xr:uid="{60EBDF18-A932-4127-9FA3-EABAF9D92813}"/>
    <cellStyle name="Note 3 8 4 2 4" xfId="33761" xr:uid="{CEFCE2A6-BAB7-43B3-B1EC-281BF3844785}"/>
    <cellStyle name="Note 3 8 4 2 5" xfId="40502" xr:uid="{AFDFFBBC-E555-486C-86A6-31B93ADD6B82}"/>
    <cellStyle name="Note 3 8 4 2 6" xfId="50477" xr:uid="{9CBB3411-3694-4C6B-B42D-866F83B25A07}"/>
    <cellStyle name="Note 3 8 4 3" xfId="6361" xr:uid="{8BFB087D-7DE9-4F50-B970-C427DE3E69F9}"/>
    <cellStyle name="Note 3 8 4 3 2" xfId="12588" xr:uid="{9994DAC4-A835-4ED8-A4B1-7BC274A38EDE}"/>
    <cellStyle name="Note 3 8 4 3 3" xfId="22148" xr:uid="{D7FA5E3B-EAE7-490F-AF2B-D769FA2F7933}"/>
    <cellStyle name="Note 3 8 4 3 4" xfId="35883" xr:uid="{D0F4642E-414E-4897-8F0C-A6A7702190FD}"/>
    <cellStyle name="Note 3 8 4 3 5" xfId="42619" xr:uid="{1ECDF668-76ED-439B-BA19-62C2BC11DD38}"/>
    <cellStyle name="Note 3 8 4 3 6" xfId="50478" xr:uid="{CA7B46D0-1268-45D1-B412-0F65CAA02B85}"/>
    <cellStyle name="Note 3 8 4 4" xfId="8282" xr:uid="{3EF756FF-9826-4D37-BC52-6432D5E7F0F6}"/>
    <cellStyle name="Note 3 8 4 5" xfId="16546" xr:uid="{93391EBE-33EC-4997-AF45-47DBEA1A15A2}"/>
    <cellStyle name="Note 3 8 4 6" xfId="20864" xr:uid="{64C41931-7F02-49C7-99C5-E48CEC268EC8}"/>
    <cellStyle name="Note 3 8 4 7" xfId="24300" xr:uid="{FEC0A0D9-8087-4D9C-80D4-7FB2A943B0FD}"/>
    <cellStyle name="Note 3 8 4 8" xfId="26758" xr:uid="{B53F8014-2663-43F8-B186-EEFC1D8D9288}"/>
    <cellStyle name="Note 3 8 4 9" xfId="29631" xr:uid="{7B748E38-9CB5-47FB-B667-EB6498312F30}"/>
    <cellStyle name="Note 3 8 5" xfId="2146" xr:uid="{0EC995A1-5224-4141-BA74-44BAA3D25729}"/>
    <cellStyle name="Note 3 8 5 10" xfId="29755" xr:uid="{1DBF91F6-93F0-4467-AB5C-5061A7724DC1}"/>
    <cellStyle name="Note 3 8 5 11" xfId="31696" xr:uid="{F401E3A2-53DB-4CAB-B1B0-55782046AF09}"/>
    <cellStyle name="Note 3 8 5 12" xfId="38437" xr:uid="{0B151AB6-1114-41F5-8562-A20FAD2E71A2}"/>
    <cellStyle name="Note 3 8 5 13" xfId="45442" xr:uid="{4FA49307-234A-417F-BA09-683519CC3AE2}"/>
    <cellStyle name="Note 3 8 5 14" xfId="50479" xr:uid="{F9DBDDC8-72F0-4684-851D-272B805E4573}"/>
    <cellStyle name="Note 3 8 5 15" xfId="54324" xr:uid="{277A3EF2-D8BB-4581-A601-71BACF56C77B}"/>
    <cellStyle name="Note 3 8 5 16" xfId="56939" xr:uid="{1644143F-C2DF-4B31-B217-C5342DA8459F}"/>
    <cellStyle name="Note 3 8 5 2" xfId="4356" xr:uid="{381E3FB3-41EC-4A4A-AD07-10E22021BCF7}"/>
    <cellStyle name="Note 3 8 5 2 2" xfId="10595" xr:uid="{E7E662A7-FDB7-4BB2-8F73-C866D701C3E4}"/>
    <cellStyle name="Note 3 8 5 2 3" xfId="21553" xr:uid="{168DAB8A-D026-4C75-A498-6F441D084717}"/>
    <cellStyle name="Note 3 8 5 2 4" xfId="33885" xr:uid="{02F88C9E-31B4-46F5-B050-30EE8316D1F4}"/>
    <cellStyle name="Note 3 8 5 2 5" xfId="40626" xr:uid="{9B45E41A-B97E-4217-BB22-7E42C6EF66BA}"/>
    <cellStyle name="Note 3 8 5 2 6" xfId="50480" xr:uid="{0383BB87-CF64-4D48-860F-AA9241F79507}"/>
    <cellStyle name="Note 3 8 5 3" xfId="6485" xr:uid="{E9A1CDBF-B722-4FEC-B684-6CF253DAC95E}"/>
    <cellStyle name="Note 3 8 5 3 2" xfId="12712" xr:uid="{33E60552-2561-4A0A-94ED-641F8053D14B}"/>
    <cellStyle name="Note 3 8 5 3 3" xfId="22159" xr:uid="{E53A102C-6DFA-4CCE-874D-919917213F6E}"/>
    <cellStyle name="Note 3 8 5 3 4" xfId="36007" xr:uid="{B3E52EEA-43CE-4E50-A588-A35486D6F572}"/>
    <cellStyle name="Note 3 8 5 3 5" xfId="42743" xr:uid="{2B8FFCDD-34C2-4BC7-A6ED-30A1C414A880}"/>
    <cellStyle name="Note 3 8 5 3 6" xfId="50481" xr:uid="{DB1DD5FD-AB8D-44D1-9650-E005F71615A4}"/>
    <cellStyle name="Note 3 8 5 4" xfId="8406" xr:uid="{4FB1AB74-3946-499C-9E10-C23CA16009A0}"/>
    <cellStyle name="Note 3 8 5 5" xfId="14518" xr:uid="{3C5C7786-BBDB-4F00-B7EF-2C81DF3037F6}"/>
    <cellStyle name="Note 3 8 5 6" xfId="16670" xr:uid="{0C3DC26E-B8B8-47A5-9A9E-A24EE6F7AEDF}"/>
    <cellStyle name="Note 3 8 5 7" xfId="20875" xr:uid="{8F11D778-7A9C-442A-B6DD-F57BC974BB1B}"/>
    <cellStyle name="Note 3 8 5 8" xfId="24424" xr:uid="{7DC827EC-9A9F-4E1C-A41D-D08B619187EB}"/>
    <cellStyle name="Note 3 8 5 9" xfId="26882" xr:uid="{C2304267-875B-4F0E-AB24-A3FCACE0DAE8}"/>
    <cellStyle name="Note 3 8 6" xfId="3316" xr:uid="{9B5B8348-C4FC-4CC4-ABA8-0B7BC11F4F3D}"/>
    <cellStyle name="Note 3 8 6 10" xfId="32863" xr:uid="{429E4867-E862-416C-B24E-D8FFBE478BFD}"/>
    <cellStyle name="Note 3 8 6 11" xfId="39604" xr:uid="{1E153A2C-6F62-41C1-BAA3-0E96A013ED0F}"/>
    <cellStyle name="Note 3 8 6 12" xfId="44420" xr:uid="{76A0239F-A8C8-4722-87ED-5ED2DFD0C12D}"/>
    <cellStyle name="Note 3 8 6 13" xfId="50482" xr:uid="{0252E97A-1C38-47A6-8425-3898265E9BA7}"/>
    <cellStyle name="Note 3 8 6 14" xfId="53302" xr:uid="{8859331D-7572-4B19-AFAE-218FB88074BA}"/>
    <cellStyle name="Note 3 8 6 15" xfId="55916" xr:uid="{DA720832-58E2-4989-8AA6-D4C948B4B66F}"/>
    <cellStyle name="Note 3 8 6 2" xfId="5462" xr:uid="{93B25BF1-EBBD-4F88-888D-695C76159127}"/>
    <cellStyle name="Note 3 8 6 2 2" xfId="11690" xr:uid="{A8451C1A-779E-4524-8AD8-CD6FE4B90F49}"/>
    <cellStyle name="Note 3 8 6 2 3" xfId="21861" xr:uid="{CE04DE8D-6847-4C92-9FA6-69831E75F332}"/>
    <cellStyle name="Note 3 8 6 2 4" xfId="34984" xr:uid="{E07EA8D6-7473-4782-A59A-5B1946292790}"/>
    <cellStyle name="Note 3 8 6 2 5" xfId="41721" xr:uid="{709764D7-267E-441A-80B1-44B52E39B5B8}"/>
    <cellStyle name="Note 3 8 6 2 6" xfId="50483" xr:uid="{88246892-8411-45FB-A998-FAC1FD6DDB59}"/>
    <cellStyle name="Note 3 8 6 3" xfId="9573" xr:uid="{EDB7A741-B0EC-48F0-9BB2-0FA908E7B58B}"/>
    <cellStyle name="Note 3 8 6 4" xfId="13786" xr:uid="{3932E100-EBDC-4356-A167-4C416572AE23}"/>
    <cellStyle name="Note 3 8 6 5" xfId="15648" xr:uid="{394CD1BE-49EA-44B7-83B9-90A0C4EA983B}"/>
    <cellStyle name="Note 3 8 6 6" xfId="21255" xr:uid="{8122024E-3028-469E-84A7-32BE06EB8712}"/>
    <cellStyle name="Note 3 8 6 7" xfId="23402" xr:uid="{7B00FBD0-7534-4589-8654-0DD89E7925AE}"/>
    <cellStyle name="Note 3 8 6 8" xfId="25860" xr:uid="{69D4C9B3-677D-4C0A-B879-622251642D08}"/>
    <cellStyle name="Note 3 8 6 9" xfId="28733" xr:uid="{A74E60F4-66A5-4841-81DC-47BADCE90EB4}"/>
    <cellStyle name="Note 3 8 7" xfId="2971" xr:uid="{5B5A9F98-82E0-4493-9A24-2C35CE7BCFBF}"/>
    <cellStyle name="Note 3 8 7 2" xfId="9228" xr:uid="{E60FEB5D-3784-4F83-A77A-1AD534747580}"/>
    <cellStyle name="Note 3 8 7 3" xfId="21107" xr:uid="{7F87F052-684B-4CFF-8B76-A305B0DF48BB}"/>
    <cellStyle name="Note 3 8 7 4" xfId="32518" xr:uid="{9315803B-41B2-45B5-A38C-C2F5D5362EAB}"/>
    <cellStyle name="Note 3 8 7 5" xfId="39259" xr:uid="{A9D2D9F6-C9B7-4FDF-A1FE-89CB91ECBD32}"/>
    <cellStyle name="Note 3 8 7 6" xfId="50484" xr:uid="{0AD86F89-0FA5-47B4-8C93-20B25FDB9AAF}"/>
    <cellStyle name="Note 3 8 8" xfId="5134" xr:uid="{70BA5670-E894-463A-A666-4903CAB4E9CF}"/>
    <cellStyle name="Note 3 8 8 2" xfId="11373" xr:uid="{8EBD1C9E-0615-4253-B7E2-ED7775D9A624}"/>
    <cellStyle name="Note 3 8 8 3" xfId="21802" xr:uid="{76378F37-C091-4739-B61B-9DDAA1B15861}"/>
    <cellStyle name="Note 3 8 8 4" xfId="34663" xr:uid="{B83572C6-0AC5-4D79-97AA-F97F00D571CF}"/>
    <cellStyle name="Note 3 8 8 5" xfId="41404" xr:uid="{487C599D-11DA-4618-BC91-2E431FBEEA3A}"/>
    <cellStyle name="Note 3 8 8 6" xfId="50485" xr:uid="{F6D3A29F-AB50-459E-9B04-E0623E1DC55A}"/>
    <cellStyle name="Note 3 8 9" xfId="7384" xr:uid="{5AB3C6B5-AB32-4CC8-8751-50F4D678DF8A}"/>
    <cellStyle name="Note 3 9" xfId="1087" xr:uid="{96D88B7D-868E-4F76-B604-C45AA75A3B39}"/>
    <cellStyle name="Note 3 9 10" xfId="30733" xr:uid="{771D12F4-C15B-459D-83BB-D54828330037}"/>
    <cellStyle name="Note 3 9 11" xfId="37503" xr:uid="{D1654314-7246-439D-BF3F-DA4E9E91C848}"/>
    <cellStyle name="Note 3 9 12" xfId="44508" xr:uid="{4D5DD238-5760-41DA-A718-57164833F348}"/>
    <cellStyle name="Note 3 9 13" xfId="50486" xr:uid="{1E9142D7-2AB2-45E2-96D7-9931F4EBC90B}"/>
    <cellStyle name="Note 3 9 14" xfId="53390" xr:uid="{30CC203C-2C85-48A1-A168-4C26EA4021F8}"/>
    <cellStyle name="Note 3 9 15" xfId="56005" xr:uid="{EDB4CC76-11FA-49C0-932A-275CCA31B180}"/>
    <cellStyle name="Note 3 9 2" xfId="3404" xr:uid="{FD07E746-6D47-4263-99F2-8C03E0E0BC66}"/>
    <cellStyle name="Note 3 9 2 2" xfId="9661" xr:uid="{2249B30B-8C0E-4E28-AB74-3CA640D1E92E}"/>
    <cellStyle name="Note 3 9 2 3" xfId="21289" xr:uid="{21BC9275-400B-4472-A27D-01794360BA4A}"/>
    <cellStyle name="Note 3 9 2 4" xfId="32951" xr:uid="{E83F8B90-1864-4A87-88B0-D64DB714951D}"/>
    <cellStyle name="Note 3 9 2 5" xfId="39692" xr:uid="{1367038C-EF21-42D8-9ED6-223200DE01F9}"/>
    <cellStyle name="Note 3 9 2 6" xfId="50487" xr:uid="{EF55302E-2E5B-4F35-8E8E-9DD139666289}"/>
    <cellStyle name="Note 3 9 3" xfId="5551" xr:uid="{37A2FD7D-777B-478C-A78F-1100E3EC39A1}"/>
    <cellStyle name="Note 3 9 3 2" xfId="11778" xr:uid="{6E37E57B-0A5A-437A-8CAE-E2BA61FAC97A}"/>
    <cellStyle name="Note 3 9 3 3" xfId="21895" xr:uid="{BFF75BEB-21FD-4EEF-9D9F-2EC8728E7A49}"/>
    <cellStyle name="Note 3 9 3 4" xfId="35073" xr:uid="{E1DD7DB4-801A-47C0-A316-AA8E77828018}"/>
    <cellStyle name="Note 3 9 3 5" xfId="41809" xr:uid="{A527EEDD-106D-4C10-9E48-3CB124BFC313}"/>
    <cellStyle name="Note 3 9 3 6" xfId="50488" xr:uid="{40D639E2-6126-4C18-86CA-32B3BE01BC80}"/>
    <cellStyle name="Note 3 9 4" xfId="7472" xr:uid="{F1A5571D-8BA8-41CD-B669-BE13C47D39D7}"/>
    <cellStyle name="Note 3 9 5" xfId="13874" xr:uid="{4876D457-D554-4E72-84D5-1153BE569D37}"/>
    <cellStyle name="Note 3 9 6" xfId="15736" xr:uid="{1C788DAF-8CA9-424C-A0C3-EB574A673B3E}"/>
    <cellStyle name="Note 3 9 7" xfId="23490" xr:uid="{8EE631F6-F821-46BE-88E2-556309667CA0}"/>
    <cellStyle name="Note 3 9 8" xfId="25948" xr:uid="{91EB84E4-9AC6-4448-9CF7-FA31B2168AAE}"/>
    <cellStyle name="Note 3 9 9" xfId="28821" xr:uid="{4AFB2D20-75D7-42F3-A618-4DE60514A6B0}"/>
    <cellStyle name="Note 4" xfId="1309" xr:uid="{59D3E1A4-B158-4B5A-895B-7DAB8DA9403C}"/>
    <cellStyle name="Note 4 10" xfId="22889" xr:uid="{08AF686D-3655-4C2C-AA17-75CDB92B47B6}"/>
    <cellStyle name="Note 4 11" xfId="25275" xr:uid="{0CBAA127-C6EB-4945-AA2A-E157738A2C25}"/>
    <cellStyle name="Note 4 12" xfId="28417" xr:uid="{DCB82E2F-14BA-4912-9BE8-890F43000D11}"/>
    <cellStyle name="Note 4 13" xfId="30892" xr:uid="{46324BC2-9A4C-49AA-A97C-45796E5C0251}"/>
    <cellStyle name="Note 4 14" xfId="37662" xr:uid="{4312DB7D-0DD5-4644-BD3A-635BD4C94E75}"/>
    <cellStyle name="Note 4 15" xfId="44104" xr:uid="{936C270D-03A2-4E8E-A07C-6218850DC99C}"/>
    <cellStyle name="Note 4 16" xfId="50489" xr:uid="{2F1F03B1-71BA-4DFA-9BF9-7B8064093785}"/>
    <cellStyle name="Note 4 17" xfId="52986" xr:uid="{A1239F16-C384-4427-B5D6-7168ADC110CE}"/>
    <cellStyle name="Note 4 18" xfId="55596" xr:uid="{C652D7A6-A83C-494D-9321-AFBB8F76068A}"/>
    <cellStyle name="Note 4 2" xfId="1496" xr:uid="{4302EC87-BFC3-48EB-97EF-8954B2EF77D8}"/>
    <cellStyle name="Note 4 2 10" xfId="29109" xr:uid="{58CD8CF5-CC97-4019-B969-777E4C1E8874}"/>
    <cellStyle name="Note 4 2 11" xfId="31050" xr:uid="{24A0DEDC-D91D-4034-8FC9-218A05780F7F}"/>
    <cellStyle name="Note 4 2 12" xfId="37791" xr:uid="{343CA883-2D3D-435D-8184-0F87EA5EE5E5}"/>
    <cellStyle name="Note 4 2 13" xfId="44796" xr:uid="{675E9286-27D9-4717-AB10-E8C2F9515439}"/>
    <cellStyle name="Note 4 2 14" xfId="50490" xr:uid="{4095B7D9-0143-48CC-A5FB-92E186F572E4}"/>
    <cellStyle name="Note 4 2 15" xfId="53678" xr:uid="{A1EB5B93-38F8-4E44-BA56-219F0D4FB4CC}"/>
    <cellStyle name="Note 4 2 16" xfId="56293" xr:uid="{5C471B02-6671-40BF-87F6-77D2623F23A7}"/>
    <cellStyle name="Note 4 2 2" xfId="3710" xr:uid="{6E86D886-2144-4C5A-8ED1-03DA68135254}"/>
    <cellStyle name="Note 4 2 2 2" xfId="9949" xr:uid="{C18672BA-8BE2-463B-B2F7-D4DBA21C9952}"/>
    <cellStyle name="Note 4 2 2 3" xfId="21367" xr:uid="{C5329C4A-2D39-4614-A720-D3C635B1CCBA}"/>
    <cellStyle name="Note 4 2 2 4" xfId="33239" xr:uid="{9C3949C2-B331-4A46-8F78-6B52677F5445}"/>
    <cellStyle name="Note 4 2 2 5" xfId="39980" xr:uid="{E41B29F6-D2F9-40FF-A5D1-11F2E911235F}"/>
    <cellStyle name="Note 4 2 2 6" xfId="50491" xr:uid="{565FC35C-6248-4C80-9241-DE599323799C}"/>
    <cellStyle name="Note 4 2 3" xfId="5839" xr:uid="{BC651A2C-E8FF-49AC-B293-7C51FC60FF29}"/>
    <cellStyle name="Note 4 2 3 2" xfId="12066" xr:uid="{9DF707A7-8822-4E3E-BCCB-93D1C58A7AFF}"/>
    <cellStyle name="Note 4 2 3 3" xfId="21973" xr:uid="{EFD1726E-C984-42A2-8DE2-8F7B29B0AD02}"/>
    <cellStyle name="Note 4 2 3 4" xfId="35361" xr:uid="{592AEF64-B8AF-43AA-A725-3A191DD1C849}"/>
    <cellStyle name="Note 4 2 3 5" xfId="42097" xr:uid="{522B60FA-D57A-45A9-9709-D2B1EAE149E1}"/>
    <cellStyle name="Note 4 2 3 6" xfId="50492" xr:uid="{B76D1A20-62DA-4C9B-935A-8A509C4CA59E}"/>
    <cellStyle name="Note 4 2 4" xfId="7760" xr:uid="{6A2BABF8-FB96-442A-B233-97FBC4210EA2}"/>
    <cellStyle name="Note 4 2 5" xfId="14162" xr:uid="{93DA09A7-EF86-4905-8F3D-9905037EFB33}"/>
    <cellStyle name="Note 4 2 6" xfId="16024" xr:uid="{AD82B464-5AF4-4C27-B49A-B6A4356D6B5B}"/>
    <cellStyle name="Note 4 2 7" xfId="20689" xr:uid="{78517F7D-CAF9-43D1-B6D4-BBE2F5D5F0AC}"/>
    <cellStyle name="Note 4 2 8" xfId="23778" xr:uid="{BEF3520E-A502-454E-9A2A-6E3B0EFEEB35}"/>
    <cellStyle name="Note 4 2 9" xfId="26236" xr:uid="{42AE4086-16E5-47D6-8F5C-151318A52EB8}"/>
    <cellStyle name="Note 4 3" xfId="2021" xr:uid="{3DA5DED8-7184-4FE0-9A6A-EA329F2C2B17}"/>
    <cellStyle name="Note 4 3 10" xfId="31573" xr:uid="{8102AE1F-12FD-4295-B0FB-F69DDD5771CA}"/>
    <cellStyle name="Note 4 3 11" xfId="38314" xr:uid="{31730A90-5C4D-4016-B56D-039B5DA94DE2}"/>
    <cellStyle name="Note 4 3 12" xfId="45319" xr:uid="{B4939C25-28CD-4E51-9534-B55FB5E7A374}"/>
    <cellStyle name="Note 4 3 13" xfId="50493" xr:uid="{C19D77B1-1CCE-4280-8B10-609F65AA3011}"/>
    <cellStyle name="Note 4 3 14" xfId="54201" xr:uid="{C1684484-BFE5-46F1-B14A-4C0A0A0EDD0B}"/>
    <cellStyle name="Note 4 3 15" xfId="56816" xr:uid="{1246E5EA-482B-4034-B8AA-0BD1A55DC4B6}"/>
    <cellStyle name="Note 4 3 2" xfId="4233" xr:uid="{D0ADCADD-2938-4858-8FAC-D3FC04E3BF6A}"/>
    <cellStyle name="Note 4 3 2 2" xfId="10472" xr:uid="{D7E6E101-26C9-4E30-9659-944BC5696412}"/>
    <cellStyle name="Note 4 3 2 3" xfId="21543" xr:uid="{E44A51DE-4086-4697-B5C3-C9E462C738EA}"/>
    <cellStyle name="Note 4 3 2 4" xfId="33762" xr:uid="{471CAEC7-D75B-44EC-AC59-962DAB908B3A}"/>
    <cellStyle name="Note 4 3 2 5" xfId="40503" xr:uid="{C177F73E-3EDA-4BB6-AB8F-7CC74B2CA13D}"/>
    <cellStyle name="Note 4 3 2 6" xfId="50494" xr:uid="{42B7A876-2AF7-43AC-B2CB-072369C990F0}"/>
    <cellStyle name="Note 4 3 3" xfId="6362" xr:uid="{32FB99E3-DEE6-423A-A1B3-DF6BD269CE21}"/>
    <cellStyle name="Note 4 3 3 2" xfId="12589" xr:uid="{423BC665-07C0-4812-9C25-320C44970123}"/>
    <cellStyle name="Note 4 3 3 3" xfId="22149" xr:uid="{49B3792C-8351-495F-AB3B-62C77B142D5C}"/>
    <cellStyle name="Note 4 3 3 4" xfId="35884" xr:uid="{B4BC18DB-2B84-4DF5-AB67-5BE901FE06E6}"/>
    <cellStyle name="Note 4 3 3 5" xfId="42620" xr:uid="{E675BEF6-BDF3-4CF8-B856-A118E901DE0E}"/>
    <cellStyle name="Note 4 3 3 6" xfId="50495" xr:uid="{064E3050-D6A4-4CE0-9714-DD7239822518}"/>
    <cellStyle name="Note 4 3 4" xfId="8283" xr:uid="{89781641-FBAC-4CED-9FB7-86049A7F4A61}"/>
    <cellStyle name="Note 4 3 5" xfId="16547" xr:uid="{25BD0057-8EF9-40BB-B16C-39C020F842CC}"/>
    <cellStyle name="Note 4 3 6" xfId="20865" xr:uid="{517BA5CE-BBCC-4BC3-9EA6-B13D89011C10}"/>
    <cellStyle name="Note 4 3 7" xfId="24301" xr:uid="{5A0337B6-F94E-41A5-AD5D-DC75A41AE4C5}"/>
    <cellStyle name="Note 4 3 8" xfId="26759" xr:uid="{EC4803F5-0D16-4E49-8516-3F30F3B4281E}"/>
    <cellStyle name="Note 4 3 9" xfId="29632" xr:uid="{3713F978-7DDE-4C48-9604-9C2E75ABA6B4}"/>
    <cellStyle name="Note 4 4" xfId="2409" xr:uid="{E5E6E1ED-CD1C-48FC-B77E-2DD01D70EB66}"/>
    <cellStyle name="Note 4 4 10" xfId="30018" xr:uid="{1CEF64FA-D024-452E-A0E7-ACC718E3A855}"/>
    <cellStyle name="Note 4 4 11" xfId="31959" xr:uid="{A683C703-E23A-453D-8E10-9458EAED2706}"/>
    <cellStyle name="Note 4 4 12" xfId="38700" xr:uid="{775F26A9-2BCE-4C41-B7CD-BC1C6779698A}"/>
    <cellStyle name="Note 4 4 13" xfId="45705" xr:uid="{3FDF2808-B86B-43DD-B3AC-64B74B2779C9}"/>
    <cellStyle name="Note 4 4 14" xfId="50496" xr:uid="{2A6A080F-917C-4004-8982-1E20251BDFAA}"/>
    <cellStyle name="Note 4 4 15" xfId="54587" xr:uid="{D0902069-4C88-46C5-836F-326AB8A25121}"/>
    <cellStyle name="Note 4 4 16" xfId="57202" xr:uid="{32A61346-F9AD-4A84-9E0F-C211947ABFB3}"/>
    <cellStyle name="Note 4 4 2" xfId="4619" xr:uid="{BAC5C5D3-3450-4E4F-83D3-DA2D85E4FBF3}"/>
    <cellStyle name="Note 4 4 2 2" xfId="10858" xr:uid="{81EC320F-C95B-490C-92CE-994B8CFE3669}"/>
    <cellStyle name="Note 4 4 2 3" xfId="21614" xr:uid="{41BFF924-8138-4599-87C7-51CE40542E31}"/>
    <cellStyle name="Note 4 4 2 4" xfId="34148" xr:uid="{936EA6B3-1B26-4A6F-89A3-7F7A1D00659F}"/>
    <cellStyle name="Note 4 4 2 5" xfId="40889" xr:uid="{C1801887-2A7A-400B-A01F-9EBAF3B20B72}"/>
    <cellStyle name="Note 4 4 2 6" xfId="50497" xr:uid="{7EA3AD95-11C5-49BE-89DA-A6BD8E9D46BF}"/>
    <cellStyle name="Note 4 4 3" xfId="6748" xr:uid="{74F2CE96-CB47-45BD-A218-E28F3558E70F}"/>
    <cellStyle name="Note 4 4 3 2" xfId="12975" xr:uid="{63963CD6-54D2-4844-AB0B-D37C30E3905D}"/>
    <cellStyle name="Note 4 4 3 3" xfId="22220" xr:uid="{915EAF65-A1D8-4BBE-8C4B-333F26D61EF5}"/>
    <cellStyle name="Note 4 4 3 4" xfId="36270" xr:uid="{4FFFE8F2-AF6D-4768-B557-7032482285F6}"/>
    <cellStyle name="Note 4 4 3 5" xfId="43006" xr:uid="{701227DB-4432-448C-A6D3-AC2D8DB8A80A}"/>
    <cellStyle name="Note 4 4 3 6" xfId="50498" xr:uid="{EA1C7E8D-9078-46FD-BA2C-D9ED8BFA1F2B}"/>
    <cellStyle name="Note 4 4 4" xfId="8669" xr:uid="{88030F3E-98E6-489D-85CD-CAC6CDC780FA}"/>
    <cellStyle name="Note 4 4 5" xfId="14781" xr:uid="{663E81D0-D66D-4EC4-858E-2511C918B377}"/>
    <cellStyle name="Note 4 4 6" xfId="16933" xr:uid="{AA912223-5DF5-4254-95A0-0C90D1EB3383}"/>
    <cellStyle name="Note 4 4 7" xfId="20936" xr:uid="{BB836FCB-ECA1-40D3-B1C9-45A847903126}"/>
    <cellStyle name="Note 4 4 8" xfId="24687" xr:uid="{1A5DC742-FD43-4C8A-BD58-D3EF417DF7F4}"/>
    <cellStyle name="Note 4 4 9" xfId="27145" xr:uid="{974E5E67-4A0D-4B20-B7AF-F006C73F3B2B}"/>
    <cellStyle name="Note 4 5" xfId="3563" xr:uid="{FB7DF66D-7A5F-46DF-8A47-45AC090B2FAA}"/>
    <cellStyle name="Note 4 5 10" xfId="33110" xr:uid="{380DBEFA-35F0-4B20-A08C-00820F4B7C26}"/>
    <cellStyle name="Note 4 5 11" xfId="39851" xr:uid="{7F53D9BF-48A4-44AA-86A4-46EA8E064C63}"/>
    <cellStyle name="Note 4 5 12" xfId="44667" xr:uid="{A2855F59-A829-4204-B957-D0530E6FE73E}"/>
    <cellStyle name="Note 4 5 13" xfId="50499" xr:uid="{5360D911-FF70-423D-BEE9-6E14E2DBCBD6}"/>
    <cellStyle name="Note 4 5 14" xfId="53549" xr:uid="{D32A38C1-FC54-49B6-A216-C550FAAF14C2}"/>
    <cellStyle name="Note 4 5 15" xfId="56164" xr:uid="{C27E432C-967B-4FB0-9513-DEAB836C7C85}"/>
    <cellStyle name="Note 4 5 2" xfId="5710" xr:uid="{45EC889A-E6A5-4B45-A40A-ABF08788EEEE}"/>
    <cellStyle name="Note 4 5 2 2" xfId="11937" xr:uid="{CF8229B5-2E66-4239-B72C-EE9D52485B49}"/>
    <cellStyle name="Note 4 5 2 3" xfId="21945" xr:uid="{E06DAE2E-4678-4D2B-9785-B9E95D326ACD}"/>
    <cellStyle name="Note 4 5 2 4" xfId="35232" xr:uid="{9033CE5D-308D-4701-B387-331B57C1DD04}"/>
    <cellStyle name="Note 4 5 2 5" xfId="41968" xr:uid="{B0EE53C1-F76C-4335-84D0-8AA214B4A825}"/>
    <cellStyle name="Note 4 5 2 6" xfId="50500" xr:uid="{70A6BAE7-9BA8-486E-BF3D-FDD475CA9DF9}"/>
    <cellStyle name="Note 4 5 3" xfId="9820" xr:uid="{77B8FBB1-27BB-44BB-B4A3-F870F2BD54CB}"/>
    <cellStyle name="Note 4 5 4" xfId="14033" xr:uid="{1A0F3D9F-EB39-4EAD-AB95-1FE8E461105F}"/>
    <cellStyle name="Note 4 5 5" xfId="15895" xr:uid="{2343809C-03E0-4931-821F-291FE371F259}"/>
    <cellStyle name="Note 4 5 6" xfId="21339" xr:uid="{0E6F1903-3B6C-4D01-AB8F-7592EAF1C31B}"/>
    <cellStyle name="Note 4 5 7" xfId="23649" xr:uid="{59B1F6C4-B80F-4D8D-A5AF-8A80FFBFBC89}"/>
    <cellStyle name="Note 4 5 8" xfId="26107" xr:uid="{45C38C51-C102-46AD-AC9B-58946E4B99BA}"/>
    <cellStyle name="Note 4 5 9" xfId="28980" xr:uid="{CF772CB2-24E4-4260-8C3F-E2FCF5F6A974}"/>
    <cellStyle name="Note 4 6" xfId="2766" xr:uid="{D3D0CB05-429E-4EB9-A58F-C64FBA5687B7}"/>
    <cellStyle name="Note 4 6 2" xfId="9023" xr:uid="{DE6479B8-3421-4B55-93F8-F19CDB4553F0}"/>
    <cellStyle name="Note 4 6 3" xfId="21059" xr:uid="{73253746-29A9-4812-B891-5967542F8B4D}"/>
    <cellStyle name="Note 4 6 4" xfId="32313" xr:uid="{4E00421B-0ED7-47DF-80BD-A6061F1041B8}"/>
    <cellStyle name="Note 4 6 5" xfId="39054" xr:uid="{1A4B7BFD-73C8-4E07-978B-771AE01DBA70}"/>
    <cellStyle name="Note 4 6 6" xfId="50501" xr:uid="{0C29A013-2F78-4047-8428-C07C7CD3BC1E}"/>
    <cellStyle name="Note 4 7" xfId="5135" xr:uid="{F89FBB70-547F-42E3-B2A7-C6BE554FF882}"/>
    <cellStyle name="Note 4 7 2" xfId="11374" xr:uid="{CF664A7E-ED60-4D6E-8793-D1E44DAFED2F}"/>
    <cellStyle name="Note 4 7 3" xfId="21803" xr:uid="{C3B431BE-F1AE-445A-8D0E-58F1E03C6BBB}"/>
    <cellStyle name="Note 4 7 4" xfId="34664" xr:uid="{8C58556F-F94F-483A-94E7-4842D1F965E4}"/>
    <cellStyle name="Note 4 7 5" xfId="41405" xr:uid="{E7ABB21A-4B12-4B48-9567-E62682A18CE8}"/>
    <cellStyle name="Note 4 7 6" xfId="50502" xr:uid="{7ADABDB6-725C-483D-AC19-3F6F68C71E46}"/>
    <cellStyle name="Note 4 8" xfId="7631" xr:uid="{968F4D35-D2E0-41BA-87CC-583415BB0EE0}"/>
    <cellStyle name="Note 4 9" xfId="15332" xr:uid="{015D4332-13FA-4DCE-94E5-0268F59F746B}"/>
    <cellStyle name="Note 5" xfId="7130" xr:uid="{57FF4F3B-5EBB-4B71-945E-9D043B651425}"/>
    <cellStyle name="Note 5 2" xfId="17978" xr:uid="{52D3F3DE-024D-4C33-96DE-8507DEC91AFE}"/>
    <cellStyle name="Note 5 2 2" xfId="36624" xr:uid="{6453BA49-3822-45A9-A022-AF0BA1B20A56}"/>
    <cellStyle name="Note 5 2 3" xfId="43360" xr:uid="{1868E969-E416-41E1-A447-3EC199F968C8}"/>
    <cellStyle name="Note 5 2 4" xfId="50504" xr:uid="{C9146166-DB93-4630-B74A-6E3BF886DCC0}"/>
    <cellStyle name="Note 5 3" xfId="30394" xr:uid="{BE1F1734-729D-4AAB-8AF5-0CAFB353B4FE}"/>
    <cellStyle name="Note 5 4" xfId="37175" xr:uid="{2C3189F5-45C9-4382-B370-ABF5760EDB58}"/>
    <cellStyle name="Note 5 5" xfId="50503" xr:uid="{DD6EA71D-5CC1-44AF-91E3-39FF25C58B4D}"/>
    <cellStyle name="Output 2" xfId="644" xr:uid="{62115829-A7FF-4458-93D3-2D59F6EDC734}"/>
    <cellStyle name="Output 2 10" xfId="1522" xr:uid="{4D3730B2-8F4D-428D-AB45-BCAE61AF841B}"/>
    <cellStyle name="Output 2 10 10" xfId="31076" xr:uid="{17999273-83C6-4A78-A458-176B7FB38AC4}"/>
    <cellStyle name="Output 2 10 11" xfId="37817" xr:uid="{52EE2DE7-D1E8-4914-BE70-D306E69B3E0F}"/>
    <cellStyle name="Output 2 10 12" xfId="44822" xr:uid="{D5D789CC-02C9-42AD-A57D-E513DF562B44}"/>
    <cellStyle name="Output 2 10 13" xfId="50506" xr:uid="{DB355F73-4CAE-46E0-88DE-2025B26083F6}"/>
    <cellStyle name="Output 2 10 14" xfId="53704" xr:uid="{62B2A715-3F40-4E26-92A4-304A523E6402}"/>
    <cellStyle name="Output 2 10 15" xfId="56319" xr:uid="{7AEA1CE4-56A3-4003-BF22-8466EA54BB2D}"/>
    <cellStyle name="Output 2 10 2" xfId="3736" xr:uid="{E88461C3-4243-41AE-BE20-FA8BE259E860}"/>
    <cellStyle name="Output 2 10 2 2" xfId="9975" xr:uid="{9522EBE1-A84F-4C1E-A1D7-46B022DF3F32}"/>
    <cellStyle name="Output 2 10 2 3" xfId="18485" xr:uid="{C79C0178-F8DE-487C-B5D6-863BDCEE5287}"/>
    <cellStyle name="Output 2 10 2 4" xfId="33265" xr:uid="{CBE39421-2822-45C5-A9F2-3E171CE38385}"/>
    <cellStyle name="Output 2 10 2 5" xfId="40006" xr:uid="{EFE5D715-BE88-4C1A-A398-71D58ACE149D}"/>
    <cellStyle name="Output 2 10 2 6" xfId="50507" xr:uid="{3B7263DE-D7BF-4661-96AC-B0D2759E028C}"/>
    <cellStyle name="Output 2 10 3" xfId="5865" xr:uid="{A39341B0-9A8C-41C2-97E1-6B53A2F48B27}"/>
    <cellStyle name="Output 2 10 3 2" xfId="12092" xr:uid="{FABF0632-E12E-4D4E-8C65-37188982C936}"/>
    <cellStyle name="Output 2 10 3 3" xfId="18268" xr:uid="{5317B5EE-96F4-4088-8808-7DA975ECD741}"/>
    <cellStyle name="Output 2 10 3 4" xfId="35387" xr:uid="{E81C4F47-EF75-482B-BF71-580142EB710C}"/>
    <cellStyle name="Output 2 10 3 5" xfId="42123" xr:uid="{BDC082A3-AF2E-4585-A81F-14D63779B6FA}"/>
    <cellStyle name="Output 2 10 3 6" xfId="50508" xr:uid="{D8E00558-F5EC-44DA-B385-3C2D89CD2DAB}"/>
    <cellStyle name="Output 2 10 4" xfId="7786" xr:uid="{967F5A98-11DF-40DD-B66B-FE2950566D27}"/>
    <cellStyle name="Output 2 10 5" xfId="14188" xr:uid="{39E3C4B5-37D9-4ED6-AD1A-DE475F261FE5}"/>
    <cellStyle name="Output 2 10 6" xfId="16050" xr:uid="{6F2A0157-E137-45DD-8CF6-97A842C75549}"/>
    <cellStyle name="Output 2 10 7" xfId="23804" xr:uid="{7100AD57-4420-4A88-9268-966781B1CCB7}"/>
    <cellStyle name="Output 2 10 8" xfId="26262" xr:uid="{DBB6CBD2-3687-444D-AFF4-70AFFC957966}"/>
    <cellStyle name="Output 2 10 9" xfId="29135" xr:uid="{E1B00AE3-2933-4A3D-8DF4-D964C6D30362}"/>
    <cellStyle name="Output 2 11" xfId="1863" xr:uid="{DEEA2414-8274-4411-A81C-BB83159B18C7}"/>
    <cellStyle name="Output 2 11 10" xfId="38156" xr:uid="{4C96C4E6-A0BA-47F1-9575-3DD3792B70E2}"/>
    <cellStyle name="Output 2 11 11" xfId="45161" xr:uid="{E98B5B96-CDCF-429E-B309-D3C15F0CC01E}"/>
    <cellStyle name="Output 2 11 12" xfId="50509" xr:uid="{632DA116-4FD4-40DF-9A42-A5A2EC767C4E}"/>
    <cellStyle name="Output 2 11 13" xfId="54043" xr:uid="{C9838A64-7B65-494D-8832-268ACD2CA72F}"/>
    <cellStyle name="Output 2 11 14" xfId="56658" xr:uid="{544DE369-0196-4638-A5F4-D6F7F0BDF390}"/>
    <cellStyle name="Output 2 11 2" xfId="4075" xr:uid="{5BB90AE1-C594-472C-9AD6-D2E41B942288}"/>
    <cellStyle name="Output 2 11 2 2" xfId="10314" xr:uid="{A4DBFFCC-69AE-407C-BF79-7F8D6570BCDA}"/>
    <cellStyle name="Output 2 11 2 3" xfId="18387" xr:uid="{6BB7D3AC-0AA2-4DB1-9B59-80B9D689A976}"/>
    <cellStyle name="Output 2 11 2 4" xfId="33604" xr:uid="{76B94534-E7B9-4A2C-A88D-3C7D074974BE}"/>
    <cellStyle name="Output 2 11 2 5" xfId="40345" xr:uid="{24DA970A-3DC9-44B7-919D-2F475473075B}"/>
    <cellStyle name="Output 2 11 2 6" xfId="50510" xr:uid="{EB59874D-BDF2-4395-8C39-1373D85A0957}"/>
    <cellStyle name="Output 2 11 3" xfId="6204" xr:uid="{3244A3A9-AA05-46D6-8C2D-FB3516DA7505}"/>
    <cellStyle name="Output 2 11 3 2" xfId="12431" xr:uid="{656C0458-5E92-4640-A63A-3EBA8E7263B8}"/>
    <cellStyle name="Output 2 11 3 3" xfId="17527" xr:uid="{0833420B-577A-4D92-AF47-7C19BE707F97}"/>
    <cellStyle name="Output 2 11 3 4" xfId="35726" xr:uid="{FAD96EA1-C1C8-4B6A-B8F7-AB1644A4EF6F}"/>
    <cellStyle name="Output 2 11 3 5" xfId="42462" xr:uid="{8E70FDDE-5113-4042-AFF3-BCDDF3967EF5}"/>
    <cellStyle name="Output 2 11 3 6" xfId="50511" xr:uid="{139C8D8F-3945-4EE5-9BCC-F6940BBB05B6}"/>
    <cellStyle name="Output 2 11 4" xfId="8125" xr:uid="{3F88D78C-162B-41DE-A909-EC47AF4BC3D2}"/>
    <cellStyle name="Output 2 11 5" xfId="16389" xr:uid="{E96D5CCE-ACED-47C5-9981-FD6E1B1864F0}"/>
    <cellStyle name="Output 2 11 6" xfId="24143" xr:uid="{72D8959A-3F7D-4956-A502-BD3003D28E66}"/>
    <cellStyle name="Output 2 11 7" xfId="26601" xr:uid="{88833C1B-056C-4F1E-9FDB-FA60305A3E58}"/>
    <cellStyle name="Output 2 11 8" xfId="29474" xr:uid="{2BCB4DDF-35E1-4028-82A7-D194B599BD02}"/>
    <cellStyle name="Output 2 11 9" xfId="31415" xr:uid="{EE446A00-84BA-4AF3-AB4B-90B9201B9870}"/>
    <cellStyle name="Output 2 12" xfId="2364" xr:uid="{FED8EC9B-610B-4BD4-A18C-0600BCA98613}"/>
    <cellStyle name="Output 2 12 10" xfId="31914" xr:uid="{43D3E87F-63F6-4B75-AC4E-FF6182B444CA}"/>
    <cellStyle name="Output 2 12 11" xfId="38655" xr:uid="{5382BCF5-9DB0-4423-8E76-85589C6DBCB6}"/>
    <cellStyle name="Output 2 12 12" xfId="45660" xr:uid="{34C769C0-59F3-4E4A-831A-E7759B80AF5E}"/>
    <cellStyle name="Output 2 12 13" xfId="50512" xr:uid="{F120F502-DDED-4602-9EFA-42C471DFF8B8}"/>
    <cellStyle name="Output 2 12 14" xfId="54542" xr:uid="{B6CE43D1-AE4A-41A0-9B85-95B0698DE982}"/>
    <cellStyle name="Output 2 12 15" xfId="57157" xr:uid="{6BDAAE7B-28D8-40AD-AD7B-62241F81FB5B}"/>
    <cellStyle name="Output 2 12 2" xfId="4574" xr:uid="{D2214AA2-E397-411D-A525-C78827F990A9}"/>
    <cellStyle name="Output 2 12 2 2" xfId="10813" xr:uid="{87582590-EBF0-4ABE-B29D-F18DCDB1DBB6}"/>
    <cellStyle name="Output 2 12 2 3" xfId="18837" xr:uid="{D7A1B570-96F0-4A08-8DC2-810CD236581A}"/>
    <cellStyle name="Output 2 12 2 4" xfId="34103" xr:uid="{64764C57-4E7E-450A-AA67-23E8E2483746}"/>
    <cellStyle name="Output 2 12 2 5" xfId="40844" xr:uid="{7DD033F6-3721-4C4A-AC2D-035EC3157448}"/>
    <cellStyle name="Output 2 12 2 6" xfId="50513" xr:uid="{F83AC58A-04E7-4121-998A-0B4AC0D1D3D1}"/>
    <cellStyle name="Output 2 12 3" xfId="6703" xr:uid="{12315BFB-8EA1-48E5-AE0A-D1D3B013F3DF}"/>
    <cellStyle name="Output 2 12 3 2" xfId="12930" xr:uid="{A3E913CD-C9B4-4FDB-AC47-D904E471CF23}"/>
    <cellStyle name="Output 2 12 3 3" xfId="20386" xr:uid="{9D2E6797-D9A0-4709-94B9-A6CF12EC2E89}"/>
    <cellStyle name="Output 2 12 3 4" xfId="36225" xr:uid="{C35CFCD3-9B1A-4523-AD92-8778029D5705}"/>
    <cellStyle name="Output 2 12 3 5" xfId="42961" xr:uid="{92E7EC44-55AE-4E04-80B1-C1595C738068}"/>
    <cellStyle name="Output 2 12 3 6" xfId="50514" xr:uid="{E7E576D2-0EDE-4189-B564-57B2D84CD5A3}"/>
    <cellStyle name="Output 2 12 4" xfId="8624" xr:uid="{6DCE9BE0-B60B-4C9B-8E33-C72D9080AF46}"/>
    <cellStyle name="Output 2 12 5" xfId="14736" xr:uid="{E249218E-285A-40A3-9606-AA40748F8835}"/>
    <cellStyle name="Output 2 12 6" xfId="16888" xr:uid="{EA10DA4B-2D9F-4625-87AA-EAFF3A1D3525}"/>
    <cellStyle name="Output 2 12 7" xfId="24642" xr:uid="{2EDACA1F-02B7-4B55-8DA5-A463D3D53C71}"/>
    <cellStyle name="Output 2 12 8" xfId="27100" xr:uid="{0A3B8A4D-2337-4E7D-A780-0E9714876FDF}"/>
    <cellStyle name="Output 2 12 9" xfId="29973" xr:uid="{A47F0D33-EC41-4D50-8A2F-4A2C9CEAA914}"/>
    <cellStyle name="Output 2 13" xfId="2660" xr:uid="{4A1670D6-2884-4560-B507-73C266FF252B}"/>
    <cellStyle name="Output 2 13 10" xfId="32209" xr:uid="{3B0FACAB-DEBE-4B48-82DA-18396FCAD93A}"/>
    <cellStyle name="Output 2 13 11" xfId="38950" xr:uid="{9A0FF248-9B7F-4B50-A836-0526C7B499B2}"/>
    <cellStyle name="Output 2 13 12" xfId="45955" xr:uid="{5A57F80B-50A8-4E48-B04A-AF98D8C9272B}"/>
    <cellStyle name="Output 2 13 13" xfId="50515" xr:uid="{B1CE956C-3827-42BA-88A0-F59D82B9716D}"/>
    <cellStyle name="Output 2 13 14" xfId="54837" xr:uid="{0663E47E-C66D-4FF3-B1A1-619C7647CA16}"/>
    <cellStyle name="Output 2 13 15" xfId="57452" xr:uid="{E2C00D46-D393-4835-A36E-B91426FC32E0}"/>
    <cellStyle name="Output 2 13 2" xfId="4852" xr:uid="{469ABEC0-65CD-4DCD-98A3-4D34CB4D17A9}"/>
    <cellStyle name="Output 2 13 2 2" xfId="11091" xr:uid="{40816260-682B-45AC-B573-D07D5046FEE8}"/>
    <cellStyle name="Output 2 13 2 3" xfId="19186" xr:uid="{CACA70AB-2B8C-4A24-9B7D-7D5001348C0B}"/>
    <cellStyle name="Output 2 13 2 4" xfId="34381" xr:uid="{DD2EE69B-ABD6-48DB-8EF6-6562DFB5CDE9}"/>
    <cellStyle name="Output 2 13 2 5" xfId="41122" xr:uid="{CF11557A-FF71-43F8-B04E-2AD2B55EFDCC}"/>
    <cellStyle name="Output 2 13 2 6" xfId="50516" xr:uid="{C63C1A73-1014-444B-9037-F91DBB5C92B8}"/>
    <cellStyle name="Output 2 13 3" xfId="6998" xr:uid="{E2D77EB0-D723-4989-8360-59657F7126C0}"/>
    <cellStyle name="Output 2 13 3 2" xfId="13225" xr:uid="{383F49FF-A88C-42C5-A8EF-FFA77E455E8C}"/>
    <cellStyle name="Output 2 13 3 3" xfId="20565" xr:uid="{EBCA6661-42CD-497E-B953-2E621035AB08}"/>
    <cellStyle name="Output 2 13 3 4" xfId="36520" xr:uid="{726336DB-56F8-4205-885A-1BD13CCA8FC7}"/>
    <cellStyle name="Output 2 13 3 5" xfId="43256" xr:uid="{5E3DBA90-BCBF-483C-AB7F-57C2329FDE15}"/>
    <cellStyle name="Output 2 13 3 6" xfId="50517" xr:uid="{EA78C921-ED17-4F28-AFFE-957BFF38C4C0}"/>
    <cellStyle name="Output 2 13 4" xfId="8919" xr:uid="{DD558E7D-CEF1-4C52-8D8E-9B18C90092A9}"/>
    <cellStyle name="Output 2 13 5" xfId="15031" xr:uid="{2771BF6A-C5F9-4014-BBE9-B8ABE10DE345}"/>
    <cellStyle name="Output 2 13 6" xfId="17183" xr:uid="{213A0D15-80C5-4251-A7E1-6A0CAEA8499F}"/>
    <cellStyle name="Output 2 13 7" xfId="24937" xr:uid="{F6007E1F-1C63-4447-8BE3-133F8CEAC709}"/>
    <cellStyle name="Output 2 13 8" xfId="27395" xr:uid="{53394113-A390-4B27-8374-488B10205274}"/>
    <cellStyle name="Output 2 13 9" xfId="30268" xr:uid="{F40CC06D-FE32-4E49-94DA-B59720868911}"/>
    <cellStyle name="Output 2 14" xfId="2650" xr:uid="{48781AA0-1B4C-42A7-BEE6-3A7CFB8C501C}"/>
    <cellStyle name="Output 2 14 10" xfId="32199" xr:uid="{E7191FD8-ECB7-48B5-B46C-F6F925D153EC}"/>
    <cellStyle name="Output 2 14 11" xfId="38940" xr:uid="{881801D2-554C-4F77-B945-2301C2E9DBA2}"/>
    <cellStyle name="Output 2 14 12" xfId="45945" xr:uid="{BA59F0F1-32DB-45EF-B99E-540784380534}"/>
    <cellStyle name="Output 2 14 13" xfId="50518" xr:uid="{7A0A3CC3-7BE9-4179-9238-97F941A549AE}"/>
    <cellStyle name="Output 2 14 14" xfId="54827" xr:uid="{50468AC2-7829-4A07-88DE-895A369E684E}"/>
    <cellStyle name="Output 2 14 15" xfId="57442" xr:uid="{3ED5D56B-3FD1-4A7D-8754-3C113CF587AE}"/>
    <cellStyle name="Output 2 14 2" xfId="4842" xr:uid="{FE2D7A13-8EEE-4EEE-9636-1BA906FB87CC}"/>
    <cellStyle name="Output 2 14 2 2" xfId="11081" xr:uid="{26AD5836-483F-4E2F-A386-702E21D0E836}"/>
    <cellStyle name="Output 2 14 2 3" xfId="18005" xr:uid="{82A9BE53-7310-4E77-81AB-171E9445AD9B}"/>
    <cellStyle name="Output 2 14 2 4" xfId="34371" xr:uid="{455D74F9-E35D-4E37-9E74-006BCE3D974C}"/>
    <cellStyle name="Output 2 14 2 5" xfId="41112" xr:uid="{2156B64E-D99D-4CB3-970F-8AE3685917CF}"/>
    <cellStyle name="Output 2 14 2 6" xfId="50519" xr:uid="{8D84FA5D-A1A1-4B81-AAD2-2826FD2CFEA3}"/>
    <cellStyle name="Output 2 14 3" xfId="6988" xr:uid="{276F9524-5864-4958-B8E9-8DB4289D9EFB}"/>
    <cellStyle name="Output 2 14 3 2" xfId="13215" xr:uid="{28E607FF-86A4-4267-8FDA-0C2EA3C7744B}"/>
    <cellStyle name="Output 2 14 3 3" xfId="20557" xr:uid="{982B993E-491D-4916-8DF8-4D95F4AEF31F}"/>
    <cellStyle name="Output 2 14 3 4" xfId="36510" xr:uid="{784CCDBF-BBE8-44C2-813E-EA12B6BCF1B8}"/>
    <cellStyle name="Output 2 14 3 5" xfId="43246" xr:uid="{EC09A6D0-37F8-48C3-AE1B-B61CA1FF52D5}"/>
    <cellStyle name="Output 2 14 3 6" xfId="50520" xr:uid="{57DA98C0-3075-49E8-8031-9ADCF8E96E9D}"/>
    <cellStyle name="Output 2 14 4" xfId="8909" xr:uid="{1BD897AE-D1B3-46CB-A94A-DBCA92C22543}"/>
    <cellStyle name="Output 2 14 5" xfId="15021" xr:uid="{BB926DDA-3900-4C49-B7B0-37450F71CAF3}"/>
    <cellStyle name="Output 2 14 6" xfId="17173" xr:uid="{2B37AFFB-1A47-4E97-AA5D-30868B7C113D}"/>
    <cellStyle name="Output 2 14 7" xfId="24927" xr:uid="{B3DAA03F-7435-41D3-B185-38F50EA65F38}"/>
    <cellStyle name="Output 2 14 8" xfId="27385" xr:uid="{FA01AB9D-BD25-42DB-8931-85584E3F5D39}"/>
    <cellStyle name="Output 2 14 9" xfId="30258" xr:uid="{DD890459-B400-4B19-A5B1-867F945EE27A}"/>
    <cellStyle name="Output 2 15" xfId="2696" xr:uid="{739EC417-8862-4129-9896-AB9CBB5892F9}"/>
    <cellStyle name="Output 2 15 10" xfId="32243" xr:uid="{2D322AE6-1025-428C-862D-43607047C1BA}"/>
    <cellStyle name="Output 2 15 11" xfId="38984" xr:uid="{3D2D367E-785A-47B1-9699-950E751886A5}"/>
    <cellStyle name="Output 2 15 12" xfId="45989" xr:uid="{543E50D1-DF8C-443C-AF52-8974EBAB99CB}"/>
    <cellStyle name="Output 2 15 13" xfId="50521" xr:uid="{6FE93750-6FA4-43CA-B5C1-ED87B05672FF}"/>
    <cellStyle name="Output 2 15 14" xfId="54871" xr:uid="{E729E99F-BCB4-4ED0-B305-0265940FBE32}"/>
    <cellStyle name="Output 2 15 15" xfId="57486" xr:uid="{4BC9639E-B45A-4336-94B6-305E20E7C3E4}"/>
    <cellStyle name="Output 2 15 2" xfId="4886" xr:uid="{7E449264-E5C1-4D3E-A0A1-7B9F8D1F1E41}"/>
    <cellStyle name="Output 2 15 2 2" xfId="11125" xr:uid="{18A78640-0190-4864-B1A5-EC3A7847E822}"/>
    <cellStyle name="Output 2 15 2 3" xfId="19219" xr:uid="{08EB84AF-2038-4070-8E82-6F5D4E97C15E}"/>
    <cellStyle name="Output 2 15 2 4" xfId="34415" xr:uid="{928D8D51-C939-4395-9BCE-688CBD3BA852}"/>
    <cellStyle name="Output 2 15 2 5" xfId="41156" xr:uid="{A36C94BE-C853-44A9-B2ED-02DF81B91F71}"/>
    <cellStyle name="Output 2 15 2 6" xfId="50522" xr:uid="{1FC7F87D-45D3-42CA-B943-480DCBA42438}"/>
    <cellStyle name="Output 2 15 3" xfId="7032" xr:uid="{95E8E73F-889D-4332-B153-45703B2A2463}"/>
    <cellStyle name="Output 2 15 3 2" xfId="13259" xr:uid="{92DF4D52-0506-4652-BBBA-C0078609CEE4}"/>
    <cellStyle name="Output 2 15 3 3" xfId="20593" xr:uid="{784A7119-5187-4C93-88B0-11685B9D663C}"/>
    <cellStyle name="Output 2 15 3 4" xfId="36554" xr:uid="{6BDD5FBE-DF72-4B57-A122-2E5F043BCBD4}"/>
    <cellStyle name="Output 2 15 3 5" xfId="43290" xr:uid="{F6DA7330-7551-40A0-8493-12D142A8257B}"/>
    <cellStyle name="Output 2 15 3 6" xfId="50523" xr:uid="{11A4FD64-2301-4DB0-A006-CE494E14F09D}"/>
    <cellStyle name="Output 2 15 4" xfId="8953" xr:uid="{23389DA9-B703-4E80-9517-121BBF54F77E}"/>
    <cellStyle name="Output 2 15 5" xfId="15065" xr:uid="{31FB0585-9BDB-4E27-B14B-4CEC8BD857FF}"/>
    <cellStyle name="Output 2 15 6" xfId="17217" xr:uid="{CB19E692-C34C-4565-B291-49CA47CB32F4}"/>
    <cellStyle name="Output 2 15 7" xfId="24971" xr:uid="{57AE7972-5884-41E3-B5D3-0DB65CBABDDA}"/>
    <cellStyle name="Output 2 15 8" xfId="27429" xr:uid="{15D2C737-EABA-4DA7-A1B1-84446A3CFE59}"/>
    <cellStyle name="Output 2 15 9" xfId="30302" xr:uid="{E9615BE6-FAC6-4B0E-ABCD-885CDB443945}"/>
    <cellStyle name="Output 2 16" xfId="2645" xr:uid="{3E2C08CA-C5C3-493E-A0E3-F734793AAF2D}"/>
    <cellStyle name="Output 2 16 10" xfId="32194" xr:uid="{6E2008C9-6D08-41A2-A088-946C540688AF}"/>
    <cellStyle name="Output 2 16 11" xfId="38935" xr:uid="{2EC332F9-520E-4239-8E70-98761D30621F}"/>
    <cellStyle name="Output 2 16 12" xfId="45940" xr:uid="{5A844B1B-BE6D-45D8-BD51-E4C2B2E4130B}"/>
    <cellStyle name="Output 2 16 13" xfId="50524" xr:uid="{C88197C2-3D0E-4F41-89DE-4865010AE1F6}"/>
    <cellStyle name="Output 2 16 14" xfId="54822" xr:uid="{143E3D0D-5445-45E1-8A2C-52C5C10F3D70}"/>
    <cellStyle name="Output 2 16 15" xfId="57437" xr:uid="{3289A6C3-2BA9-4E61-9660-8902CFDE326F}"/>
    <cellStyle name="Output 2 16 2" xfId="4837" xr:uid="{395380BE-98B5-4C77-BE16-FAADD7375212}"/>
    <cellStyle name="Output 2 16 2 2" xfId="11076" xr:uid="{14346061-E7C0-47D6-84B8-BAA7EF933AAB}"/>
    <cellStyle name="Output 2 16 2 3" xfId="19967" xr:uid="{DCD922F9-F731-43E9-A4BE-AA7E70517CD0}"/>
    <cellStyle name="Output 2 16 2 4" xfId="34366" xr:uid="{6F69343A-0E52-47FD-AAEC-D95765EBDD42}"/>
    <cellStyle name="Output 2 16 2 5" xfId="41107" xr:uid="{EB984C88-99B1-4DFB-AA9F-40EB42365ED9}"/>
    <cellStyle name="Output 2 16 2 6" xfId="50525" xr:uid="{618497F7-A1AC-4C9D-9851-B00175E7D064}"/>
    <cellStyle name="Output 2 16 3" xfId="6983" xr:uid="{871654DA-18FE-4D06-A8E4-D52CCDE5ABC8}"/>
    <cellStyle name="Output 2 16 3 2" xfId="13210" xr:uid="{09E435B3-65B1-4137-AF23-E3F96A943A8D}"/>
    <cellStyle name="Output 2 16 3 3" xfId="20554" xr:uid="{E0F1F2B5-A683-4E05-AC36-333EBB27760A}"/>
    <cellStyle name="Output 2 16 3 4" xfId="36505" xr:uid="{E8325A00-B1D6-4ECF-9D52-616BF391078E}"/>
    <cellStyle name="Output 2 16 3 5" xfId="43241" xr:uid="{1808E07A-31A6-40CF-90F5-7BD000955375}"/>
    <cellStyle name="Output 2 16 3 6" xfId="50526" xr:uid="{F6BAEF58-60F3-42EB-BC51-33606E5AB376}"/>
    <cellStyle name="Output 2 16 4" xfId="8904" xr:uid="{7D3C7870-61CF-4750-9343-DA29A62F538E}"/>
    <cellStyle name="Output 2 16 5" xfId="15016" xr:uid="{35B7738E-689F-4BD9-B668-415150ED8DDD}"/>
    <cellStyle name="Output 2 16 6" xfId="17168" xr:uid="{3E08A15B-D813-465F-9D81-A470D8529B86}"/>
    <cellStyle name="Output 2 16 7" xfId="24922" xr:uid="{C46BD206-C205-4DAD-93E8-51C38C8FCA01}"/>
    <cellStyle name="Output 2 16 8" xfId="27380" xr:uid="{04DDB01C-3807-4FB3-B7FE-CBA3558127C1}"/>
    <cellStyle name="Output 2 16 9" xfId="30253" xr:uid="{3D5F4BCB-F25E-4723-9AB7-57FD9C49BE1D}"/>
    <cellStyle name="Output 2 17" xfId="2708" xr:uid="{57C3CCC9-E9BF-48D4-924D-2B827DA3A087}"/>
    <cellStyle name="Output 2 17 10" xfId="32255" xr:uid="{E5DCE046-7D86-4DDE-9F14-B06581416DCC}"/>
    <cellStyle name="Output 2 17 11" xfId="38996" xr:uid="{9637B874-CBD9-48B7-ADD2-C34BD7AD5758}"/>
    <cellStyle name="Output 2 17 12" xfId="46001" xr:uid="{1E08FD14-F63A-48FE-9F49-BD4FC9B67D9C}"/>
    <cellStyle name="Output 2 17 13" xfId="50527" xr:uid="{12D95784-46B4-4FEF-911C-B005E95A3365}"/>
    <cellStyle name="Output 2 17 14" xfId="54883" xr:uid="{6C9000E3-86EA-4C92-BBEE-D4ECF837610E}"/>
    <cellStyle name="Output 2 17 15" xfId="57498" xr:uid="{8FEAFF3D-207F-43DC-9B4D-DB9FC2A1DB9E}"/>
    <cellStyle name="Output 2 17 2" xfId="4898" xr:uid="{01CE281C-709E-4906-8CC8-1E81538CC8DA}"/>
    <cellStyle name="Output 2 17 2 2" xfId="11137" xr:uid="{9789AA3A-01BE-46AE-BC54-4950C7AA5EB4}"/>
    <cellStyle name="Output 2 17 2 3" xfId="19408" xr:uid="{D2001DD8-5A0A-4F6B-8908-D3496241B12F}"/>
    <cellStyle name="Output 2 17 2 4" xfId="34427" xr:uid="{7761208B-FD77-4F3E-95EA-B42C6402364E}"/>
    <cellStyle name="Output 2 17 2 5" xfId="41168" xr:uid="{EE327BBE-A945-4A41-923D-B7AF89E10BCC}"/>
    <cellStyle name="Output 2 17 2 6" xfId="50528" xr:uid="{0512C3B5-B922-4F1A-9EF9-119E598C0558}"/>
    <cellStyle name="Output 2 17 3" xfId="7044" xr:uid="{B9189362-827A-41E2-B065-919CD0D3F614}"/>
    <cellStyle name="Output 2 17 3 2" xfId="13271" xr:uid="{2CA63075-6ED1-4D0C-80B9-B501093ECDCD}"/>
    <cellStyle name="Output 2 17 3 3" xfId="20602" xr:uid="{7D5EC9CA-D0B2-4148-9A68-8DAB902C210F}"/>
    <cellStyle name="Output 2 17 3 4" xfId="36566" xr:uid="{5745DF2F-E62A-48F8-862C-9BB2FFAD8E19}"/>
    <cellStyle name="Output 2 17 3 5" xfId="43302" xr:uid="{E5EA216A-025C-45FC-A930-C2656A3DAE6E}"/>
    <cellStyle name="Output 2 17 3 6" xfId="50529" xr:uid="{EA904333-6251-4F93-B23F-AE578386C785}"/>
    <cellStyle name="Output 2 17 4" xfId="8965" xr:uid="{5FDEF71F-6BF4-4244-B59A-6A3460707B24}"/>
    <cellStyle name="Output 2 17 5" xfId="15077" xr:uid="{830B3B3C-B039-49E6-9413-9CCB90885A51}"/>
    <cellStyle name="Output 2 17 6" xfId="17229" xr:uid="{9393105B-A4A6-451E-BFE8-18B0D6D6FC73}"/>
    <cellStyle name="Output 2 17 7" xfId="24983" xr:uid="{B2651EC1-5FE6-4DA3-8F03-827E937E7064}"/>
    <cellStyle name="Output 2 17 8" xfId="27441" xr:uid="{CD6ED8EA-58EE-4B48-A88F-03C279DC4368}"/>
    <cellStyle name="Output 2 17 9" xfId="30314" xr:uid="{C626CE4F-51B7-42DE-AB4F-A27B275D1448}"/>
    <cellStyle name="Output 2 18" xfId="2672" xr:uid="{04112CB5-3399-4376-896C-040503422F90}"/>
    <cellStyle name="Output 2 18 10" xfId="32221" xr:uid="{2AD4E5D1-58D5-4F2A-9A05-248F5DD35C94}"/>
    <cellStyle name="Output 2 18 11" xfId="38962" xr:uid="{8CD3027F-9693-4213-91DA-75A8FA152941}"/>
    <cellStyle name="Output 2 18 12" xfId="45967" xr:uid="{D64A6B3A-2742-490A-9318-51D9C4E8C402}"/>
    <cellStyle name="Output 2 18 13" xfId="50530" xr:uid="{77A8B7BD-D585-4119-90C1-1F8533C3FDD3}"/>
    <cellStyle name="Output 2 18 14" xfId="54849" xr:uid="{ED738241-4CBA-4309-B942-E5F16191AC94}"/>
    <cellStyle name="Output 2 18 15" xfId="57464" xr:uid="{82174404-A402-45AF-AAB2-C78EC1C32B7E}"/>
    <cellStyle name="Output 2 18 2" xfId="4864" xr:uid="{9A4475AE-3D42-40C5-8AE0-34FCFD4BA338}"/>
    <cellStyle name="Output 2 18 2 2" xfId="11103" xr:uid="{36ECC9D9-D44A-42E1-A01D-207814772D72}"/>
    <cellStyle name="Output 2 18 2 3" xfId="19469" xr:uid="{B7582356-8F7F-46D5-A901-DE4213FC0694}"/>
    <cellStyle name="Output 2 18 2 4" xfId="34393" xr:uid="{F41DFEF1-CE4B-41BE-9126-000D6809BA49}"/>
    <cellStyle name="Output 2 18 2 5" xfId="41134" xr:uid="{2983F878-0BFB-4990-B86C-FDA5B08B4C6B}"/>
    <cellStyle name="Output 2 18 2 6" xfId="50531" xr:uid="{472D4AD4-19E0-4450-B6AC-A11B169BF412}"/>
    <cellStyle name="Output 2 18 3" xfId="7010" xr:uid="{49D98220-CE3A-471A-B720-B86D701B924D}"/>
    <cellStyle name="Output 2 18 3 2" xfId="13237" xr:uid="{4E4E25F1-0CB3-4F11-9667-EB9CA550E17C}"/>
    <cellStyle name="Output 2 18 3 3" xfId="20575" xr:uid="{BAD27E48-C588-420D-AB06-2A030FBC81C0}"/>
    <cellStyle name="Output 2 18 3 4" xfId="36532" xr:uid="{024B4DB7-E7DB-4BA3-BC7D-5F67F55B4F3F}"/>
    <cellStyle name="Output 2 18 3 5" xfId="43268" xr:uid="{23F8C3C8-F27F-4A32-9DBC-4832020B6585}"/>
    <cellStyle name="Output 2 18 3 6" xfId="50532" xr:uid="{BD130D68-2547-4661-845B-C2B1A015BDB2}"/>
    <cellStyle name="Output 2 18 4" xfId="8931" xr:uid="{B8219BC1-C2CE-4AEA-A883-9C63A6F0CE0C}"/>
    <cellStyle name="Output 2 18 5" xfId="15043" xr:uid="{6AE22410-9B7A-45E6-81B3-428807C57548}"/>
    <cellStyle name="Output 2 18 6" xfId="17195" xr:uid="{38E18224-829A-4481-B149-5EC54A5E9296}"/>
    <cellStyle name="Output 2 18 7" xfId="24949" xr:uid="{5B12338D-0BB6-45DC-824F-7DE1083B0246}"/>
    <cellStyle name="Output 2 18 8" xfId="27407" xr:uid="{AF9C11E8-B7ED-47CD-9CA9-C5B9BDCF72C9}"/>
    <cellStyle name="Output 2 18 9" xfId="30280" xr:uid="{754ADC7D-8D01-46A7-9237-888835DBB182}"/>
    <cellStyle name="Output 2 19" xfId="2724" xr:uid="{5C789F9A-A9DE-4F54-90E3-58E7EB641B37}"/>
    <cellStyle name="Output 2 19 10" xfId="39012" xr:uid="{5EF597BB-A4D0-43A1-A1F8-0ABEBCCEE8CB}"/>
    <cellStyle name="Output 2 19 11" xfId="46017" xr:uid="{3606E28C-47F7-40BD-A160-789A4CB9CE5E}"/>
    <cellStyle name="Output 2 19 12" xfId="50533" xr:uid="{C77A8C28-F9AB-4AF6-8DE3-F6117CD50C35}"/>
    <cellStyle name="Output 2 19 13" xfId="54899" xr:uid="{84E348B3-4263-4C04-96BE-CD72D7247D9B}"/>
    <cellStyle name="Output 2 19 14" xfId="57514" xr:uid="{1849F70D-9173-45E8-ADEA-BEA633B70784}"/>
    <cellStyle name="Output 2 19 2" xfId="7060" xr:uid="{8638B78A-B2B8-4994-986A-9E7E15CC8FDF}"/>
    <cellStyle name="Output 2 19 2 2" xfId="13287" xr:uid="{81C92142-8ECF-4295-9F0A-A104982D1C3E}"/>
    <cellStyle name="Output 2 19 2 3" xfId="20616" xr:uid="{39F7041F-2A00-4342-B50D-425524BE1E78}"/>
    <cellStyle name="Output 2 19 2 4" xfId="36582" xr:uid="{CCEA4519-04AE-460E-BE30-A5862671B0A8}"/>
    <cellStyle name="Output 2 19 2 5" xfId="43318" xr:uid="{7F0EA87C-E7E1-429D-9375-25D05DB9A5D3}"/>
    <cellStyle name="Output 2 19 2 6" xfId="50534" xr:uid="{12E3D4B6-6475-48F5-82D5-81EE740F9718}"/>
    <cellStyle name="Output 2 19 3" xfId="8981" xr:uid="{C4EA4C16-0896-4548-AA02-59BBED146A1E}"/>
    <cellStyle name="Output 2 19 4" xfId="15093" xr:uid="{1FB694CC-F6C7-490B-BE6B-8644F65DE919}"/>
    <cellStyle name="Output 2 19 5" xfId="17245" xr:uid="{E9643767-C32C-4327-8180-1D514D847FA5}"/>
    <cellStyle name="Output 2 19 6" xfId="24999" xr:uid="{B9C71DC5-031B-4C4D-9F24-123390CF3A42}"/>
    <cellStyle name="Output 2 19 7" xfId="27457" xr:uid="{A2D242BB-0FFB-4C0F-AC71-A618B3B6ED97}"/>
    <cellStyle name="Output 2 19 8" xfId="30330" xr:uid="{9B3544CF-4344-4EEF-9FF2-3E6B8C3D48E4}"/>
    <cellStyle name="Output 2 19 9" xfId="32271" xr:uid="{55DA8782-EFE9-40DA-83F1-D5553E970FF8}"/>
    <cellStyle name="Output 2 2" xfId="937" xr:uid="{C49DEDAC-EB52-474F-A2AF-C8E71A28EFF9}"/>
    <cellStyle name="Output 2 2 10" xfId="15333" xr:uid="{4D075A06-4BC6-40BC-ACE5-80183F712950}"/>
    <cellStyle name="Output 2 2 11" xfId="23109" xr:uid="{A2C9C206-2FBA-49A3-87AA-84BB2609B820}"/>
    <cellStyle name="Output 2 2 12" xfId="25495" xr:uid="{A6CEDEDB-8053-40AD-9296-8E0539FDB6D3}"/>
    <cellStyle name="Output 2 2 13" xfId="28418" xr:uid="{5737E440-52E2-4301-962F-ECD5FDCE893A}"/>
    <cellStyle name="Output 2 2 14" xfId="30617" xr:uid="{A2E41E20-5AC1-4E96-B2D6-9C93234D9CBA}"/>
    <cellStyle name="Output 2 2 15" xfId="37395" xr:uid="{61B0D985-BC50-496C-82C0-03D4361C01BF}"/>
    <cellStyle name="Output 2 2 16" xfId="44105" xr:uid="{9F3868FF-2E01-4641-B554-7E2100622AC7}"/>
    <cellStyle name="Output 2 2 17" xfId="50535" xr:uid="{5AE01800-F4FB-437D-BB31-AEA483242363}"/>
    <cellStyle name="Output 2 2 18" xfId="52987" xr:uid="{503A1B06-5B6E-479E-942C-2ADBE334B98B}"/>
    <cellStyle name="Output 2 2 19" xfId="55597" xr:uid="{60577927-4204-4C0E-80AD-B9F47AC4EB46}"/>
    <cellStyle name="Output 2 2 2" xfId="1310" xr:uid="{6401A900-A056-4140-B832-E2406FE49291}"/>
    <cellStyle name="Output 2 2 2 10" xfId="30893" xr:uid="{8CB9CDB0-DB2C-4015-BBE7-812D3790F5F5}"/>
    <cellStyle name="Output 2 2 2 11" xfId="37663" xr:uid="{946E38F2-F0C7-473E-B3F9-12C4E5DB7F2B}"/>
    <cellStyle name="Output 2 2 2 12" xfId="44668" xr:uid="{1361D222-9D73-4529-A086-5E0E179461BD}"/>
    <cellStyle name="Output 2 2 2 13" xfId="50536" xr:uid="{38A126C9-97A2-4512-A7C9-129CD32A41A2}"/>
    <cellStyle name="Output 2 2 2 14" xfId="53550" xr:uid="{8B13CA4A-C3BF-4CE7-A942-7CFC1511492C}"/>
    <cellStyle name="Output 2 2 2 15" xfId="56165" xr:uid="{C8B88949-09F1-4882-BBF0-25C176B4AEEE}"/>
    <cellStyle name="Output 2 2 2 2" xfId="3564" xr:uid="{6BE2FDDF-AE02-407D-828D-B1D91AF3274A}"/>
    <cellStyle name="Output 2 2 2 2 2" xfId="9821" xr:uid="{380C2ED2-AD47-490B-872F-EC5645AAB18E}"/>
    <cellStyle name="Output 2 2 2 2 3" xfId="18502" xr:uid="{644A128D-BA7E-450F-BF8C-A765DEDB7F90}"/>
    <cellStyle name="Output 2 2 2 2 4" xfId="33111" xr:uid="{6CCB052D-2B84-444C-B84D-BEE499B23B45}"/>
    <cellStyle name="Output 2 2 2 2 5" xfId="39852" xr:uid="{57DA8B6C-FCAC-427C-A04B-EB03591FFCC4}"/>
    <cellStyle name="Output 2 2 2 2 6" xfId="50537" xr:uid="{DC5B307C-97D5-444B-9F5C-62887F1CA32A}"/>
    <cellStyle name="Output 2 2 2 3" xfId="5711" xr:uid="{913A91F8-34DC-4FF3-9AEC-CEB80F2EFAAC}"/>
    <cellStyle name="Output 2 2 2 3 2" xfId="11938" xr:uid="{CEB685C1-9ABF-4823-961F-5BB9510B5E30}"/>
    <cellStyle name="Output 2 2 2 3 3" xfId="19404" xr:uid="{2C2B1587-CCDA-4553-9709-3E02C6E18E3B}"/>
    <cellStyle name="Output 2 2 2 3 4" xfId="35233" xr:uid="{6AA02EDB-D4BA-4AEB-A44F-CACD1DA6A50F}"/>
    <cellStyle name="Output 2 2 2 3 5" xfId="41969" xr:uid="{C8E7F529-26BE-4475-8885-612A7062A7A5}"/>
    <cellStyle name="Output 2 2 2 3 6" xfId="50538" xr:uid="{4E89ACDA-A6C3-4F73-9938-522783A701EE}"/>
    <cellStyle name="Output 2 2 2 4" xfId="7632" xr:uid="{A2D1F66B-6FCE-416A-85A8-50255A8AF135}"/>
    <cellStyle name="Output 2 2 2 5" xfId="14034" xr:uid="{86E3A36F-9550-423D-AB89-02DCD3B8F055}"/>
    <cellStyle name="Output 2 2 2 6" xfId="15896" xr:uid="{FD58177A-9BA2-400A-867F-45062E95252C}"/>
    <cellStyle name="Output 2 2 2 7" xfId="23650" xr:uid="{6CB2BF59-7804-4154-BE6A-8122AFE5DD72}"/>
    <cellStyle name="Output 2 2 2 8" xfId="26108" xr:uid="{5BE3C093-5A3A-4095-9E9D-0ACD5F51EE03}"/>
    <cellStyle name="Output 2 2 2 9" xfId="28981" xr:uid="{6233E251-5D29-4D04-85F4-C6F5F22FB33D}"/>
    <cellStyle name="Output 2 2 3" xfId="1716" xr:uid="{2E524705-737A-49C5-9FB7-89221686465B}"/>
    <cellStyle name="Output 2 2 3 10" xfId="31270" xr:uid="{5BDBF1AF-AC7F-44AC-B877-73E14F99047E}"/>
    <cellStyle name="Output 2 2 3 11" xfId="38011" xr:uid="{ACF18B3B-E392-44CC-B1CD-A1BE65E0D1D0}"/>
    <cellStyle name="Output 2 2 3 12" xfId="45016" xr:uid="{DC21561A-2AD6-4ED4-9E91-9A0A43F16385}"/>
    <cellStyle name="Output 2 2 3 13" xfId="50539" xr:uid="{50A6F88F-8529-4B50-8016-18D63516C8A7}"/>
    <cellStyle name="Output 2 2 3 14" xfId="53898" xr:uid="{A88833C2-8270-4BBA-96CD-66C793623E0E}"/>
    <cellStyle name="Output 2 2 3 15" xfId="56513" xr:uid="{BA2F80A8-9B4C-4773-8039-24E24129658A}"/>
    <cellStyle name="Output 2 2 3 2" xfId="3930" xr:uid="{FF613895-FF7C-47CF-8470-AF30105DF325}"/>
    <cellStyle name="Output 2 2 3 2 2" xfId="10169" xr:uid="{288E4F32-DB80-45CE-946A-64505181CB65}"/>
    <cellStyle name="Output 2 2 3 2 3" xfId="20167" xr:uid="{7408C993-CDD0-4B24-AAF6-0AEA8C96FD77}"/>
    <cellStyle name="Output 2 2 3 2 4" xfId="33459" xr:uid="{F454B3D7-57E4-4A41-B6EE-261ABBF7547F}"/>
    <cellStyle name="Output 2 2 3 2 5" xfId="40200" xr:uid="{9B4AD401-68DC-4A7E-9CE7-93CB53A6AE55}"/>
    <cellStyle name="Output 2 2 3 2 6" xfId="50540" xr:uid="{328B5E31-D395-477C-B79B-40CCFD792474}"/>
    <cellStyle name="Output 2 2 3 3" xfId="6059" xr:uid="{9D67D94D-1BAB-4A27-89E2-ABC75DC0BE91}"/>
    <cellStyle name="Output 2 2 3 3 2" xfId="12286" xr:uid="{32DF66F4-76CD-46A8-B6FD-98FB10CD0AB8}"/>
    <cellStyle name="Output 2 2 3 3 3" xfId="18019" xr:uid="{EBB0FFCF-CE9A-47CF-92ED-5C0F89577FD2}"/>
    <cellStyle name="Output 2 2 3 3 4" xfId="35581" xr:uid="{EC24EE1B-481D-4E58-9F00-901E0B0B6768}"/>
    <cellStyle name="Output 2 2 3 3 5" xfId="42317" xr:uid="{641591E1-2F91-44F7-B6AA-94E823CFEA05}"/>
    <cellStyle name="Output 2 2 3 3 6" xfId="50541" xr:uid="{F3425D4E-1335-4225-8892-596B8ECC3B49}"/>
    <cellStyle name="Output 2 2 3 4" xfId="7980" xr:uid="{53CDF61B-04F7-4106-8870-0CA8219D3DA4}"/>
    <cellStyle name="Output 2 2 3 5" xfId="14382" xr:uid="{F5D8621F-7613-4B88-8FB1-E5FFDEF69228}"/>
    <cellStyle name="Output 2 2 3 6" xfId="16244" xr:uid="{FEFDAF2C-9194-4802-B579-0BCD89679642}"/>
    <cellStyle name="Output 2 2 3 7" xfId="23998" xr:uid="{A721386A-5894-41E6-9F7B-68B56821D5BE}"/>
    <cellStyle name="Output 2 2 3 8" xfId="26456" xr:uid="{C53D9804-D340-4FF4-A350-892813ED44E2}"/>
    <cellStyle name="Output 2 2 3 9" xfId="29329" xr:uid="{52B2335C-AE21-4AAE-8C87-82CEAB598E2F}"/>
    <cellStyle name="Output 2 2 4" xfId="2022" xr:uid="{DF73D286-6572-4E45-99CA-53D0F760532A}"/>
    <cellStyle name="Output 2 2 4 10" xfId="38315" xr:uid="{72B47B92-8D40-469E-80A6-4DA7D8D20255}"/>
    <cellStyle name="Output 2 2 4 11" xfId="45320" xr:uid="{1E1237E0-7C6B-4D63-80D0-354F69FA1FD3}"/>
    <cellStyle name="Output 2 2 4 12" xfId="50542" xr:uid="{B811A0D1-E174-4C07-8565-E0B12E793131}"/>
    <cellStyle name="Output 2 2 4 13" xfId="54202" xr:uid="{7C20305A-7F21-4F72-8A94-B090115A6A16}"/>
    <cellStyle name="Output 2 2 4 14" xfId="56817" xr:uid="{0C787455-6E32-4B5B-9C9A-45A7312350D3}"/>
    <cellStyle name="Output 2 2 4 2" xfId="4234" xr:uid="{BBD001CF-7492-4BDF-B562-81C6DB6A4222}"/>
    <cellStyle name="Output 2 2 4 2 2" xfId="10473" xr:uid="{B801FB0B-4E0F-43B9-83FE-26A3D7C9F32A}"/>
    <cellStyle name="Output 2 2 4 2 3" xfId="17557" xr:uid="{985642EA-6C73-4AD1-85DC-2816B299BD81}"/>
    <cellStyle name="Output 2 2 4 2 4" xfId="33763" xr:uid="{9A74F45B-CDA1-40F8-9C9E-7E12C57A7A4E}"/>
    <cellStyle name="Output 2 2 4 2 5" xfId="40504" xr:uid="{955517E4-B394-4208-86DE-6CC13001C176}"/>
    <cellStyle name="Output 2 2 4 2 6" xfId="50543" xr:uid="{0B39F22F-58C4-4A6A-9B49-3B34E7FB8591}"/>
    <cellStyle name="Output 2 2 4 3" xfId="6363" xr:uid="{008004FF-F18B-4C53-B1D8-838BCFFA8677}"/>
    <cellStyle name="Output 2 2 4 3 2" xfId="12590" xr:uid="{BC70AEBF-F370-4A19-9E69-CAF5F65574DF}"/>
    <cellStyle name="Output 2 2 4 3 3" xfId="17310" xr:uid="{6AE031C3-D9FD-4805-90BD-CD4C53627A24}"/>
    <cellStyle name="Output 2 2 4 3 4" xfId="35885" xr:uid="{3BDFA59C-7D3C-40C1-B41F-6FF20F829BDE}"/>
    <cellStyle name="Output 2 2 4 3 5" xfId="42621" xr:uid="{61CCC3A2-3BF4-4601-BAA0-E3836676D9BF}"/>
    <cellStyle name="Output 2 2 4 3 6" xfId="50544" xr:uid="{7FD61C2E-605C-4CFA-BA68-261805CDF091}"/>
    <cellStyle name="Output 2 2 4 4" xfId="8284" xr:uid="{79431459-BA10-422F-AB48-575A883AB25A}"/>
    <cellStyle name="Output 2 2 4 5" xfId="16548" xr:uid="{6AA28CFF-3619-48FC-93AB-72EF4AF32DC3}"/>
    <cellStyle name="Output 2 2 4 6" xfId="24302" xr:uid="{0ED54088-6263-4610-A47F-5D57057A73DB}"/>
    <cellStyle name="Output 2 2 4 7" xfId="26760" xr:uid="{F93BF105-636E-473D-B734-B4C092E77566}"/>
    <cellStyle name="Output 2 2 4 8" xfId="29633" xr:uid="{9EDF64DB-2936-46FF-B0C6-AB961EABEB11}"/>
    <cellStyle name="Output 2 2 4 9" xfId="31574" xr:uid="{A496C73D-70A5-44A9-8229-76F3CB9F2364}"/>
    <cellStyle name="Output 2 2 5" xfId="2142" xr:uid="{222B99A5-BAD7-474B-BEA2-164F8DB97DB5}"/>
    <cellStyle name="Output 2 2 5 10" xfId="31692" xr:uid="{9E80E2C9-A581-42A5-8D6F-38343DEFA4FF}"/>
    <cellStyle name="Output 2 2 5 11" xfId="38433" xr:uid="{3F8D38F5-E95D-494F-BD19-1AF2DD1BE4C0}"/>
    <cellStyle name="Output 2 2 5 12" xfId="45438" xr:uid="{8D37366C-64BA-4BD9-B1DF-DC034E1D10EF}"/>
    <cellStyle name="Output 2 2 5 13" xfId="50545" xr:uid="{CA1FBE4E-3E4C-4B72-A2BC-7532F936F1AF}"/>
    <cellStyle name="Output 2 2 5 14" xfId="54320" xr:uid="{32F79037-0280-4838-A2BC-6C2783558B1C}"/>
    <cellStyle name="Output 2 2 5 15" xfId="56935" xr:uid="{B819A9CC-32F9-496B-B091-2A9CBAF248E6}"/>
    <cellStyle name="Output 2 2 5 2" xfId="4352" xr:uid="{67F1163B-7E7B-4DC0-8A74-069D3201D84F}"/>
    <cellStyle name="Output 2 2 5 2 2" xfId="10591" xr:uid="{D5FB47CF-91B8-427C-9B36-6166A93791EB}"/>
    <cellStyle name="Output 2 2 5 2 3" xfId="19222" xr:uid="{0101DFF4-0F39-4C41-A75B-D2F4E6D0A47D}"/>
    <cellStyle name="Output 2 2 5 2 4" xfId="33881" xr:uid="{34883F16-E418-43E6-8A75-F9AC935A3645}"/>
    <cellStyle name="Output 2 2 5 2 5" xfId="40622" xr:uid="{F353B846-888C-4740-BAAE-F8F71C2D7EF7}"/>
    <cellStyle name="Output 2 2 5 2 6" xfId="50546" xr:uid="{45E1258B-676F-4D0C-93AB-3A7114DE54FE}"/>
    <cellStyle name="Output 2 2 5 3" xfId="6481" xr:uid="{A1341999-42FA-4757-BD2E-C3E2F3B23954}"/>
    <cellStyle name="Output 2 2 5 3 2" xfId="12708" xr:uid="{6DA2D93B-0702-4909-9C2F-E53A5FDDDC8A}"/>
    <cellStyle name="Output 2 2 5 3 3" xfId="17357" xr:uid="{3511ABF3-0E19-417D-8A62-B6557C7F19D5}"/>
    <cellStyle name="Output 2 2 5 3 4" xfId="36003" xr:uid="{0794C10F-CFD3-4E96-9A2F-CE6E1AC8F815}"/>
    <cellStyle name="Output 2 2 5 3 5" xfId="42739" xr:uid="{6E9602CE-D142-45FD-B142-2DB76C90853E}"/>
    <cellStyle name="Output 2 2 5 3 6" xfId="50547" xr:uid="{408A1119-B1BB-4BBE-A8FB-939E32BD22F3}"/>
    <cellStyle name="Output 2 2 5 4" xfId="8402" xr:uid="{44797C47-647C-453B-AFB0-F370073AED5B}"/>
    <cellStyle name="Output 2 2 5 5" xfId="14514" xr:uid="{06F152F2-29F2-49CD-99AD-0E1CD1EF5FFC}"/>
    <cellStyle name="Output 2 2 5 6" xfId="16666" xr:uid="{7D309874-0562-436B-A6DE-97A898EFA03F}"/>
    <cellStyle name="Output 2 2 5 7" xfId="24420" xr:uid="{0B3A9BB9-0465-46D0-9F47-43A561CD2703}"/>
    <cellStyle name="Output 2 2 5 8" xfId="26878" xr:uid="{47121D3F-B9C1-49CA-8C9E-6CB3C75D9CB9}"/>
    <cellStyle name="Output 2 2 5 9" xfId="29751" xr:uid="{ECC5ACE5-E00D-4EE1-9407-9DD9682D3504}"/>
    <cellStyle name="Output 2 2 6" xfId="3296" xr:uid="{7464AF29-E98C-4A95-ABE4-8704A73D65C1}"/>
    <cellStyle name="Output 2 2 6 10" xfId="39584" xr:uid="{5A9FFD2A-3711-4F5F-A35A-ABD050746670}"/>
    <cellStyle name="Output 2 2 6 11" xfId="44400" xr:uid="{1A9004BE-735B-4DC2-897E-AE721D4B3DAD}"/>
    <cellStyle name="Output 2 2 6 12" xfId="50548" xr:uid="{BF6126C5-957B-4D44-A631-4238A5353014}"/>
    <cellStyle name="Output 2 2 6 13" xfId="53282" xr:uid="{ABDA6099-1F37-4979-B635-7083FE2901E9}"/>
    <cellStyle name="Output 2 2 6 14" xfId="55894" xr:uid="{32301208-3568-41D4-973F-9BDE3F962AE3}"/>
    <cellStyle name="Output 2 2 6 2" xfId="5440" xr:uid="{D375A309-3F54-441F-B7A5-4A022F502F79}"/>
    <cellStyle name="Output 2 2 6 2 2" xfId="11670" xr:uid="{0731A976-BBDE-47F5-AE1B-EAB57221BD6E}"/>
    <cellStyle name="Output 2 2 6 2 3" xfId="19666" xr:uid="{787BD8D2-53A8-4302-AA3B-C675ACF41B9F}"/>
    <cellStyle name="Output 2 2 6 2 4" xfId="34962" xr:uid="{3B5202F1-8686-4B8D-9FAB-F518042F3162}"/>
    <cellStyle name="Output 2 2 6 2 5" xfId="41701" xr:uid="{1CC6CDAB-7C4D-4069-9D3D-5DD6233A812C}"/>
    <cellStyle name="Output 2 2 6 2 6" xfId="50549" xr:uid="{CA9F8917-B9D2-430E-BB89-F48D8A3B8B22}"/>
    <cellStyle name="Output 2 2 6 3" xfId="9553" xr:uid="{5AD07BC5-C85C-4541-8A32-BE295FCE2821}"/>
    <cellStyle name="Output 2 2 6 4" xfId="13766" xr:uid="{9DA8AD91-C609-4EB5-A9EE-D91715AF4C44}"/>
    <cellStyle name="Output 2 2 6 5" xfId="15628" xr:uid="{C56D7D69-5611-4C6F-8560-5D9ED92A45B4}"/>
    <cellStyle name="Output 2 2 6 6" xfId="23382" xr:uid="{52EEA2F2-CD13-482C-8D66-27B23C5A593E}"/>
    <cellStyle name="Output 2 2 6 7" xfId="25840" xr:uid="{B2E0F734-7083-4DCE-AD47-8529F4F18F1C}"/>
    <cellStyle name="Output 2 2 6 8" xfId="28713" xr:uid="{45EF130D-13C2-4468-9132-FD8438A3429A}"/>
    <cellStyle name="Output 2 2 6 9" xfId="32843" xr:uid="{4438D3A8-7816-4873-861D-D31317964AE3}"/>
    <cellStyle name="Output 2 2 7" xfId="2951" xr:uid="{2145C47A-F0E3-47A2-8D31-6BDE5EFC5043}"/>
    <cellStyle name="Output 2 2 7 2" xfId="9208" xr:uid="{FDCC1431-0BC5-4022-AE84-EDA8FD30E068}"/>
    <cellStyle name="Output 2 2 7 3" xfId="20095" xr:uid="{0F43BA52-B8AC-4A3D-BEEC-10ACA1EB9F3B}"/>
    <cellStyle name="Output 2 2 7 4" xfId="32498" xr:uid="{B5ABAFC7-B89F-4432-AABF-869C16FA3C75}"/>
    <cellStyle name="Output 2 2 7 5" xfId="39239" xr:uid="{5822586A-0844-40F0-A5B9-08E2B25BC382}"/>
    <cellStyle name="Output 2 2 7 6" xfId="50550" xr:uid="{DDAD73FC-631B-4543-B12B-160D9DD4AE39}"/>
    <cellStyle name="Output 2 2 8" xfId="5136" xr:uid="{4C6625FE-88BC-4C95-8E63-6E96652FAFFD}"/>
    <cellStyle name="Output 2 2 8 2" xfId="11375" xr:uid="{14786D32-9635-43C2-A020-4A51D6A66C6D}"/>
    <cellStyle name="Output 2 2 8 3" xfId="19959" xr:uid="{905C1155-553B-481E-8051-4A4E18AE7D3F}"/>
    <cellStyle name="Output 2 2 8 4" xfId="34665" xr:uid="{97B4189D-AD64-49B7-8D35-D986F7C51D93}"/>
    <cellStyle name="Output 2 2 8 5" xfId="41406" xr:uid="{9253E514-3E7C-4C4A-9470-509717CF1C43}"/>
    <cellStyle name="Output 2 2 8 6" xfId="50551" xr:uid="{B9E40BC3-8250-4F52-8C40-FFC73385C742}"/>
    <cellStyle name="Output 2 2 9" xfId="7364" xr:uid="{5A601729-0A3C-4640-8B52-1F4E6DABCD43}"/>
    <cellStyle name="Output 2 20" xfId="4977" xr:uid="{7ED8E8D4-C471-43F0-93C5-C9F989D09948}"/>
    <cellStyle name="Output 2 20 2" xfId="11216" xr:uid="{A2D488D1-D38C-4A0A-B659-DCA5BBC97EC4}"/>
    <cellStyle name="Output 2 20 3" xfId="18763" xr:uid="{AC4BBFC9-AC50-4974-AD04-731DDD8B701D}"/>
    <cellStyle name="Output 2 20 4" xfId="34506" xr:uid="{93AF1A1D-9BD6-4F90-B985-268608971711}"/>
    <cellStyle name="Output 2 20 5" xfId="41247" xr:uid="{6F369144-AAB4-46F7-B33D-DCB554DA16FA}"/>
    <cellStyle name="Output 2 20 6" xfId="50552" xr:uid="{22237E3D-4EF2-41B8-81EC-FFC130582970}"/>
    <cellStyle name="Output 2 21" xfId="7169" xr:uid="{35970543-AAFC-4759-8331-890972ED9BF1}"/>
    <cellStyle name="Output 2 22" xfId="15174" xr:uid="{22CC44D2-0AFC-4804-B782-DA3D2BF60BD7}"/>
    <cellStyle name="Output 2 23" xfId="22915" xr:uid="{989195D2-2704-4226-BA74-FC1C1BACAB32}"/>
    <cellStyle name="Output 2 24" xfId="25301" xr:uid="{78BD72A3-AC31-4837-965E-6AE170B62014}"/>
    <cellStyle name="Output 2 25" xfId="28259" xr:uid="{77B599FB-C199-4BBE-9283-6991872617CC}"/>
    <cellStyle name="Output 2 26" xfId="30421" xr:uid="{78C3C37E-3DB5-41FE-B834-BFC7D594D32A}"/>
    <cellStyle name="Output 2 27" xfId="37201" xr:uid="{51723DDA-87FE-49C9-9507-5622044036D0}"/>
    <cellStyle name="Output 2 28" xfId="43946" xr:uid="{B26A7C84-151F-473F-87E3-1951708C2A1A}"/>
    <cellStyle name="Output 2 29" xfId="50505" xr:uid="{6E9B3EA7-6BD3-4BBE-ABC7-3C2EEC2F90D4}"/>
    <cellStyle name="Output 2 3" xfId="959" xr:uid="{351D04B1-2C6A-488F-BD61-F45300D08C91}"/>
    <cellStyle name="Output 2 3 10" xfId="15334" xr:uid="{B61FBE04-A4AF-4914-8358-96CDF9411394}"/>
    <cellStyle name="Output 2 3 11" xfId="23126" xr:uid="{1A31C5A8-A990-4B39-9A48-C9D237011247}"/>
    <cellStyle name="Output 2 3 12" xfId="25512" xr:uid="{32898868-6D1C-4E21-8171-E0EF6D8102C0}"/>
    <cellStyle name="Output 2 3 13" xfId="28419" xr:uid="{EDF5C1F8-C3DC-4A87-9C0A-C44843BE9B28}"/>
    <cellStyle name="Output 2 3 14" xfId="30639" xr:uid="{6ABC8D9A-A0BC-459C-936F-95A753092971}"/>
    <cellStyle name="Output 2 3 15" xfId="37412" xr:uid="{76983776-79B4-4442-8F8F-7E016D01E460}"/>
    <cellStyle name="Output 2 3 16" xfId="44106" xr:uid="{6BFE0DA4-1EBC-410E-A99E-9853CD60449C}"/>
    <cellStyle name="Output 2 3 17" xfId="50553" xr:uid="{A45E31C0-C0A1-4D2E-9E12-F069845F1956}"/>
    <cellStyle name="Output 2 3 18" xfId="52988" xr:uid="{202F3102-3F9F-4707-A6C8-AA97F16FEDEC}"/>
    <cellStyle name="Output 2 3 19" xfId="55598" xr:uid="{4DA63003-BC8B-449A-94F5-C1F72DA1404F}"/>
    <cellStyle name="Output 2 3 2" xfId="1311" xr:uid="{7E1F500F-DEC0-4DBF-BF51-14F01EE18359}"/>
    <cellStyle name="Output 2 3 2 10" xfId="30894" xr:uid="{008CB377-E0AA-467D-933D-C3B89ADED464}"/>
    <cellStyle name="Output 2 3 2 11" xfId="37664" xr:uid="{150D1627-DFF6-4669-8050-79DF749461BF}"/>
    <cellStyle name="Output 2 3 2 12" xfId="44669" xr:uid="{3792CEF0-EE77-4CCB-9B6A-0E94D65257E2}"/>
    <cellStyle name="Output 2 3 2 13" xfId="50554" xr:uid="{09CD9424-C5B1-48D7-A713-E35A310AF5C1}"/>
    <cellStyle name="Output 2 3 2 14" xfId="53551" xr:uid="{0185464B-48B3-4E07-A600-01F6AA322321}"/>
    <cellStyle name="Output 2 3 2 15" xfId="56166" xr:uid="{BDDC1158-4355-45C5-8577-7F418DD2C775}"/>
    <cellStyle name="Output 2 3 2 2" xfId="3565" xr:uid="{10F1FFC6-9167-4833-B33A-23825AC2EF87}"/>
    <cellStyle name="Output 2 3 2 2 2" xfId="9822" xr:uid="{24A88F4B-9040-4A20-89D8-310CD6BC64D7}"/>
    <cellStyle name="Output 2 3 2 2 3" xfId="19536" xr:uid="{3DFB6115-6D51-4FC7-9FDC-A57B259173A1}"/>
    <cellStyle name="Output 2 3 2 2 4" xfId="33112" xr:uid="{CA13859F-D8DF-407E-92E5-CB94F69200E5}"/>
    <cellStyle name="Output 2 3 2 2 5" xfId="39853" xr:uid="{5A4033DA-9CF0-4298-8350-8024E3620F3F}"/>
    <cellStyle name="Output 2 3 2 2 6" xfId="50555" xr:uid="{591973E5-0863-40D1-A2FD-E2FE6DADCE9F}"/>
    <cellStyle name="Output 2 3 2 3" xfId="5712" xr:uid="{A5D7CD0C-6212-4ECD-9226-A6157D63257F}"/>
    <cellStyle name="Output 2 3 2 3 2" xfId="11939" xr:uid="{6FF714E6-0EF4-4C7F-8CCE-901E7C07F734}"/>
    <cellStyle name="Output 2 3 2 3 3" xfId="20181" xr:uid="{43523DD0-8AAC-4C13-B8E4-8CCE7AD2863E}"/>
    <cellStyle name="Output 2 3 2 3 4" xfId="35234" xr:uid="{CE13FD84-C323-4C94-9F24-4A0B373BF6D9}"/>
    <cellStyle name="Output 2 3 2 3 5" xfId="41970" xr:uid="{89CE9402-6FF9-4A2D-8BFE-543930082D45}"/>
    <cellStyle name="Output 2 3 2 3 6" xfId="50556" xr:uid="{BA53DA16-0670-4821-B6E3-AA275CFB7362}"/>
    <cellStyle name="Output 2 3 2 4" xfId="7633" xr:uid="{0A56479A-4C8A-41F6-BDB7-3062F0919CC7}"/>
    <cellStyle name="Output 2 3 2 5" xfId="14035" xr:uid="{631B5C1A-14DF-4C06-9C8D-848D89477D44}"/>
    <cellStyle name="Output 2 3 2 6" xfId="15897" xr:uid="{923DC488-6B86-489A-97AF-DF22288D2B45}"/>
    <cellStyle name="Output 2 3 2 7" xfId="23651" xr:uid="{2283BC70-66DB-46E9-A910-788E408D516A}"/>
    <cellStyle name="Output 2 3 2 8" xfId="26109" xr:uid="{39497E4C-2F6F-4A4A-94A4-E9E98461DC8A}"/>
    <cellStyle name="Output 2 3 2 9" xfId="28982" xr:uid="{B5356C77-CF86-48BE-B228-657D9D289B1A}"/>
    <cellStyle name="Output 2 3 3" xfId="1733" xr:uid="{B4554D02-DE9C-4555-BB4D-A53822363AE9}"/>
    <cellStyle name="Output 2 3 3 10" xfId="31287" xr:uid="{C19B433A-8D83-4B31-987E-E1EE6BE06C95}"/>
    <cellStyle name="Output 2 3 3 11" xfId="38028" xr:uid="{FD18DACE-8D9D-413A-AD43-FE46B667A248}"/>
    <cellStyle name="Output 2 3 3 12" xfId="45033" xr:uid="{C7D0AF8E-38E9-4968-8125-2027346BB261}"/>
    <cellStyle name="Output 2 3 3 13" xfId="50557" xr:uid="{25832914-20BC-4955-B710-0563FADE3539}"/>
    <cellStyle name="Output 2 3 3 14" xfId="53915" xr:uid="{3DCB78C0-BB21-443D-A35E-F227000F9C5E}"/>
    <cellStyle name="Output 2 3 3 15" xfId="56530" xr:uid="{561D729B-6F58-4664-AEBD-64897EEF1EF9}"/>
    <cellStyle name="Output 2 3 3 2" xfId="3947" xr:uid="{4BF48AC8-E0DB-4D12-8395-81AE2935B771}"/>
    <cellStyle name="Output 2 3 3 2 2" xfId="10186" xr:uid="{567ECB3A-C9D6-4667-BB2B-FD28F0CBB643}"/>
    <cellStyle name="Output 2 3 3 2 3" xfId="19135" xr:uid="{37205019-1574-4B45-95DB-1568A4F5B6FB}"/>
    <cellStyle name="Output 2 3 3 2 4" xfId="33476" xr:uid="{35D44AC6-5FF3-4946-BF25-14DEE9FC8468}"/>
    <cellStyle name="Output 2 3 3 2 5" xfId="40217" xr:uid="{CA0DB8F8-67C7-475F-842E-7623260F5ED7}"/>
    <cellStyle name="Output 2 3 3 2 6" xfId="50558" xr:uid="{345F21C9-F55D-405A-80E0-37CB46E7B912}"/>
    <cellStyle name="Output 2 3 3 3" xfId="6076" xr:uid="{7F689C2A-0C0B-4FCB-9988-4AE698DEDE5A}"/>
    <cellStyle name="Output 2 3 3 3 2" xfId="12303" xr:uid="{6335A11F-A109-4D5B-99EB-363C57FA20A0}"/>
    <cellStyle name="Output 2 3 3 3 3" xfId="20224" xr:uid="{AA350775-36F6-47CA-8D2A-08441EE92519}"/>
    <cellStyle name="Output 2 3 3 3 4" xfId="35598" xr:uid="{BB03D32C-DE26-408D-B8A5-0BD06F2F31E1}"/>
    <cellStyle name="Output 2 3 3 3 5" xfId="42334" xr:uid="{3224F331-A162-4C76-BDA1-E0D001CD296D}"/>
    <cellStyle name="Output 2 3 3 3 6" xfId="50559" xr:uid="{26605C1A-2D0E-45EC-890A-1EF28BF362DE}"/>
    <cellStyle name="Output 2 3 3 4" xfId="7997" xr:uid="{1A01FA0C-BD49-41DD-9049-3C4BFDE008A5}"/>
    <cellStyle name="Output 2 3 3 5" xfId="14399" xr:uid="{6725B4D7-B2C4-47F4-911D-AC14288324A6}"/>
    <cellStyle name="Output 2 3 3 6" xfId="16261" xr:uid="{6E7F3103-1371-4258-8EEE-5601D4F4E488}"/>
    <cellStyle name="Output 2 3 3 7" xfId="24015" xr:uid="{FDECB7F3-F43A-4F8D-AC41-7161628DB1A9}"/>
    <cellStyle name="Output 2 3 3 8" xfId="26473" xr:uid="{E8401F0C-F053-420C-BD40-BC33CCADF238}"/>
    <cellStyle name="Output 2 3 3 9" xfId="29346" xr:uid="{1D654544-BA90-4102-82E8-B07607B21653}"/>
    <cellStyle name="Output 2 3 4" xfId="2023" xr:uid="{5EBF4117-428A-414A-A552-FB3F40F1F408}"/>
    <cellStyle name="Output 2 3 4 10" xfId="38316" xr:uid="{DF319EAD-8027-4F4E-B2BE-B56D1513F400}"/>
    <cellStyle name="Output 2 3 4 11" xfId="45321" xr:uid="{E276F109-6701-478A-8BA1-3142D925E021}"/>
    <cellStyle name="Output 2 3 4 12" xfId="50560" xr:uid="{EAD2CFCD-B005-4799-AC83-8EFCCB5AF088}"/>
    <cellStyle name="Output 2 3 4 13" xfId="54203" xr:uid="{A2ABF7AB-5656-4F6C-A8C7-5659E4276194}"/>
    <cellStyle name="Output 2 3 4 14" xfId="56818" xr:uid="{39F9EADA-F3B5-49FB-9F65-30AEC01FD184}"/>
    <cellStyle name="Output 2 3 4 2" xfId="4235" xr:uid="{69A710BE-ADDF-489C-A9D8-FB8976345BB7}"/>
    <cellStyle name="Output 2 3 4 2 2" xfId="10474" xr:uid="{4CF2A9F4-AA38-4CBC-AE11-1CE1EBF5E4FA}"/>
    <cellStyle name="Output 2 3 4 2 3" xfId="17556" xr:uid="{2B283CEC-B9A1-47DD-A7B0-193927DC2B15}"/>
    <cellStyle name="Output 2 3 4 2 4" xfId="33764" xr:uid="{6DD38253-7D69-438B-9A8A-8A66D7B8D6F2}"/>
    <cellStyle name="Output 2 3 4 2 5" xfId="40505" xr:uid="{7E55741A-41A6-4DE5-A143-918A6170FAA8}"/>
    <cellStyle name="Output 2 3 4 2 6" xfId="50561" xr:uid="{CA02A892-FC97-46CE-B5EC-99F9E526AAE5}"/>
    <cellStyle name="Output 2 3 4 3" xfId="6364" xr:uid="{F57BEBC6-C364-4522-80ED-23CB7D1317C1}"/>
    <cellStyle name="Output 2 3 4 3 2" xfId="12591" xr:uid="{33AF7FF8-568D-4D78-80BB-BE1C6A91772D}"/>
    <cellStyle name="Output 2 3 4 3 3" xfId="17835" xr:uid="{76A70AA5-8DDA-47DE-9D08-8E158D6B2788}"/>
    <cellStyle name="Output 2 3 4 3 4" xfId="35886" xr:uid="{CF9D6C8E-DF20-4C22-8F48-981F8DA5E6C6}"/>
    <cellStyle name="Output 2 3 4 3 5" xfId="42622" xr:uid="{08A49BAC-4B53-4DB9-AFAC-174DE1A84730}"/>
    <cellStyle name="Output 2 3 4 3 6" xfId="50562" xr:uid="{4AA343D3-3B1D-4DC5-A814-2CD3616CF8EC}"/>
    <cellStyle name="Output 2 3 4 4" xfId="8285" xr:uid="{26FF99C5-BDA6-4507-9FC7-72D682689004}"/>
    <cellStyle name="Output 2 3 4 5" xfId="16549" xr:uid="{544A1C74-10E4-4A0A-B84D-A35D25F4A7F7}"/>
    <cellStyle name="Output 2 3 4 6" xfId="24303" xr:uid="{C09F15EC-155F-4F1A-94C6-23E692D33EF4}"/>
    <cellStyle name="Output 2 3 4 7" xfId="26761" xr:uid="{19988C3D-1023-4504-AF7E-6203B4140F4B}"/>
    <cellStyle name="Output 2 3 4 8" xfId="29634" xr:uid="{01F72661-D019-4507-93A8-36BBC24A6F1A}"/>
    <cellStyle name="Output 2 3 4 9" xfId="31575" xr:uid="{15732355-F16C-4FAF-A7B5-14096FB366FD}"/>
    <cellStyle name="Output 2 3 5" xfId="2147" xr:uid="{4BDD2D5F-0343-4759-AC74-5A4402754840}"/>
    <cellStyle name="Output 2 3 5 10" xfId="31697" xr:uid="{5AC54EAD-3AD5-446E-95CB-C5810D8D733F}"/>
    <cellStyle name="Output 2 3 5 11" xfId="38438" xr:uid="{32EB8559-EFA0-4F28-A4CA-BFA41FD2C296}"/>
    <cellStyle name="Output 2 3 5 12" xfId="45443" xr:uid="{5CC54AF7-289A-4A64-A4E1-62B6E1FD3349}"/>
    <cellStyle name="Output 2 3 5 13" xfId="50563" xr:uid="{E8DE5CA4-0C3A-4D43-99CD-F8E17200BEFF}"/>
    <cellStyle name="Output 2 3 5 14" xfId="54325" xr:uid="{39C2F243-354A-478F-B163-970C02FD7320}"/>
    <cellStyle name="Output 2 3 5 15" xfId="56940" xr:uid="{0199E7A4-9D2C-471D-8A66-3713AD6E5758}"/>
    <cellStyle name="Output 2 3 5 2" xfId="4357" xr:uid="{A7F9EC54-79CF-49E2-9FB1-8663DB27340D}"/>
    <cellStyle name="Output 2 3 5 2 2" xfId="10596" xr:uid="{E207874D-3B4A-4A45-96E3-5986D6529B81}"/>
    <cellStyle name="Output 2 3 5 2 3" xfId="19786" xr:uid="{34CB7C9A-8CD4-4DAD-8826-069131C420DF}"/>
    <cellStyle name="Output 2 3 5 2 4" xfId="33886" xr:uid="{3B5E91C8-505B-4761-BDF6-09E6E80840E1}"/>
    <cellStyle name="Output 2 3 5 2 5" xfId="40627" xr:uid="{C4B87FF4-8377-4397-8BD6-899C8020F06D}"/>
    <cellStyle name="Output 2 3 5 2 6" xfId="50564" xr:uid="{7DC59E18-C933-41E6-B78A-BD70E478D948}"/>
    <cellStyle name="Output 2 3 5 3" xfId="6486" xr:uid="{46CE64B6-9452-46E6-86CE-D92EFA985871}"/>
    <cellStyle name="Output 2 3 5 3 2" xfId="12713" xr:uid="{7B2EEB42-5680-497E-9532-37536C017B30}"/>
    <cellStyle name="Output 2 3 5 3 3" xfId="17291" xr:uid="{41E96596-DE19-4969-AAFE-D8173F00CE96}"/>
    <cellStyle name="Output 2 3 5 3 4" xfId="36008" xr:uid="{066799A2-F37B-4851-BD12-BAD0A3F6CA53}"/>
    <cellStyle name="Output 2 3 5 3 5" xfId="42744" xr:uid="{A64AEEC7-CBE9-4EEC-82B0-1FC451B34D5F}"/>
    <cellStyle name="Output 2 3 5 3 6" xfId="50565" xr:uid="{B2CB9673-69C9-4CC0-84D7-96F703D99F27}"/>
    <cellStyle name="Output 2 3 5 4" xfId="8407" xr:uid="{D35C130F-6B86-4953-97A1-A25552820D13}"/>
    <cellStyle name="Output 2 3 5 5" xfId="14519" xr:uid="{F2085CBA-74B3-4F83-B4E7-994EFE83CB2F}"/>
    <cellStyle name="Output 2 3 5 6" xfId="16671" xr:uid="{3FE3DE16-C842-46E3-8865-5192C2A5245D}"/>
    <cellStyle name="Output 2 3 5 7" xfId="24425" xr:uid="{381761F8-019C-4FD7-84BD-97B61DF01288}"/>
    <cellStyle name="Output 2 3 5 8" xfId="26883" xr:uid="{92750AC7-D6A2-4217-8BE6-F367C5240AD1}"/>
    <cellStyle name="Output 2 3 5 9" xfId="29756" xr:uid="{2FF856F2-9E1B-4FB0-9432-914640FD18C1}"/>
    <cellStyle name="Output 2 3 6" xfId="3313" xr:uid="{FEA91A38-0085-4EC9-9655-3610CE61F75A}"/>
    <cellStyle name="Output 2 3 6 10" xfId="39601" xr:uid="{5BCE96D0-6F09-4084-9994-DE8DB52401B4}"/>
    <cellStyle name="Output 2 3 6 11" xfId="44417" xr:uid="{9D71D2C5-473E-4368-A87E-134F6715D461}"/>
    <cellStyle name="Output 2 3 6 12" xfId="50566" xr:uid="{A8D69FA5-4928-47CA-B205-3A0BC1C207F6}"/>
    <cellStyle name="Output 2 3 6 13" xfId="53299" xr:uid="{52A9CD86-CADF-4625-93FD-F1A32C5C1C18}"/>
    <cellStyle name="Output 2 3 6 14" xfId="55913" xr:uid="{EB687853-1410-41E3-B47C-C12E6D6CB22D}"/>
    <cellStyle name="Output 2 3 6 2" xfId="5459" xr:uid="{8B29B540-3619-4362-B6D3-501588C7A960}"/>
    <cellStyle name="Output 2 3 6 2 2" xfId="11687" xr:uid="{22ED122D-1D3F-4A22-A0ED-26D0F17AE31A}"/>
    <cellStyle name="Output 2 3 6 2 3" xfId="17860" xr:uid="{AC6DB3E2-B637-4743-8A67-E6C3FC9F0B62}"/>
    <cellStyle name="Output 2 3 6 2 4" xfId="34981" xr:uid="{2ACF8344-611E-4C92-A1C6-EC242B83C220}"/>
    <cellStyle name="Output 2 3 6 2 5" xfId="41718" xr:uid="{3A5FE368-1782-4752-A23A-F1EC5453137A}"/>
    <cellStyle name="Output 2 3 6 2 6" xfId="50567" xr:uid="{1D88323A-CAA5-42A8-B1A8-5100A88FDE4C}"/>
    <cellStyle name="Output 2 3 6 3" xfId="9570" xr:uid="{0BBC4F46-FF95-4BCC-8425-5686E36C71C0}"/>
    <cellStyle name="Output 2 3 6 4" xfId="13783" xr:uid="{0C22B9AB-262C-4967-BCD4-44CEB050EBA8}"/>
    <cellStyle name="Output 2 3 6 5" xfId="15645" xr:uid="{0F85F8AC-D934-4B7E-B09F-15E6AB33466C}"/>
    <cellStyle name="Output 2 3 6 6" xfId="23399" xr:uid="{235D3D80-38C6-4E49-9F64-D71E4EA56F8F}"/>
    <cellStyle name="Output 2 3 6 7" xfId="25857" xr:uid="{CE0FD275-5A00-44AC-A8A3-A5B3BA72DCC9}"/>
    <cellStyle name="Output 2 3 6 8" xfId="28730" xr:uid="{3E96FAD8-B308-483B-AC5C-AF983731D4D5}"/>
    <cellStyle name="Output 2 3 6 9" xfId="32860" xr:uid="{CB1E982A-25C9-4EBD-8539-A48581FDD922}"/>
    <cellStyle name="Output 2 3 7" xfId="2968" xr:uid="{5180D6BC-D16D-4E22-9D54-FE20F52A7502}"/>
    <cellStyle name="Output 2 3 7 2" xfId="9225" xr:uid="{4B63F416-C73D-4C2D-AE84-C6DFFE1566C5}"/>
    <cellStyle name="Output 2 3 7 3" xfId="20097" xr:uid="{A99C72DB-828D-4A43-B41B-6671C08D8927}"/>
    <cellStyle name="Output 2 3 7 4" xfId="32515" xr:uid="{47862775-0F03-4053-857C-9CA72DDE3688}"/>
    <cellStyle name="Output 2 3 7 5" xfId="39256" xr:uid="{E8C96B7F-6AAC-4110-997C-41F9212F7CEE}"/>
    <cellStyle name="Output 2 3 7 6" xfId="50568" xr:uid="{652FC517-FFF9-41FC-810C-B275C2EF84EB}"/>
    <cellStyle name="Output 2 3 8" xfId="5137" xr:uid="{A41E79B2-E8EA-4B72-AAE5-4EF2C6662029}"/>
    <cellStyle name="Output 2 3 8 2" xfId="11376" xr:uid="{6FF4A3C5-EC21-409E-ABBC-C1D1D6CC0E56}"/>
    <cellStyle name="Output 2 3 8 3" xfId="19102" xr:uid="{9130AF9D-BD6A-4462-9676-BBC393D8A031}"/>
    <cellStyle name="Output 2 3 8 4" xfId="34666" xr:uid="{AD07C611-C9FC-4657-8092-FC79723E44DB}"/>
    <cellStyle name="Output 2 3 8 5" xfId="41407" xr:uid="{6351A86A-47FD-4C6B-A79C-618494412CF1}"/>
    <cellStyle name="Output 2 3 8 6" xfId="50569" xr:uid="{760DE4A7-A404-431A-914D-8C2BF4E4814E}"/>
    <cellStyle name="Output 2 3 9" xfId="7381" xr:uid="{5DD0A7A1-8A35-4D52-A74E-FC877C47D3A9}"/>
    <cellStyle name="Output 2 30" xfId="52828" xr:uid="{2DFE2796-843D-4F7F-B85B-B19F12E82AA7}"/>
    <cellStyle name="Output 2 31" xfId="55438" xr:uid="{3ECC3DFD-0144-4843-8DD8-0FF77E5CFD8E}"/>
    <cellStyle name="Output 2 4" xfId="798" xr:uid="{AE44A9EC-7669-4810-B82C-C073203BA076}"/>
    <cellStyle name="Output 2 4 10" xfId="15335" xr:uid="{849B05C0-437D-4F84-BA84-74569BC27B56}"/>
    <cellStyle name="Output 2 4 11" xfId="22970" xr:uid="{DC535BAC-B0D5-44B8-A69B-F7F587227950}"/>
    <cellStyle name="Output 2 4 12" xfId="25356" xr:uid="{BD865734-B4EC-4DD4-9B67-66B21E0132B5}"/>
    <cellStyle name="Output 2 4 13" xfId="28420" xr:uid="{FD1C9CD5-3DC0-409C-9266-C123A12ED7CF}"/>
    <cellStyle name="Output 2 4 14" xfId="30478" xr:uid="{74D98B0C-F9A5-48A4-8BAD-6813AFF02E9F}"/>
    <cellStyle name="Output 2 4 15" xfId="37256" xr:uid="{F56F6484-B68B-4B11-899F-831E881B6A23}"/>
    <cellStyle name="Output 2 4 16" xfId="44107" xr:uid="{A94834BC-3A2A-4814-AF60-16F191932CB9}"/>
    <cellStyle name="Output 2 4 17" xfId="50570" xr:uid="{312CC9DD-0580-449A-BD4A-BA3BB55C69F8}"/>
    <cellStyle name="Output 2 4 18" xfId="52989" xr:uid="{B4681244-33F1-4599-A27D-61D5479B80CE}"/>
    <cellStyle name="Output 2 4 19" xfId="55599" xr:uid="{379F0BC4-817E-43DD-B5AE-FCE714BCC90C}"/>
    <cellStyle name="Output 2 4 2" xfId="1312" xr:uid="{0843590C-344B-4491-B837-9252A99DC2AA}"/>
    <cellStyle name="Output 2 4 2 10" xfId="30895" xr:uid="{4449049A-3871-4193-9CCF-82630A2E486E}"/>
    <cellStyle name="Output 2 4 2 11" xfId="37665" xr:uid="{41DB4BFB-17EE-4EE1-97D5-D7EB88B06905}"/>
    <cellStyle name="Output 2 4 2 12" xfId="44670" xr:uid="{EBD1A3A7-F445-4986-9A24-694CF868CDB5}"/>
    <cellStyle name="Output 2 4 2 13" xfId="50571" xr:uid="{FDF1202A-D6BD-4710-AA1F-7E62FB566AFD}"/>
    <cellStyle name="Output 2 4 2 14" xfId="53552" xr:uid="{488C84FB-2B15-4081-9BB2-A610F666CA15}"/>
    <cellStyle name="Output 2 4 2 15" xfId="56167" xr:uid="{4CF896E8-83B7-4FF3-9283-D6D73DC1F3CF}"/>
    <cellStyle name="Output 2 4 2 2" xfId="3566" xr:uid="{4C542B30-B952-4453-BFC3-A13B4B394249}"/>
    <cellStyle name="Output 2 4 2 2 2" xfId="9823" xr:uid="{59B9C3C2-CEBC-4FB8-8FA4-5421F049C6AD}"/>
    <cellStyle name="Output 2 4 2 2 3" xfId="18681" xr:uid="{04D90F95-1A9F-46A7-A89D-23959A676A6D}"/>
    <cellStyle name="Output 2 4 2 2 4" xfId="33113" xr:uid="{A0C40B22-B5F2-41AD-B308-C3EBA029D4B0}"/>
    <cellStyle name="Output 2 4 2 2 5" xfId="39854" xr:uid="{7DFA6FA0-FDDE-4351-B75D-92C95FBCEFCC}"/>
    <cellStyle name="Output 2 4 2 2 6" xfId="50572" xr:uid="{DE1AE3D3-EA6F-4219-AE89-7D5A8FC2E981}"/>
    <cellStyle name="Output 2 4 2 3" xfId="5713" xr:uid="{36B7ACC2-52D4-452D-B332-49E7A6DE5D23}"/>
    <cellStyle name="Output 2 4 2 3 2" xfId="11940" xr:uid="{DD30F025-11E5-4407-A5C7-A2D772B9B10C}"/>
    <cellStyle name="Output 2 4 2 3 3" xfId="18394" xr:uid="{690297A4-AB90-4443-9335-13C2FF63CDB0}"/>
    <cellStyle name="Output 2 4 2 3 4" xfId="35235" xr:uid="{7F0F5592-E8B2-4B88-86E4-53646CABD809}"/>
    <cellStyle name="Output 2 4 2 3 5" xfId="41971" xr:uid="{202373A2-09E9-45A0-B991-147B378648CE}"/>
    <cellStyle name="Output 2 4 2 3 6" xfId="50573" xr:uid="{0371E6C4-CF1D-495F-8586-674603A99DF7}"/>
    <cellStyle name="Output 2 4 2 4" xfId="7634" xr:uid="{3541A9D9-C454-447F-9E85-64799B8FE22C}"/>
    <cellStyle name="Output 2 4 2 5" xfId="14036" xr:uid="{3CBD859F-8BDE-4D07-90C9-A02436EE0BA6}"/>
    <cellStyle name="Output 2 4 2 6" xfId="15898" xr:uid="{795C56FD-D873-4DD6-9051-21A2E2540A99}"/>
    <cellStyle name="Output 2 4 2 7" xfId="23652" xr:uid="{98633F3A-1AC6-4914-8B0D-A8D7BC3526AC}"/>
    <cellStyle name="Output 2 4 2 8" xfId="26110" xr:uid="{8E0BBF98-92AB-4274-A548-F639629511AB}"/>
    <cellStyle name="Output 2 4 2 9" xfId="28983" xr:uid="{449626E6-233C-490B-B159-FEB0623B4ABC}"/>
    <cellStyle name="Output 2 4 3" xfId="1577" xr:uid="{74A0E03B-B0E3-4490-A05F-1A4E3A7F1369}"/>
    <cellStyle name="Output 2 4 3 10" xfId="31131" xr:uid="{6E7029CF-0C83-4F62-BE95-D3D881471304}"/>
    <cellStyle name="Output 2 4 3 11" xfId="37872" xr:uid="{0DD08F0F-8F7D-4F41-850E-FE11996240F1}"/>
    <cellStyle name="Output 2 4 3 12" xfId="44877" xr:uid="{44765EEA-CC04-44CB-BCC3-4A2590AB0864}"/>
    <cellStyle name="Output 2 4 3 13" xfId="50574" xr:uid="{47BA776C-AF3D-4F16-AC07-8163B4857FE8}"/>
    <cellStyle name="Output 2 4 3 14" xfId="53759" xr:uid="{E4BDCB5E-598E-4ADB-B1BC-085FAEA3A203}"/>
    <cellStyle name="Output 2 4 3 15" xfId="56374" xr:uid="{6D29F970-3A61-4876-9A52-15690DEDADDD}"/>
    <cellStyle name="Output 2 4 3 2" xfId="3791" xr:uid="{8CAC5A27-C9E9-4E29-9CF2-B8CDAA942903}"/>
    <cellStyle name="Output 2 4 3 2 2" xfId="10030" xr:uid="{05E3AD0D-B17C-40F1-B7EE-823D833182E0}"/>
    <cellStyle name="Output 2 4 3 2 3" xfId="17975" xr:uid="{A9ECADF1-8AD5-4552-BAD1-EA502D853914}"/>
    <cellStyle name="Output 2 4 3 2 4" xfId="33320" xr:uid="{36E2F93B-906A-4293-A366-169E1836D630}"/>
    <cellStyle name="Output 2 4 3 2 5" xfId="40061" xr:uid="{0495D266-78F6-4D44-9D6A-6E21662F66AF}"/>
    <cellStyle name="Output 2 4 3 2 6" xfId="50575" xr:uid="{2CA66241-8D33-4DD4-94BB-0172295C9479}"/>
    <cellStyle name="Output 2 4 3 3" xfId="5920" xr:uid="{BD25130B-D677-4DF9-8A27-8D5F175EC7EA}"/>
    <cellStyle name="Output 2 4 3 3 2" xfId="12147" xr:uid="{9948BC58-593A-44DD-A4D6-22CCFA986A02}"/>
    <cellStyle name="Output 2 4 3 3 3" xfId="19810" xr:uid="{B6F84683-4E32-4C8D-B17E-3490F1644FFC}"/>
    <cellStyle name="Output 2 4 3 3 4" xfId="35442" xr:uid="{0371EA2E-1651-4AD9-ADB4-02282F829157}"/>
    <cellStyle name="Output 2 4 3 3 5" xfId="42178" xr:uid="{A16D6C3B-D0B3-487C-A2F7-43BB9C466A21}"/>
    <cellStyle name="Output 2 4 3 3 6" xfId="50576" xr:uid="{2AA6F222-4BAA-4FC4-9235-B0736B1743A8}"/>
    <cellStyle name="Output 2 4 3 4" xfId="7841" xr:uid="{CC9ACF17-C286-4092-98F7-9F2AC695630E}"/>
    <cellStyle name="Output 2 4 3 5" xfId="14243" xr:uid="{C917A6F1-35EC-46A8-A456-F125B9E0ED74}"/>
    <cellStyle name="Output 2 4 3 6" xfId="16105" xr:uid="{59361E26-98B7-4ED9-B204-881A11788D6A}"/>
    <cellStyle name="Output 2 4 3 7" xfId="23859" xr:uid="{96823054-82D4-4CB1-9C8B-0E688B91366C}"/>
    <cellStyle name="Output 2 4 3 8" xfId="26317" xr:uid="{B78229D7-1D25-4503-AD24-AEB9AFFD3007}"/>
    <cellStyle name="Output 2 4 3 9" xfId="29190" xr:uid="{8C39A1F7-3BA5-4DB0-858E-CCC8E66302DE}"/>
    <cellStyle name="Output 2 4 4" xfId="2024" xr:uid="{F5F0B6ED-ECA1-4124-8C60-7A2F6330B162}"/>
    <cellStyle name="Output 2 4 4 10" xfId="38317" xr:uid="{D745199E-7759-4002-85DB-3C8C132E58A4}"/>
    <cellStyle name="Output 2 4 4 11" xfId="45322" xr:uid="{9C9B2DA3-EE5F-4840-A623-B5B837928A89}"/>
    <cellStyle name="Output 2 4 4 12" xfId="50577" xr:uid="{DF1FA57C-8E1A-4658-A4D2-8F0A09CFD6AE}"/>
    <cellStyle name="Output 2 4 4 13" xfId="54204" xr:uid="{2FE3BBDA-E54A-4707-AFCE-24A5FE610F0E}"/>
    <cellStyle name="Output 2 4 4 14" xfId="56819" xr:uid="{66788F32-0CA4-4DE3-ABBD-EDDE682A18F0}"/>
    <cellStyle name="Output 2 4 4 2" xfId="4236" xr:uid="{DB401EC6-3B21-433B-AF36-3414E3E83FBC}"/>
    <cellStyle name="Output 2 4 4 2 2" xfId="10475" xr:uid="{15C6BF7D-72A6-4B95-8046-53494C9ECFAD}"/>
    <cellStyle name="Output 2 4 4 2 3" xfId="17555" xr:uid="{4F2EF464-7B11-415B-BE0A-CF43A48E7F71}"/>
    <cellStyle name="Output 2 4 4 2 4" xfId="33765" xr:uid="{78D93A70-20F3-4A87-849F-0FE390A6681E}"/>
    <cellStyle name="Output 2 4 4 2 5" xfId="40506" xr:uid="{A76A3F0B-CAD1-4896-A752-8465795C62F4}"/>
    <cellStyle name="Output 2 4 4 2 6" xfId="50578" xr:uid="{87E7EAAF-E714-4196-8210-560CA6EE2852}"/>
    <cellStyle name="Output 2 4 4 3" xfId="6365" xr:uid="{4E382DC9-7CC5-4ED3-BC7B-AB6409420AAC}"/>
    <cellStyle name="Output 2 4 4 3 2" xfId="12592" xr:uid="{5048F210-13C5-4F68-86CB-9BF0B32075FD}"/>
    <cellStyle name="Output 2 4 4 3 3" xfId="17429" xr:uid="{A1A1EF65-95E0-4E44-A21F-7000D30BC3B5}"/>
    <cellStyle name="Output 2 4 4 3 4" xfId="35887" xr:uid="{46D17D64-549A-4855-8436-5E0416540EA8}"/>
    <cellStyle name="Output 2 4 4 3 5" xfId="42623" xr:uid="{FEE8D12B-2DCB-4D08-A7F5-B8FACB5E4CA3}"/>
    <cellStyle name="Output 2 4 4 3 6" xfId="50579" xr:uid="{92C07426-6B17-4392-BD3D-03329E03A390}"/>
    <cellStyle name="Output 2 4 4 4" xfId="8286" xr:uid="{7CDE3DA5-8598-4350-8AB7-03E98CB4C8DE}"/>
    <cellStyle name="Output 2 4 4 5" xfId="16550" xr:uid="{078FA2F7-9C7B-414E-8E82-40C8F4477557}"/>
    <cellStyle name="Output 2 4 4 6" xfId="24304" xr:uid="{413FD02A-843C-42EA-9ED5-FAFA758097EB}"/>
    <cellStyle name="Output 2 4 4 7" xfId="26762" xr:uid="{B84080FC-537D-42C0-8532-0D7381CBDC35}"/>
    <cellStyle name="Output 2 4 4 8" xfId="29635" xr:uid="{2D3F44B6-3D64-47CC-A05D-F9606C683E89}"/>
    <cellStyle name="Output 2 4 4 9" xfId="31576" xr:uid="{FDA8E9DA-8592-4711-A2DB-AB41CFA605CD}"/>
    <cellStyle name="Output 2 4 5" xfId="2318" xr:uid="{7687233E-2973-4C70-A20F-FC89F5F9029A}"/>
    <cellStyle name="Output 2 4 5 10" xfId="31868" xr:uid="{9ACF9292-1678-46C8-B3C2-D8DE05968A7E}"/>
    <cellStyle name="Output 2 4 5 11" xfId="38609" xr:uid="{3F1591FE-983E-493A-909C-D11B361878CC}"/>
    <cellStyle name="Output 2 4 5 12" xfId="45614" xr:uid="{ED1D703D-725C-4A00-BD28-D87C9A005857}"/>
    <cellStyle name="Output 2 4 5 13" xfId="50580" xr:uid="{F86BC7AB-183B-43DF-8DEF-A7DB9252F026}"/>
    <cellStyle name="Output 2 4 5 14" xfId="54496" xr:uid="{5709BAF5-9418-4C99-ACCC-EC13E8EE70D8}"/>
    <cellStyle name="Output 2 4 5 15" xfId="57111" xr:uid="{8EC617AF-67EE-4938-BF60-DC7A875573E4}"/>
    <cellStyle name="Output 2 4 5 2" xfId="4528" xr:uid="{6FF2EBDE-2097-40CF-8312-84CBBFDA7631}"/>
    <cellStyle name="Output 2 4 5 2 2" xfId="10767" xr:uid="{6C019825-42BC-45E0-BE55-6EAFDDF9E416}"/>
    <cellStyle name="Output 2 4 5 2 3" xfId="19592" xr:uid="{74592194-B498-4AC0-9CC3-0E27E50F3CC9}"/>
    <cellStyle name="Output 2 4 5 2 4" xfId="34057" xr:uid="{DABDB641-AD30-417A-8645-21C19D576173}"/>
    <cellStyle name="Output 2 4 5 2 5" xfId="40798" xr:uid="{3ACFD080-91E8-4562-BB09-48922BFC4761}"/>
    <cellStyle name="Output 2 4 5 2 6" xfId="50581" xr:uid="{7F793EE3-9499-4B03-A27F-BE66F66671D4}"/>
    <cellStyle name="Output 2 4 5 3" xfId="6657" xr:uid="{AD017543-3453-4427-8C97-E12415D879AD}"/>
    <cellStyle name="Output 2 4 5 3 2" xfId="12884" xr:uid="{A457E55A-5292-45B3-9DD4-0AD6B61C238E}"/>
    <cellStyle name="Output 2 4 5 3 3" xfId="20344" xr:uid="{EF70B0F1-ECC3-4782-8396-1A79AA4161F1}"/>
    <cellStyle name="Output 2 4 5 3 4" xfId="36179" xr:uid="{567A9158-2790-4007-9732-DCC241460EC5}"/>
    <cellStyle name="Output 2 4 5 3 5" xfId="42915" xr:uid="{238E3769-300C-492E-80F9-5F29DC7505F6}"/>
    <cellStyle name="Output 2 4 5 3 6" xfId="50582" xr:uid="{B9A2FDBA-0346-43F3-8C30-23773545C18B}"/>
    <cellStyle name="Output 2 4 5 4" xfId="8578" xr:uid="{C2998C2C-378F-42ED-B392-59962664EBD4}"/>
    <cellStyle name="Output 2 4 5 5" xfId="14690" xr:uid="{B51360CB-95B1-4A3D-8133-DD54BD66DD68}"/>
    <cellStyle name="Output 2 4 5 6" xfId="16842" xr:uid="{11269F90-C369-453C-AA83-629444C9D2A6}"/>
    <cellStyle name="Output 2 4 5 7" xfId="24596" xr:uid="{5109A23A-3D06-4061-B62C-0B0627E2646C}"/>
    <cellStyle name="Output 2 4 5 8" xfId="27054" xr:uid="{233E28E8-C587-4D64-82B8-099A40D074EF}"/>
    <cellStyle name="Output 2 4 5 9" xfId="29927" xr:uid="{970954BE-F084-4EBB-A13F-9F5998C11EDD}"/>
    <cellStyle name="Output 2 4 6" xfId="3157" xr:uid="{ECA3FA30-D6B7-4306-8CC6-2ED7D57FCA75}"/>
    <cellStyle name="Output 2 4 6 10" xfId="39445" xr:uid="{CEFA87D3-56C2-425B-84E3-5451EF0FE6B5}"/>
    <cellStyle name="Output 2 4 6 11" xfId="44261" xr:uid="{44FE45DB-7D01-4344-BB37-DE0BADFE717D}"/>
    <cellStyle name="Output 2 4 6 12" xfId="50583" xr:uid="{E13090EA-3FB9-45B9-BF86-719734FDD27C}"/>
    <cellStyle name="Output 2 4 6 13" xfId="53143" xr:uid="{34D96706-C086-4826-9AC2-B491CACCD913}"/>
    <cellStyle name="Output 2 4 6 14" xfId="55755" xr:uid="{D79974D6-5440-4C45-B9C2-B0348F38711E}"/>
    <cellStyle name="Output 2 4 6 2" xfId="5301" xr:uid="{D5C51532-0894-4257-A5D2-44134DA693FC}"/>
    <cellStyle name="Output 2 4 6 2 2" xfId="11531" xr:uid="{8A3EBF89-352D-4455-BF18-A46FBF124190}"/>
    <cellStyle name="Output 2 4 6 2 3" xfId="19670" xr:uid="{8063EBE8-BBFA-413E-9C1B-7793E2DD9BFA}"/>
    <cellStyle name="Output 2 4 6 2 4" xfId="34823" xr:uid="{CF415CE1-A4FA-4302-AE0A-9C41EE45C46D}"/>
    <cellStyle name="Output 2 4 6 2 5" xfId="41562" xr:uid="{8A3B5EFC-9170-4AFB-8B8B-CB05E0C16A78}"/>
    <cellStyle name="Output 2 4 6 2 6" xfId="50584" xr:uid="{60792FEE-BCED-4FE6-8D70-2BB415237CF4}"/>
    <cellStyle name="Output 2 4 6 3" xfId="9414" xr:uid="{68721E03-C0D6-4B7F-AEFF-13382BE63F2F}"/>
    <cellStyle name="Output 2 4 6 4" xfId="13627" xr:uid="{A5793F61-FE5E-446F-91F7-3D917BB5E7BE}"/>
    <cellStyle name="Output 2 4 6 5" xfId="15489" xr:uid="{9BA7C3D1-E5F3-4252-8F2C-C9E69AF15F29}"/>
    <cellStyle name="Output 2 4 6 6" xfId="23243" xr:uid="{886D2119-5AA1-4773-A3BE-D42D6769B4AA}"/>
    <cellStyle name="Output 2 4 6 7" xfId="25701" xr:uid="{56A00ED7-F7C3-41A3-9192-577D33BECEF4}"/>
    <cellStyle name="Output 2 4 6 8" xfId="28574" xr:uid="{500FFA3B-7C2A-4F3C-B9D6-844FE63A44FA}"/>
    <cellStyle name="Output 2 4 6 9" xfId="32704" xr:uid="{E3C43153-6FF2-484B-A10E-A1842FA27710}"/>
    <cellStyle name="Output 2 4 7" xfId="2812" xr:uid="{CA989770-0E63-4892-8C1C-C8A7389391E3}"/>
    <cellStyle name="Output 2 4 7 2" xfId="9069" xr:uid="{68ABFCED-A597-49AD-9299-A7ED8129AF43}"/>
    <cellStyle name="Output 2 4 7 3" xfId="17952" xr:uid="{EB1DC3EC-1A57-4696-A490-16F68456CEA7}"/>
    <cellStyle name="Output 2 4 7 4" xfId="32359" xr:uid="{74AE3D90-5DB5-4863-AFA7-2049C733E417}"/>
    <cellStyle name="Output 2 4 7 5" xfId="39100" xr:uid="{BFA400AC-7E70-412B-B633-B6724E22BB4C}"/>
    <cellStyle name="Output 2 4 7 6" xfId="50585" xr:uid="{E8677103-3C94-4DA0-B927-6B92EF2FA0E8}"/>
    <cellStyle name="Output 2 4 8" xfId="5138" xr:uid="{3648FC85-802B-482D-A320-7D460BD6F0D7}"/>
    <cellStyle name="Output 2 4 8 2" xfId="11377" xr:uid="{271A368F-4663-4257-A00A-7307F39563F7}"/>
    <cellStyle name="Output 2 4 8 3" xfId="18167" xr:uid="{60E57756-62BA-48C7-A4BE-7E41D13FC9F4}"/>
    <cellStyle name="Output 2 4 8 4" xfId="34667" xr:uid="{12972541-CBCE-4D5A-8517-805C7E8F0844}"/>
    <cellStyle name="Output 2 4 8 5" xfId="41408" xr:uid="{A4BD30AB-19CA-416F-AA28-CBC98AAFB4A3}"/>
    <cellStyle name="Output 2 4 8 6" xfId="50586" xr:uid="{EAC2AADD-E556-4F11-BC0F-186FC5791D4F}"/>
    <cellStyle name="Output 2 4 9" xfId="7225" xr:uid="{C8805EF1-8F58-42DB-9F91-6FA120D8B441}"/>
    <cellStyle name="Output 2 5" xfId="925" xr:uid="{63909655-2C39-42DB-9F75-93772A98B6EC}"/>
    <cellStyle name="Output 2 5 10" xfId="15336" xr:uid="{7C8DDC7E-605B-41C2-9CC3-E6C3B60C3AD1}"/>
    <cellStyle name="Output 2 5 11" xfId="23097" xr:uid="{7BF9ACA3-3FF6-4D18-89DB-377B8597AA9F}"/>
    <cellStyle name="Output 2 5 12" xfId="25483" xr:uid="{D3F81391-CDCB-4899-BD7C-61333A07BFB1}"/>
    <cellStyle name="Output 2 5 13" xfId="28421" xr:uid="{C1460EA6-4E39-458A-A638-B8F86AAA93AB}"/>
    <cellStyle name="Output 2 5 14" xfId="30605" xr:uid="{631B0EE0-F7EE-4822-83D4-364381533F66}"/>
    <cellStyle name="Output 2 5 15" xfId="37383" xr:uid="{F05EBAED-C69D-4567-B501-3A8530F5AF28}"/>
    <cellStyle name="Output 2 5 16" xfId="44108" xr:uid="{D77A6D05-4CAB-4961-AB6B-07A30D275F73}"/>
    <cellStyle name="Output 2 5 17" xfId="50587" xr:uid="{C20228B5-0D17-4906-BDD1-6C29BD4F02BB}"/>
    <cellStyle name="Output 2 5 18" xfId="52990" xr:uid="{8E81C6DE-C513-4434-933B-0DBB5DA92038}"/>
    <cellStyle name="Output 2 5 19" xfId="55600" xr:uid="{8408D915-F4EA-447E-84EF-3CE99FF7B00C}"/>
    <cellStyle name="Output 2 5 2" xfId="1313" xr:uid="{5E7B141A-2E41-4AA2-A0D6-7E9406535659}"/>
    <cellStyle name="Output 2 5 2 10" xfId="30896" xr:uid="{815EB548-B04A-4A94-A416-0E74A9ED3301}"/>
    <cellStyle name="Output 2 5 2 11" xfId="37666" xr:uid="{5DB93880-9D73-4214-8AC3-BED878CA937E}"/>
    <cellStyle name="Output 2 5 2 12" xfId="44671" xr:uid="{BE4EEB30-1FC8-49E8-81C5-171616655F35}"/>
    <cellStyle name="Output 2 5 2 13" xfId="50588" xr:uid="{97653D71-8E33-4CCE-8F81-783BAF971450}"/>
    <cellStyle name="Output 2 5 2 14" xfId="53553" xr:uid="{2F4ABFBB-926C-4629-95B3-6446D8697A9D}"/>
    <cellStyle name="Output 2 5 2 15" xfId="56168" xr:uid="{209875FE-B4CD-48D5-9F79-5CBC2213F046}"/>
    <cellStyle name="Output 2 5 2 2" xfId="3567" xr:uid="{971B3B3C-1ABB-4A16-B5E7-853B3F9BE6EE}"/>
    <cellStyle name="Output 2 5 2 2 2" xfId="9824" xr:uid="{6A64D179-4266-4D28-8B0E-12433DFA96C6}"/>
    <cellStyle name="Output 2 5 2 2 3" xfId="20085" xr:uid="{807BE281-A341-47C4-9A80-DEBDBB1F05C9}"/>
    <cellStyle name="Output 2 5 2 2 4" xfId="33114" xr:uid="{7D5A67AB-65CF-4B24-843C-395CB921E89A}"/>
    <cellStyle name="Output 2 5 2 2 5" xfId="39855" xr:uid="{ABADFB95-10BA-4869-82CF-3EB7C3EB877B}"/>
    <cellStyle name="Output 2 5 2 2 6" xfId="50589" xr:uid="{A8F3E797-DCF6-459E-BDCD-C369958DDA5E}"/>
    <cellStyle name="Output 2 5 2 3" xfId="5714" xr:uid="{A9D91B28-64C5-4B9E-BF5B-A91069650435}"/>
    <cellStyle name="Output 2 5 2 3 2" xfId="11941" xr:uid="{2EAAAC51-1E85-4924-8ED6-3F47DD8BC068}"/>
    <cellStyle name="Output 2 5 2 3 3" xfId="20257" xr:uid="{59F60F5C-4197-4AB5-8ED1-54769B617497}"/>
    <cellStyle name="Output 2 5 2 3 4" xfId="35236" xr:uid="{E167226B-FC6C-4BF6-A0BF-D6533E455B61}"/>
    <cellStyle name="Output 2 5 2 3 5" xfId="41972" xr:uid="{F316FFAC-C1E2-4133-AB9A-ED8C1DD223B1}"/>
    <cellStyle name="Output 2 5 2 3 6" xfId="50590" xr:uid="{426A78D9-BB60-4882-B54C-D1644012F5E4}"/>
    <cellStyle name="Output 2 5 2 4" xfId="7635" xr:uid="{D5604E43-0E1B-4D75-8C9A-28072798710D}"/>
    <cellStyle name="Output 2 5 2 5" xfId="14037" xr:uid="{DC4F01DD-8960-40CB-B319-3D72FEDDCF48}"/>
    <cellStyle name="Output 2 5 2 6" xfId="15899" xr:uid="{5BB3EA72-DA91-4A25-994D-AC420A132312}"/>
    <cellStyle name="Output 2 5 2 7" xfId="23653" xr:uid="{43B07F31-D2BA-4A49-BDFD-C7782DD556D9}"/>
    <cellStyle name="Output 2 5 2 8" xfId="26111" xr:uid="{7A894F76-1633-4243-932E-D8485B5CB4A4}"/>
    <cellStyle name="Output 2 5 2 9" xfId="28984" xr:uid="{DBD20631-8E08-4D0D-AD4F-9C7B88FB07D5}"/>
    <cellStyle name="Output 2 5 3" xfId="1704" xr:uid="{1DC4810D-9C67-4C37-A0F3-C6DBB24C7829}"/>
    <cellStyle name="Output 2 5 3 10" xfId="31258" xr:uid="{B28814DB-0BFD-4791-8B46-CD583EAD0538}"/>
    <cellStyle name="Output 2 5 3 11" xfId="37999" xr:uid="{9AF86B20-880C-442B-B7DA-63BA41AF3D1E}"/>
    <cellStyle name="Output 2 5 3 12" xfId="45004" xr:uid="{7F79B2C5-78E9-46FD-8A26-56C3C880B371}"/>
    <cellStyle name="Output 2 5 3 13" xfId="50591" xr:uid="{2F3FF9FB-9887-4275-8598-150E3662D056}"/>
    <cellStyle name="Output 2 5 3 14" xfId="53886" xr:uid="{E212552D-A0CE-4CF8-82DB-99EB99A7E8D4}"/>
    <cellStyle name="Output 2 5 3 15" xfId="56501" xr:uid="{6D49F72D-8F90-469C-A336-1CC94D726206}"/>
    <cellStyle name="Output 2 5 3 2" xfId="3918" xr:uid="{F3476A3C-A6C5-4516-BAF4-86235118E17E}"/>
    <cellStyle name="Output 2 5 3 2 2" xfId="10157" xr:uid="{BB6ADE7C-A70A-419C-86D1-60E4EB27AAF8}"/>
    <cellStyle name="Output 2 5 3 2 3" xfId="19136" xr:uid="{3BD716D6-40C5-482B-AEBD-85EADECAD001}"/>
    <cellStyle name="Output 2 5 3 2 4" xfId="33447" xr:uid="{D02AA59B-CDBF-4394-9EB1-098266FCD41F}"/>
    <cellStyle name="Output 2 5 3 2 5" xfId="40188" xr:uid="{5C7081F2-E3DF-4EB3-982C-01364E71566D}"/>
    <cellStyle name="Output 2 5 3 2 6" xfId="50592" xr:uid="{6063112E-763A-4CD4-A36A-24647CCC71A8}"/>
    <cellStyle name="Output 2 5 3 3" xfId="6047" xr:uid="{2423EB99-7AA1-42DC-BBBF-315614F5E9BB}"/>
    <cellStyle name="Output 2 5 3 3 2" xfId="12274" xr:uid="{46FAED5E-5209-447E-A020-3041B8CBA7E8}"/>
    <cellStyle name="Output 2 5 3 3 3" xfId="19434" xr:uid="{60CF9E8C-1212-4DEB-BBEF-EB3ED3802109}"/>
    <cellStyle name="Output 2 5 3 3 4" xfId="35569" xr:uid="{1B42E993-D78F-4356-9CA0-3A4FF1C2A70F}"/>
    <cellStyle name="Output 2 5 3 3 5" xfId="42305" xr:uid="{9BEE2EE9-7077-45D1-BCD4-FA6D01D9A4EA}"/>
    <cellStyle name="Output 2 5 3 3 6" xfId="50593" xr:uid="{680A5C14-3006-4500-BF21-E42D0036BD5B}"/>
    <cellStyle name="Output 2 5 3 4" xfId="7968" xr:uid="{362FD01B-631C-49BA-8F98-6566D825AB73}"/>
    <cellStyle name="Output 2 5 3 5" xfId="14370" xr:uid="{33EA80F8-D81C-4DAB-86D7-00C945A835A6}"/>
    <cellStyle name="Output 2 5 3 6" xfId="16232" xr:uid="{47E6E57B-8153-4E5D-8D29-CFACA5677DCC}"/>
    <cellStyle name="Output 2 5 3 7" xfId="23986" xr:uid="{1F8F8337-01D5-40E1-A509-55324C09D09A}"/>
    <cellStyle name="Output 2 5 3 8" xfId="26444" xr:uid="{1366EC5D-C8E2-4BC4-880A-FDCF13AC88F1}"/>
    <cellStyle name="Output 2 5 3 9" xfId="29317" xr:uid="{D0BBC044-145A-4633-9ED4-93723512FACA}"/>
    <cellStyle name="Output 2 5 4" xfId="2025" xr:uid="{5399B81E-4BAA-482D-A5F3-B72F40F9405F}"/>
    <cellStyle name="Output 2 5 4 10" xfId="38318" xr:uid="{B9641E32-640A-42E5-BF96-05309A781E3A}"/>
    <cellStyle name="Output 2 5 4 11" xfId="45323" xr:uid="{90A1A2B6-EE66-43FE-8BCA-22A609A508FF}"/>
    <cellStyle name="Output 2 5 4 12" xfId="50594" xr:uid="{7CE2C6BD-3249-4EB5-A8A6-2721D70C034C}"/>
    <cellStyle name="Output 2 5 4 13" xfId="54205" xr:uid="{99B0D529-A632-4C6D-B5C4-644F9920DEC1}"/>
    <cellStyle name="Output 2 5 4 14" xfId="56820" xr:uid="{E0D9E0D9-22F1-4A80-A8C0-499C4F761437}"/>
    <cellStyle name="Output 2 5 4 2" xfId="4237" xr:uid="{65D492AD-5B5D-454B-92A0-1BA00E6D0C9F}"/>
    <cellStyle name="Output 2 5 4 2 2" xfId="10476" xr:uid="{10F2BEC0-3E2F-4BDF-90F8-6B0D669E1781}"/>
    <cellStyle name="Output 2 5 4 2 3" xfId="17554" xr:uid="{25817750-9D83-4849-8354-A5A4F4A6063F}"/>
    <cellStyle name="Output 2 5 4 2 4" xfId="33766" xr:uid="{6864E35F-DA10-4E42-982F-E6FB63504A2D}"/>
    <cellStyle name="Output 2 5 4 2 5" xfId="40507" xr:uid="{09002016-0FD7-4F10-B4EE-00E7167052E7}"/>
    <cellStyle name="Output 2 5 4 2 6" xfId="50595" xr:uid="{238E3A78-DCB3-40C6-9E04-11A2FC687877}"/>
    <cellStyle name="Output 2 5 4 3" xfId="6366" xr:uid="{E758F4F2-194B-4F99-8982-CF8ED7F7661B}"/>
    <cellStyle name="Output 2 5 4 3 2" xfId="12593" xr:uid="{F2076DBE-47C6-4408-B078-8E6369EF8C5A}"/>
    <cellStyle name="Output 2 5 4 3 3" xfId="17428" xr:uid="{CD947F95-067B-43D5-9EDE-AC68136D8069}"/>
    <cellStyle name="Output 2 5 4 3 4" xfId="35888" xr:uid="{8F30A27A-20D2-46C4-91EE-C5B7F1330429}"/>
    <cellStyle name="Output 2 5 4 3 5" xfId="42624" xr:uid="{80D2C9AA-A813-4469-A461-B338598D6E25}"/>
    <cellStyle name="Output 2 5 4 3 6" xfId="50596" xr:uid="{3E821083-361D-4BA2-8E12-49FFF797A5A3}"/>
    <cellStyle name="Output 2 5 4 4" xfId="8287" xr:uid="{EF9303BF-AEDE-4E51-B367-C9B45F41BD49}"/>
    <cellStyle name="Output 2 5 4 5" xfId="16551" xr:uid="{E5E04F75-1F52-440D-8CB1-D302DE08BA6A}"/>
    <cellStyle name="Output 2 5 4 6" xfId="24305" xr:uid="{6CFBE0C5-2D90-4408-945E-3851FEF150FD}"/>
    <cellStyle name="Output 2 5 4 7" xfId="26763" xr:uid="{8E42A17C-DA98-40E4-8261-3391F0F9B0F7}"/>
    <cellStyle name="Output 2 5 4 8" xfId="29636" xr:uid="{DC5EF917-E613-41EE-95D7-C598A65CA609}"/>
    <cellStyle name="Output 2 5 4 9" xfId="31577" xr:uid="{378188E9-C209-4D8B-A468-F1C38A18D9D3}"/>
    <cellStyle name="Output 2 5 5" xfId="2205" xr:uid="{895AFF77-CF66-47B0-BE45-86D8FB1398B6}"/>
    <cellStyle name="Output 2 5 5 10" xfId="31755" xr:uid="{D2C86590-DD19-437F-80E0-7599EC850452}"/>
    <cellStyle name="Output 2 5 5 11" xfId="38496" xr:uid="{0F667C99-8F8D-421F-B83E-36ABC5BA259E}"/>
    <cellStyle name="Output 2 5 5 12" xfId="45501" xr:uid="{7CA4B063-FDF0-4141-9F10-13B2899CA42D}"/>
    <cellStyle name="Output 2 5 5 13" xfId="50597" xr:uid="{CC7A8125-3759-42F7-A051-712E0501AEFD}"/>
    <cellStyle name="Output 2 5 5 14" xfId="54383" xr:uid="{1E0587AF-7DB2-4245-B4EC-D87887BF5856}"/>
    <cellStyle name="Output 2 5 5 15" xfId="56998" xr:uid="{0AD0E7FA-0EC1-4EF2-B94D-22043E0B73A9}"/>
    <cellStyle name="Output 2 5 5 2" xfId="4415" xr:uid="{C6E309CF-D3A1-44E9-95E5-71E1B435CF1F}"/>
    <cellStyle name="Output 2 5 5 2 2" xfId="10654" xr:uid="{D6F89C27-2EB4-4D64-8E5C-9F2963BF1334}"/>
    <cellStyle name="Output 2 5 5 2 3" xfId="19484" xr:uid="{34CC6CA5-5D2F-4CDB-A570-C0CC78EB308B}"/>
    <cellStyle name="Output 2 5 5 2 4" xfId="33944" xr:uid="{56F30666-638B-44B7-976B-773E9D81E6AE}"/>
    <cellStyle name="Output 2 5 5 2 5" xfId="40685" xr:uid="{DB6F3213-36E3-48EC-9E9B-2B3A8C790A5D}"/>
    <cellStyle name="Output 2 5 5 2 6" xfId="50598" xr:uid="{A494D673-AA16-4D4B-A0DA-B8F74D318916}"/>
    <cellStyle name="Output 2 5 5 3" xfId="6544" xr:uid="{47DED745-C240-477A-8C06-D0EC29D8EAF4}"/>
    <cellStyle name="Output 2 5 5 3 2" xfId="12771" xr:uid="{1FCCC729-7CA9-4006-AAF3-006B398F4DD3}"/>
    <cellStyle name="Output 2 5 5 3 3" xfId="17334" xr:uid="{0BF5D44A-AEE3-4BE0-BA13-611D50DE6DE2}"/>
    <cellStyle name="Output 2 5 5 3 4" xfId="36066" xr:uid="{63A9B3D9-E26C-4F07-91B8-7C62574222F7}"/>
    <cellStyle name="Output 2 5 5 3 5" xfId="42802" xr:uid="{477D09C2-04F5-4D30-A065-31CB21F69F23}"/>
    <cellStyle name="Output 2 5 5 3 6" xfId="50599" xr:uid="{F20FA117-19B7-4F12-A451-04DAFC59EFEB}"/>
    <cellStyle name="Output 2 5 5 4" xfId="8465" xr:uid="{D55A0943-C085-4A6A-84AA-45B4D1BE520D}"/>
    <cellStyle name="Output 2 5 5 5" xfId="14577" xr:uid="{C383D0AD-8220-4BBD-9F96-974A67618831}"/>
    <cellStyle name="Output 2 5 5 6" xfId="16729" xr:uid="{03E86CD4-6563-46AF-AB4F-3A4ADB0D916D}"/>
    <cellStyle name="Output 2 5 5 7" xfId="24483" xr:uid="{3A31320C-7FAE-4421-8E27-B84ED6962726}"/>
    <cellStyle name="Output 2 5 5 8" xfId="26941" xr:uid="{4A873FD4-513F-4DE1-8F33-7C83AE2F9B34}"/>
    <cellStyle name="Output 2 5 5 9" xfId="29814" xr:uid="{2F6ED48A-8189-45F3-B787-BCA305D41484}"/>
    <cellStyle name="Output 2 5 6" xfId="3284" xr:uid="{69A33AD3-22DC-4ECF-B1E0-9C4CF928588B}"/>
    <cellStyle name="Output 2 5 6 10" xfId="39572" xr:uid="{4E829F41-DA5A-486D-8FC1-207F1798E698}"/>
    <cellStyle name="Output 2 5 6 11" xfId="44388" xr:uid="{6907C8E2-BC22-4724-8DF2-7C8F28EFB362}"/>
    <cellStyle name="Output 2 5 6 12" xfId="50600" xr:uid="{E3AAA3EF-79F9-4A13-9D65-5AB719D47A4D}"/>
    <cellStyle name="Output 2 5 6 13" xfId="53270" xr:uid="{F61EC5B3-B928-4B1B-94D5-0A673BC20D4B}"/>
    <cellStyle name="Output 2 5 6 14" xfId="55882" xr:uid="{251BFA39-C48A-4E31-9ACA-CD9C344DD1CB}"/>
    <cellStyle name="Output 2 5 6 2" xfId="5428" xr:uid="{CD841494-7BDF-401C-9A03-5E5D6CADDF62}"/>
    <cellStyle name="Output 2 5 6 2 2" xfId="11658" xr:uid="{448D3BFB-1337-418C-9570-93CD55210F5E}"/>
    <cellStyle name="Output 2 5 6 2 3" xfId="18547" xr:uid="{6437E965-0FC9-413D-9D4F-B53C797D8F29}"/>
    <cellStyle name="Output 2 5 6 2 4" xfId="34950" xr:uid="{4F180851-5B64-4725-B442-39773364706C}"/>
    <cellStyle name="Output 2 5 6 2 5" xfId="41689" xr:uid="{2D2C226D-61A3-4F56-8CDE-22D204C8E3E1}"/>
    <cellStyle name="Output 2 5 6 2 6" xfId="50601" xr:uid="{CE122ED0-D889-4F13-8C31-05CB29C85DC3}"/>
    <cellStyle name="Output 2 5 6 3" xfId="9541" xr:uid="{08CAA43E-F19D-4D6B-A649-9E13B422001E}"/>
    <cellStyle name="Output 2 5 6 4" xfId="13754" xr:uid="{4900A9ED-CC82-4384-A333-4016DE712CD9}"/>
    <cellStyle name="Output 2 5 6 5" xfId="15616" xr:uid="{14F76E97-3F81-49DC-AC99-92B19D323940}"/>
    <cellStyle name="Output 2 5 6 6" xfId="23370" xr:uid="{41399859-1E05-4DA5-81D8-94EA536058A3}"/>
    <cellStyle name="Output 2 5 6 7" xfId="25828" xr:uid="{44E4EF2D-5524-4E3C-A315-FBAF3FFBDD80}"/>
    <cellStyle name="Output 2 5 6 8" xfId="28701" xr:uid="{684D8537-385E-4EB0-9860-638B752B82C4}"/>
    <cellStyle name="Output 2 5 6 9" xfId="32831" xr:uid="{B7BB0C46-A347-47CE-B11A-268A18348CB6}"/>
    <cellStyle name="Output 2 5 7" xfId="2939" xr:uid="{F484511A-8CE9-4153-8C06-F2CD51FA079A}"/>
    <cellStyle name="Output 2 5 7 2" xfId="9196" xr:uid="{C93E9A50-ABD6-45D4-B934-DC28EA5691AB}"/>
    <cellStyle name="Output 2 5 7 3" xfId="18221" xr:uid="{5E7905C8-C952-4AD2-9BAE-A342D451E7D6}"/>
    <cellStyle name="Output 2 5 7 4" xfId="32486" xr:uid="{A887030B-25B4-4D02-9A9A-244EFD0BF726}"/>
    <cellStyle name="Output 2 5 7 5" xfId="39227" xr:uid="{B940049D-BB3B-4F8A-8BBE-B3A01C464D94}"/>
    <cellStyle name="Output 2 5 7 6" xfId="50602" xr:uid="{92506F47-1594-4F94-9417-E9B4D669FB57}"/>
    <cellStyle name="Output 2 5 8" xfId="5139" xr:uid="{CC119053-E38A-492D-B2A5-E29B6A805566}"/>
    <cellStyle name="Output 2 5 8 2" xfId="11378" xr:uid="{3CBC7FA3-FCE5-453C-9ACC-54C2E6D3E996}"/>
    <cellStyle name="Output 2 5 8 3" xfId="19822" xr:uid="{CD7F0486-58B9-4869-A36A-A3BA2572268C}"/>
    <cellStyle name="Output 2 5 8 4" xfId="34668" xr:uid="{ECB94621-5DBB-418D-BB8A-EB73E3646A90}"/>
    <cellStyle name="Output 2 5 8 5" xfId="41409" xr:uid="{E49FFEBE-5430-4975-B7FB-5DE5E115C78C}"/>
    <cellStyle name="Output 2 5 8 6" xfId="50603" xr:uid="{65685DE0-46F3-4FDE-9DBA-B120FE6DC16F}"/>
    <cellStyle name="Output 2 5 9" xfId="7352" xr:uid="{6A86167B-5D7D-4B56-80F7-91E449ED71C7}"/>
    <cellStyle name="Output 2 6" xfId="946" xr:uid="{978E0607-6809-40B4-94A1-F873503BC12D}"/>
    <cellStyle name="Output 2 6 10" xfId="15337" xr:uid="{4F7346CD-E54C-4779-A5D2-B207541C37C4}"/>
    <cellStyle name="Output 2 6 11" xfId="23118" xr:uid="{7073F3FD-C268-49ED-9937-CD1E9DD9D782}"/>
    <cellStyle name="Output 2 6 12" xfId="25504" xr:uid="{217FDF70-BC70-4A5D-9EA4-017A03BB2FC8}"/>
    <cellStyle name="Output 2 6 13" xfId="28422" xr:uid="{5C534A72-B6E3-410B-8707-60D75F2B6D5A}"/>
    <cellStyle name="Output 2 6 14" xfId="30626" xr:uid="{6B710BEE-41F3-4584-992A-DDAD561743FE}"/>
    <cellStyle name="Output 2 6 15" xfId="37404" xr:uid="{7375D1ED-2B5D-4727-B3CA-F91D919FF2BD}"/>
    <cellStyle name="Output 2 6 16" xfId="44109" xr:uid="{B30226AB-27D0-486A-9E67-502698AE9BA7}"/>
    <cellStyle name="Output 2 6 17" xfId="50604" xr:uid="{1FEEE8E9-74BA-4BE5-BF24-BEBF62E4EAA6}"/>
    <cellStyle name="Output 2 6 18" xfId="52991" xr:uid="{DC7214CD-9E13-4E32-B24D-FA80D845E0A6}"/>
    <cellStyle name="Output 2 6 19" xfId="55601" xr:uid="{D44EFEB0-8B0B-427A-AA2C-F516560CF389}"/>
    <cellStyle name="Output 2 6 2" xfId="1314" xr:uid="{463CA290-2D95-44FA-892F-9D437DE9A937}"/>
    <cellStyle name="Output 2 6 2 10" xfId="30897" xr:uid="{A62DE52D-8270-44C0-ACC8-9C097B7A97AC}"/>
    <cellStyle name="Output 2 6 2 11" xfId="37667" xr:uid="{85D52311-8F0F-45B7-9A3A-F4A154497167}"/>
    <cellStyle name="Output 2 6 2 12" xfId="44672" xr:uid="{4B1AB551-5DD8-4303-B0B5-A443CEBAAA51}"/>
    <cellStyle name="Output 2 6 2 13" xfId="50605" xr:uid="{DCB4BBF7-C165-4F4F-B04A-0D0BB324F520}"/>
    <cellStyle name="Output 2 6 2 14" xfId="53554" xr:uid="{FF0D8505-9E26-412D-AFD5-28C4B87BADF1}"/>
    <cellStyle name="Output 2 6 2 15" xfId="56169" xr:uid="{F8624C48-F465-4EFD-A020-84E445D58E4F}"/>
    <cellStyle name="Output 2 6 2 2" xfId="3568" xr:uid="{D729DDE3-B5D0-45D6-B544-93F34038EC40}"/>
    <cellStyle name="Output 2 6 2 2 2" xfId="9825" xr:uid="{4734B09F-724D-4D94-AD09-9F945DD080EB}"/>
    <cellStyle name="Output 2 6 2 2 3" xfId="19228" xr:uid="{F0A0A913-B69A-4677-9560-3E562E03F810}"/>
    <cellStyle name="Output 2 6 2 2 4" xfId="33115" xr:uid="{91E6F598-0493-4348-B0DA-31EDB880E351}"/>
    <cellStyle name="Output 2 6 2 2 5" xfId="39856" xr:uid="{F315F83E-D39B-4322-AEB1-5F872B34DD66}"/>
    <cellStyle name="Output 2 6 2 2 6" xfId="50606" xr:uid="{17074874-AEC8-429B-BEE8-415AFFB5B90C}"/>
    <cellStyle name="Output 2 6 2 3" xfId="5715" xr:uid="{C395BB50-8874-4F53-9C2E-972E8667061A}"/>
    <cellStyle name="Output 2 6 2 3 2" xfId="11942" xr:uid="{E211DE98-72C3-4476-9F80-F6F2B88D5871}"/>
    <cellStyle name="Output 2 6 2 3 3" xfId="19381" xr:uid="{FB386780-3F82-4E3D-B212-AB64296D9AC3}"/>
    <cellStyle name="Output 2 6 2 3 4" xfId="35237" xr:uid="{A55E34D0-B2D3-473B-ACAB-78B92CADC354}"/>
    <cellStyle name="Output 2 6 2 3 5" xfId="41973" xr:uid="{F47F4F84-4147-48D9-AC40-856AA1851A73}"/>
    <cellStyle name="Output 2 6 2 3 6" xfId="50607" xr:uid="{40585600-5FDF-4FD9-9703-00A5F5B1CEDA}"/>
    <cellStyle name="Output 2 6 2 4" xfId="7636" xr:uid="{45E8C7FE-1BCD-4013-BE20-32E7D10FA115}"/>
    <cellStyle name="Output 2 6 2 5" xfId="14038" xr:uid="{0E14D949-7327-4FFA-8E51-8DA7CCBDFF71}"/>
    <cellStyle name="Output 2 6 2 6" xfId="15900" xr:uid="{5B1A7D0B-DC2A-4DE2-BF62-9887796C88EF}"/>
    <cellStyle name="Output 2 6 2 7" xfId="23654" xr:uid="{375CE469-6393-4382-835A-43E6A8E750CC}"/>
    <cellStyle name="Output 2 6 2 8" xfId="26112" xr:uid="{AE5A50E2-3AB9-4B5A-919A-E6C8CFBBC18B}"/>
    <cellStyle name="Output 2 6 2 9" xfId="28985" xr:uid="{7DEB51EA-5E34-4E46-98C7-D1BD2CF5FDB3}"/>
    <cellStyle name="Output 2 6 3" xfId="1725" xr:uid="{4DFB516A-A746-4CE4-A16C-7C346D48AF65}"/>
    <cellStyle name="Output 2 6 3 10" xfId="31279" xr:uid="{5EFDF122-F842-4898-8009-14B5EF1D46CB}"/>
    <cellStyle name="Output 2 6 3 11" xfId="38020" xr:uid="{FC110717-1050-402A-89F0-72F079D809A2}"/>
    <cellStyle name="Output 2 6 3 12" xfId="45025" xr:uid="{DB0992DC-A72D-422A-980F-C6BDCBD4121E}"/>
    <cellStyle name="Output 2 6 3 13" xfId="50608" xr:uid="{FB6B473C-A79C-4731-A124-CEF15B093CEE}"/>
    <cellStyle name="Output 2 6 3 14" xfId="53907" xr:uid="{4EE84301-C158-464C-8FC5-A49AD32C56B5}"/>
    <cellStyle name="Output 2 6 3 15" xfId="56522" xr:uid="{E2FCF81C-1CEB-47B4-8277-0221A43C4C64}"/>
    <cellStyle name="Output 2 6 3 2" xfId="3939" xr:uid="{8C118749-3E9C-4F7D-A18D-D48F4C5E62D5}"/>
    <cellStyle name="Output 2 6 3 2 2" xfId="10178" xr:uid="{76A08230-2293-4FD9-8EF5-3BD4EFE320DA}"/>
    <cellStyle name="Output 2 6 3 2 3" xfId="19497" xr:uid="{C3D4DA6E-E657-4953-8BF6-CA322E8676A8}"/>
    <cellStyle name="Output 2 6 3 2 4" xfId="33468" xr:uid="{B2D98B4E-EBC8-4534-8E9E-0F4367BBF9B5}"/>
    <cellStyle name="Output 2 6 3 2 5" xfId="40209" xr:uid="{12F90247-D88E-4DA8-8B84-EA65AF82FACA}"/>
    <cellStyle name="Output 2 6 3 2 6" xfId="50609" xr:uid="{2B28BCB1-C14C-4866-AAC7-B11CD8D85BA6}"/>
    <cellStyle name="Output 2 6 3 3" xfId="6068" xr:uid="{2CE66E56-49C1-4802-8132-2748A021335C}"/>
    <cellStyle name="Output 2 6 3 3 2" xfId="12295" xr:uid="{1F06EB82-77CF-40AF-BCCC-963A24A20B50}"/>
    <cellStyle name="Output 2 6 3 3 3" xfId="19364" xr:uid="{E92AFD17-13E4-4C17-B088-C8307BB994F1}"/>
    <cellStyle name="Output 2 6 3 3 4" xfId="35590" xr:uid="{5CB0CDD1-E906-417B-8BBB-B7CA9B5262C9}"/>
    <cellStyle name="Output 2 6 3 3 5" xfId="42326" xr:uid="{A335B2B6-F026-4CB7-8762-CBC3FDB8AD1B}"/>
    <cellStyle name="Output 2 6 3 3 6" xfId="50610" xr:uid="{41286EBB-D65B-422F-BEBC-C5B23C90A5EE}"/>
    <cellStyle name="Output 2 6 3 4" xfId="7989" xr:uid="{E14BD419-E40B-4432-8C43-C6A9EC691121}"/>
    <cellStyle name="Output 2 6 3 5" xfId="14391" xr:uid="{8D921072-079F-404B-9412-7D1BB73EDBD6}"/>
    <cellStyle name="Output 2 6 3 6" xfId="16253" xr:uid="{1D8A5C6A-D964-4564-BB41-D6FCE994136F}"/>
    <cellStyle name="Output 2 6 3 7" xfId="24007" xr:uid="{D21F25E8-ED50-4F70-AE20-492825BD62E2}"/>
    <cellStyle name="Output 2 6 3 8" xfId="26465" xr:uid="{98B32AD8-88B3-480C-A9FC-4AAB7A2876E7}"/>
    <cellStyle name="Output 2 6 3 9" xfId="29338" xr:uid="{173408D5-5FD0-4116-AE24-38A8E3ACACBB}"/>
    <cellStyle name="Output 2 6 4" xfId="2026" xr:uid="{5822AC6B-8E82-4D48-8859-3763A55FFCC0}"/>
    <cellStyle name="Output 2 6 4 10" xfId="38319" xr:uid="{1EAC0875-F064-4344-A87C-B397684E6349}"/>
    <cellStyle name="Output 2 6 4 11" xfId="45324" xr:uid="{3BA1FD92-2BF3-4201-A26E-CCBB142689A3}"/>
    <cellStyle name="Output 2 6 4 12" xfId="50611" xr:uid="{23523E13-A755-49B4-8A9B-11A1D7DE53CD}"/>
    <cellStyle name="Output 2 6 4 13" xfId="54206" xr:uid="{E9C653D4-DD6C-417A-9F85-0F4858EFC0E7}"/>
    <cellStyle name="Output 2 6 4 14" xfId="56821" xr:uid="{07DAD2CC-8132-4A0B-876C-BBF5DFA8293D}"/>
    <cellStyle name="Output 2 6 4 2" xfId="4238" xr:uid="{679C15FC-4A87-4250-981C-E030CE52B7BB}"/>
    <cellStyle name="Output 2 6 4 2 2" xfId="10477" xr:uid="{1A412B86-AE2D-4F9C-9F10-4F9DFF8DC219}"/>
    <cellStyle name="Output 2 6 4 2 3" xfId="17553" xr:uid="{15888BA6-2DC2-4035-8F40-55E25B26557E}"/>
    <cellStyle name="Output 2 6 4 2 4" xfId="33767" xr:uid="{1AFA2A8C-6828-4553-8E50-5D9C78DA342F}"/>
    <cellStyle name="Output 2 6 4 2 5" xfId="40508" xr:uid="{37F6399E-44CE-4873-8916-4BCB6271F964}"/>
    <cellStyle name="Output 2 6 4 2 6" xfId="50612" xr:uid="{83E59A3C-8146-4BE8-8C14-6798053E2810}"/>
    <cellStyle name="Output 2 6 4 3" xfId="6367" xr:uid="{E9007B41-7FC9-4538-9510-5655F00E5C58}"/>
    <cellStyle name="Output 2 6 4 3 2" xfId="12594" xr:uid="{CF117D73-EF41-42FD-858B-6E01DCA2170D}"/>
    <cellStyle name="Output 2 6 4 3 3" xfId="17309" xr:uid="{B1EAD6CE-DCCA-4031-87C9-FDB7F9558466}"/>
    <cellStyle name="Output 2 6 4 3 4" xfId="35889" xr:uid="{BB17B29B-0A0D-4D02-80BE-CD0F4872615C}"/>
    <cellStyle name="Output 2 6 4 3 5" xfId="42625" xr:uid="{8EE98DDE-7479-4765-A3BC-7B307ACF2566}"/>
    <cellStyle name="Output 2 6 4 3 6" xfId="50613" xr:uid="{9F9AD2E6-9927-44B5-836D-B46AE54B823E}"/>
    <cellStyle name="Output 2 6 4 4" xfId="8288" xr:uid="{833C9445-14D9-4E30-9D47-80BFA7003E2B}"/>
    <cellStyle name="Output 2 6 4 5" xfId="16552" xr:uid="{170F9F2E-0951-47EE-BCDD-6CE97BBCC1D5}"/>
    <cellStyle name="Output 2 6 4 6" xfId="24306" xr:uid="{CFE9A315-EE1A-468C-8961-FFE1FA3BD477}"/>
    <cellStyle name="Output 2 6 4 7" xfId="26764" xr:uid="{F1788836-1258-42C8-AA50-CA8BDC7E6CBD}"/>
    <cellStyle name="Output 2 6 4 8" xfId="29637" xr:uid="{06B5DEA8-D50C-4F0E-834D-0EBD9F7D8AD0}"/>
    <cellStyle name="Output 2 6 4 9" xfId="31578" xr:uid="{1E728070-0109-4845-BF25-4883108DD300}"/>
    <cellStyle name="Output 2 6 5" xfId="2139" xr:uid="{16D219DB-CB62-442B-96E3-88A5CD980360}"/>
    <cellStyle name="Output 2 6 5 10" xfId="31689" xr:uid="{F19A1286-72A7-4DB3-8C8A-FF9E7D625982}"/>
    <cellStyle name="Output 2 6 5 11" xfId="38430" xr:uid="{3F3AFC8D-97D2-4CA9-9B22-0947C13DC664}"/>
    <cellStyle name="Output 2 6 5 12" xfId="45435" xr:uid="{C8CE9B13-8CEA-412D-BCC5-79C6E5373FDE}"/>
    <cellStyle name="Output 2 6 5 13" xfId="50614" xr:uid="{4C09D38D-C404-4AB0-9360-21794E22FE5A}"/>
    <cellStyle name="Output 2 6 5 14" xfId="54317" xr:uid="{60BF9D16-2F24-4069-A409-149E8554A583}"/>
    <cellStyle name="Output 2 6 5 15" xfId="56932" xr:uid="{031CA460-6782-4CF5-BE3C-2E6D4E139040}"/>
    <cellStyle name="Output 2 6 5 2" xfId="4349" xr:uid="{615DD3C6-B150-4E77-97CE-BB68C8F6C1E0}"/>
    <cellStyle name="Output 2 6 5 2 2" xfId="10588" xr:uid="{6F028714-2864-47BE-A680-F31682C62EA2}"/>
    <cellStyle name="Output 2 6 5 2 3" xfId="19541" xr:uid="{E93FAEE0-FEDE-4977-AB07-A09614B8593F}"/>
    <cellStyle name="Output 2 6 5 2 4" xfId="33878" xr:uid="{A902E9F9-B19D-4658-9395-9D2D5E09E166}"/>
    <cellStyle name="Output 2 6 5 2 5" xfId="40619" xr:uid="{8105DA20-A7EA-4D91-AF6F-7D3E07968F5A}"/>
    <cellStyle name="Output 2 6 5 2 6" xfId="50615" xr:uid="{6331D6ED-795B-4BCA-86E3-AFB067C343A2}"/>
    <cellStyle name="Output 2 6 5 3" xfId="6478" xr:uid="{A7AB2261-85C7-4034-A4BF-3AE969EEB0D0}"/>
    <cellStyle name="Output 2 6 5 3 2" xfId="12705" xr:uid="{FB24A138-8AC1-4D9B-B4CC-BCAA9B696B37}"/>
    <cellStyle name="Output 2 6 5 3 3" xfId="17360" xr:uid="{C7906184-93D1-4B47-BDE1-51B47A5D467E}"/>
    <cellStyle name="Output 2 6 5 3 4" xfId="36000" xr:uid="{9D18F40F-B6A8-4712-B445-3B22947FF79D}"/>
    <cellStyle name="Output 2 6 5 3 5" xfId="42736" xr:uid="{B8994469-9D4F-41C8-A0B4-EEA9A1F1DB90}"/>
    <cellStyle name="Output 2 6 5 3 6" xfId="50616" xr:uid="{0CC93DA2-673C-42CF-B6BD-D7D8A816BDAD}"/>
    <cellStyle name="Output 2 6 5 4" xfId="8399" xr:uid="{83A1554D-9E6F-4B9D-8685-58465AF8EFD6}"/>
    <cellStyle name="Output 2 6 5 5" xfId="14511" xr:uid="{3DA23D1B-0731-4F85-B6D2-92525A30EC88}"/>
    <cellStyle name="Output 2 6 5 6" xfId="16663" xr:uid="{17388E43-0AE2-4999-B435-00517F1246C2}"/>
    <cellStyle name="Output 2 6 5 7" xfId="24417" xr:uid="{54572460-1813-4891-89A2-2B6B4BA17826}"/>
    <cellStyle name="Output 2 6 5 8" xfId="26875" xr:uid="{D1407329-AD8E-43CA-8ECC-974DE60504F4}"/>
    <cellStyle name="Output 2 6 5 9" xfId="29748" xr:uid="{296BC97B-D84C-41CE-9B9F-078668F2A485}"/>
    <cellStyle name="Output 2 6 6" xfId="3305" xr:uid="{01ED1AA2-EC13-481D-B119-A0E8290F165E}"/>
    <cellStyle name="Output 2 6 6 10" xfId="39593" xr:uid="{B3C58411-143F-4EBB-BC03-646D7BFA48CF}"/>
    <cellStyle name="Output 2 6 6 11" xfId="44409" xr:uid="{C056DB4A-1C97-45BC-9934-0570B6EF11A7}"/>
    <cellStyle name="Output 2 6 6 12" xfId="50617" xr:uid="{F1C307C4-DE48-4277-A398-5AC792C0D38E}"/>
    <cellStyle name="Output 2 6 6 13" xfId="53291" xr:uid="{7B455F0C-DA9F-4217-BF6A-22853B36078B}"/>
    <cellStyle name="Output 2 6 6 14" xfId="55903" xr:uid="{4044B08F-2AA6-45FA-828F-BA5B9D91F923}"/>
    <cellStyle name="Output 2 6 6 2" xfId="5449" xr:uid="{E55523A3-912A-4DD9-8C77-F6A6D4AAD197}"/>
    <cellStyle name="Output 2 6 6 2 2" xfId="11679" xr:uid="{899993EF-614E-41A3-A935-725CF3725BB8}"/>
    <cellStyle name="Output 2 6 6 2 3" xfId="19205" xr:uid="{A849ADBC-520B-44D7-8DA6-3975D466A3D1}"/>
    <cellStyle name="Output 2 6 6 2 4" xfId="34971" xr:uid="{37FAC752-3D1A-4111-AB6B-D4500B4A109B}"/>
    <cellStyle name="Output 2 6 6 2 5" xfId="41710" xr:uid="{180BD51F-8E7F-46DB-BDA0-E70874F3E26B}"/>
    <cellStyle name="Output 2 6 6 2 6" xfId="50618" xr:uid="{323093F9-2571-4D66-9445-D1D2215A7D69}"/>
    <cellStyle name="Output 2 6 6 3" xfId="9562" xr:uid="{FB5DB16C-5A31-4532-84EB-AFC4FCFA1002}"/>
    <cellStyle name="Output 2 6 6 4" xfId="13775" xr:uid="{B251AECE-A546-431A-9AFA-59DC6C848E8A}"/>
    <cellStyle name="Output 2 6 6 5" xfId="15637" xr:uid="{F5C78027-1D41-4736-9EB7-BF7290197588}"/>
    <cellStyle name="Output 2 6 6 6" xfId="23391" xr:uid="{3B80F58C-D349-42FF-9019-C2C68AAAFC01}"/>
    <cellStyle name="Output 2 6 6 7" xfId="25849" xr:uid="{75A773C5-C783-45C3-9AB5-9ECA52C196C5}"/>
    <cellStyle name="Output 2 6 6 8" xfId="28722" xr:uid="{C0069EA3-8818-4702-A47B-CB5CEA50DEA9}"/>
    <cellStyle name="Output 2 6 6 9" xfId="32852" xr:uid="{7CEDC395-31EE-4018-8B08-41BA0D1B8A0F}"/>
    <cellStyle name="Output 2 6 7" xfId="2960" xr:uid="{68AF9C9A-7F2F-4BDB-8FB2-9B6B72DBBFAD}"/>
    <cellStyle name="Output 2 6 7 2" xfId="9217" xr:uid="{F40F74D1-997F-425F-B2AB-8857E5000984}"/>
    <cellStyle name="Output 2 6 7 3" xfId="19736" xr:uid="{F058B57E-9504-44C5-8889-1F729B260343}"/>
    <cellStyle name="Output 2 6 7 4" xfId="32507" xr:uid="{FFD2636A-CA1A-4636-B78F-88056D79539B}"/>
    <cellStyle name="Output 2 6 7 5" xfId="39248" xr:uid="{EDC08112-B81A-4FB2-9B05-F7D7F2DAF424}"/>
    <cellStyle name="Output 2 6 7 6" xfId="50619" xr:uid="{973FE81D-7827-48C1-966D-409A568FE047}"/>
    <cellStyle name="Output 2 6 8" xfId="5140" xr:uid="{0B0E7F4C-F24B-4433-BC6B-5F9278FDA86E}"/>
    <cellStyle name="Output 2 6 8 2" xfId="11379" xr:uid="{F55D3183-5A8B-4145-B52D-D26D360474A1}"/>
    <cellStyle name="Output 2 6 8 3" xfId="18966" xr:uid="{A11F5982-CB87-433F-8D66-EAAA075D31FF}"/>
    <cellStyle name="Output 2 6 8 4" xfId="34669" xr:uid="{09708F06-0453-45DA-A258-B0C54059DFD5}"/>
    <cellStyle name="Output 2 6 8 5" xfId="41410" xr:uid="{3B215A96-5A5C-4E92-898D-A9555148B609}"/>
    <cellStyle name="Output 2 6 8 6" xfId="50620" xr:uid="{B513ABD3-D5D3-4929-870A-5E209725D939}"/>
    <cellStyle name="Output 2 6 9" xfId="7373" xr:uid="{8261B84D-2489-4DDD-9DAD-99BA216785E7}"/>
    <cellStyle name="Output 2 7" xfId="983" xr:uid="{BFC0CAE9-7DE4-45A9-81EA-798756E36F70}"/>
    <cellStyle name="Output 2 7 10" xfId="15338" xr:uid="{19BA2074-EF3E-436B-AF16-F2EA410A209F}"/>
    <cellStyle name="Output 2 7 11" xfId="23150" xr:uid="{4B88C1F9-8268-4A48-9ACF-DB9C8D3C3CC2}"/>
    <cellStyle name="Output 2 7 12" xfId="25536" xr:uid="{AABBBD23-4B48-43D3-A90B-38914766A8BC}"/>
    <cellStyle name="Output 2 7 13" xfId="28423" xr:uid="{AE53DD99-FEA9-4B50-AEE6-5B872297C4C3}"/>
    <cellStyle name="Output 2 7 14" xfId="30663" xr:uid="{B1242BDD-9400-4738-A138-BE7549FC9F0A}"/>
    <cellStyle name="Output 2 7 15" xfId="37436" xr:uid="{DEB59729-9F7E-4108-80CD-A126BC9F6F65}"/>
    <cellStyle name="Output 2 7 16" xfId="44110" xr:uid="{33D6C9A1-34B6-4F7B-A84C-12D24A50B9A9}"/>
    <cellStyle name="Output 2 7 17" xfId="50621" xr:uid="{86ED2C82-F744-4D31-A07A-AEEBFAD71205}"/>
    <cellStyle name="Output 2 7 18" xfId="52992" xr:uid="{ECA7C9A1-A2EF-430D-AAE1-30C2EC30769A}"/>
    <cellStyle name="Output 2 7 19" xfId="55602" xr:uid="{E99D946F-EFAA-4C93-AE82-E8A48DC0B246}"/>
    <cellStyle name="Output 2 7 2" xfId="1315" xr:uid="{D2919197-7AF3-4A24-ABDD-23A24E6F4ECE}"/>
    <cellStyle name="Output 2 7 2 10" xfId="30898" xr:uid="{195E3937-3473-4D53-939C-CD85F282F00D}"/>
    <cellStyle name="Output 2 7 2 11" xfId="37668" xr:uid="{B008EC2B-AE04-47F1-A5A8-63EF2A117EFB}"/>
    <cellStyle name="Output 2 7 2 12" xfId="44673" xr:uid="{51E3FF3F-3B3E-4965-8C67-23B7E8BCF781}"/>
    <cellStyle name="Output 2 7 2 13" xfId="50622" xr:uid="{29F2E8A9-AFB6-469E-8965-B1A609DBC5F2}"/>
    <cellStyle name="Output 2 7 2 14" xfId="53555" xr:uid="{68E538B6-2DD1-47B7-80E9-FAF49E5FCB20}"/>
    <cellStyle name="Output 2 7 2 15" xfId="56170" xr:uid="{BC6481E7-982C-4A5A-B665-0A4EFC801057}"/>
    <cellStyle name="Output 2 7 2 2" xfId="3569" xr:uid="{80D75072-420F-48F0-A68A-56E8833CA46D}"/>
    <cellStyle name="Output 2 7 2 2 2" xfId="9826" xr:uid="{912DEB1C-3CF9-4E14-8CD5-58217A322ADB}"/>
    <cellStyle name="Output 2 7 2 2 3" xfId="18299" xr:uid="{E51BD255-7893-426E-8D3C-48CC744ED48D}"/>
    <cellStyle name="Output 2 7 2 2 4" xfId="33116" xr:uid="{559BA5D5-D3E9-4DEB-B18D-2C0961D62096}"/>
    <cellStyle name="Output 2 7 2 2 5" xfId="39857" xr:uid="{67D1E15F-8EC3-4AE4-925D-36803A7F016E}"/>
    <cellStyle name="Output 2 7 2 2 6" xfId="50623" xr:uid="{B62F4CC6-60F2-42AE-B2CB-0A40CC47E548}"/>
    <cellStyle name="Output 2 7 2 3" xfId="5716" xr:uid="{7BBC1A04-2FF8-4DED-AAD7-6B9EBE18E07D}"/>
    <cellStyle name="Output 2 7 2 3 2" xfId="11943" xr:uid="{FB9C62CD-4264-4AE6-8FB9-EF0991678F0A}"/>
    <cellStyle name="Output 2 7 2 3 3" xfId="18466" xr:uid="{039D3B8D-0F42-4793-B33F-C49AC081556A}"/>
    <cellStyle name="Output 2 7 2 3 4" xfId="35238" xr:uid="{6EA52AE7-F449-407E-A518-D8261555C8CB}"/>
    <cellStyle name="Output 2 7 2 3 5" xfId="41974" xr:uid="{31DE381D-FE07-47F7-AE55-F83259D159D5}"/>
    <cellStyle name="Output 2 7 2 3 6" xfId="50624" xr:uid="{0C9BFE0C-138D-4FFA-A01F-78B4647078F1}"/>
    <cellStyle name="Output 2 7 2 4" xfId="7637" xr:uid="{06D5201D-461F-4CAC-ADC0-40027ADE2140}"/>
    <cellStyle name="Output 2 7 2 5" xfId="14039" xr:uid="{392E5431-AE47-4AC2-9811-C9C783CF5EDD}"/>
    <cellStyle name="Output 2 7 2 6" xfId="15901" xr:uid="{65310694-4579-4B4F-AD78-3DD8C412EA5F}"/>
    <cellStyle name="Output 2 7 2 7" xfId="23655" xr:uid="{06D4B9F5-F64B-46E8-A29D-ED8B1BA2D538}"/>
    <cellStyle name="Output 2 7 2 8" xfId="26113" xr:uid="{A8591C3D-FF40-41A3-9E24-41C7B33AF0CD}"/>
    <cellStyle name="Output 2 7 2 9" xfId="28986" xr:uid="{C81E4BFC-91EC-4146-91CD-E13F7AAFB1D8}"/>
    <cellStyle name="Output 2 7 3" xfId="1757" xr:uid="{DF1615A4-5B5B-4725-B1AB-CA315C42EA34}"/>
    <cellStyle name="Output 2 7 3 10" xfId="31311" xr:uid="{EFEC2EC0-7F21-4D26-9881-6561683D10E8}"/>
    <cellStyle name="Output 2 7 3 11" xfId="38052" xr:uid="{F22B3D0F-AD8B-4D22-994F-4D8CE90E903B}"/>
    <cellStyle name="Output 2 7 3 12" xfId="45057" xr:uid="{2C03EE2A-BCA4-4E13-AE8D-6A83B810BE9C}"/>
    <cellStyle name="Output 2 7 3 13" xfId="50625" xr:uid="{937B62A9-29FB-4B7C-A48C-22336A5056EB}"/>
    <cellStyle name="Output 2 7 3 14" xfId="53939" xr:uid="{CCD45574-4BDA-4BFF-B5DD-80B3065E907C}"/>
    <cellStyle name="Output 2 7 3 15" xfId="56554" xr:uid="{0AF01550-626D-4FF6-B478-72BFA4DD4A38}"/>
    <cellStyle name="Output 2 7 3 2" xfId="3971" xr:uid="{13EB2A6F-9890-4F53-A008-A2D9417C442F}"/>
    <cellStyle name="Output 2 7 3 2 2" xfId="10210" xr:uid="{EAF1C719-C23E-4B01-BF70-9BCA92824310}"/>
    <cellStyle name="Output 2 7 3 2 3" xfId="17901" xr:uid="{F603FF9D-9515-4807-99B0-74A6CEB123B1}"/>
    <cellStyle name="Output 2 7 3 2 4" xfId="33500" xr:uid="{E94B34FC-ADEE-415E-ABA1-F9FFB8BFA158}"/>
    <cellStyle name="Output 2 7 3 2 5" xfId="40241" xr:uid="{2F9DEBB5-865B-46F2-A49F-20988D4208BC}"/>
    <cellStyle name="Output 2 7 3 2 6" xfId="50626" xr:uid="{9A699E7E-ACEE-42FA-90EC-6D9E7BB9FFCD}"/>
    <cellStyle name="Output 2 7 3 3" xfId="6100" xr:uid="{BA2220C0-224F-4A57-9DB7-1D7414F4B8B0}"/>
    <cellStyle name="Output 2 7 3 3 2" xfId="12327" xr:uid="{437A465F-28F0-4E60-B17D-9AC62F75A3D6}"/>
    <cellStyle name="Output 2 7 3 3 3" xfId="18405" xr:uid="{F828FE81-CA83-4FE5-8EF6-92B61C59FAA8}"/>
    <cellStyle name="Output 2 7 3 3 4" xfId="35622" xr:uid="{BC2D70BB-7D98-4E8F-9E13-A2A48A4EA7D7}"/>
    <cellStyle name="Output 2 7 3 3 5" xfId="42358" xr:uid="{0AA9C923-F2DA-4221-BB33-2CA0924FF93B}"/>
    <cellStyle name="Output 2 7 3 3 6" xfId="50627" xr:uid="{F8DA221B-0D43-42F2-8C76-DCA96EC7CD7C}"/>
    <cellStyle name="Output 2 7 3 4" xfId="8021" xr:uid="{BCE8F638-4B93-4AE8-934A-BE60C92A1D23}"/>
    <cellStyle name="Output 2 7 3 5" xfId="14423" xr:uid="{6DC39F7E-F538-43B4-9BF3-657D9424A7CA}"/>
    <cellStyle name="Output 2 7 3 6" xfId="16285" xr:uid="{73CDD93F-6DC2-4F37-B5E3-EF01D18B79BE}"/>
    <cellStyle name="Output 2 7 3 7" xfId="24039" xr:uid="{2A631365-FC6E-4881-AD20-4BCE6CB31F20}"/>
    <cellStyle name="Output 2 7 3 8" xfId="26497" xr:uid="{6C47F670-0157-45BC-8B71-DB22259495DD}"/>
    <cellStyle name="Output 2 7 3 9" xfId="29370" xr:uid="{56C4BC35-6232-4F94-8DE2-B9C6409F48B2}"/>
    <cellStyle name="Output 2 7 4" xfId="2027" xr:uid="{735B2AEE-14C7-4086-92F2-39FE1CD3D97A}"/>
    <cellStyle name="Output 2 7 4 10" xfId="38320" xr:uid="{1B7EBC33-6BA7-4596-88FA-C8F86BACE4DC}"/>
    <cellStyle name="Output 2 7 4 11" xfId="45325" xr:uid="{768048E5-DE15-47DB-A9B0-6CA3FB90150D}"/>
    <cellStyle name="Output 2 7 4 12" xfId="50628" xr:uid="{A75B6E17-A2A8-4D47-9E39-2CCF69D739F3}"/>
    <cellStyle name="Output 2 7 4 13" xfId="54207" xr:uid="{22B3870B-037F-47A5-AAF4-BD7C397A7518}"/>
    <cellStyle name="Output 2 7 4 14" xfId="56822" xr:uid="{8BCA48CE-7E61-4392-8D02-5F86DEE48E1F}"/>
    <cellStyle name="Output 2 7 4 2" xfId="4239" xr:uid="{23C09A80-57A6-448A-AE93-56CDCE647E36}"/>
    <cellStyle name="Output 2 7 4 2 2" xfId="10478" xr:uid="{4CEB995D-6162-4079-9EFE-F04E13F38F6D}"/>
    <cellStyle name="Output 2 7 4 2 3" xfId="17552" xr:uid="{DEED6750-272E-4B2C-9DA5-C62251FC301F}"/>
    <cellStyle name="Output 2 7 4 2 4" xfId="33768" xr:uid="{C8B827D8-2A77-49D1-919E-A80AC87243C8}"/>
    <cellStyle name="Output 2 7 4 2 5" xfId="40509" xr:uid="{299F3488-5575-4F9B-AE62-BB7DC70DCF48}"/>
    <cellStyle name="Output 2 7 4 2 6" xfId="50629" xr:uid="{2E14A2F9-6758-48A4-8039-DB6597919BB6}"/>
    <cellStyle name="Output 2 7 4 3" xfId="6368" xr:uid="{12814889-45A6-42F8-9EC1-8446695967C8}"/>
    <cellStyle name="Output 2 7 4 3 2" xfId="12595" xr:uid="{EBF1C8D9-85FA-4C4A-A32B-72835B00D5E5}"/>
    <cellStyle name="Output 2 7 4 3 3" xfId="17834" xr:uid="{FFEADA70-58FF-4B14-A42E-4AE0738A8C09}"/>
    <cellStyle name="Output 2 7 4 3 4" xfId="35890" xr:uid="{C2121024-592C-4308-9078-ADA9924AC62F}"/>
    <cellStyle name="Output 2 7 4 3 5" xfId="42626" xr:uid="{FBEF0A3D-394A-457E-A524-1B140F76577B}"/>
    <cellStyle name="Output 2 7 4 3 6" xfId="50630" xr:uid="{AE871D03-0E29-4283-9E29-AADBD559480E}"/>
    <cellStyle name="Output 2 7 4 4" xfId="8289" xr:uid="{0DAF8547-17E6-4588-8635-D1ACB988715E}"/>
    <cellStyle name="Output 2 7 4 5" xfId="16553" xr:uid="{64BB50EF-694B-4044-9A2F-262FDFCD6456}"/>
    <cellStyle name="Output 2 7 4 6" xfId="24307" xr:uid="{41563D7A-6C9A-4303-8EFB-D63EA538FD7D}"/>
    <cellStyle name="Output 2 7 4 7" xfId="26765" xr:uid="{2A1A5829-5A70-4E64-A273-281440A164A2}"/>
    <cellStyle name="Output 2 7 4 8" xfId="29638" xr:uid="{4725B501-7BDC-43CF-96EE-18A148273935}"/>
    <cellStyle name="Output 2 7 4 9" xfId="31579" xr:uid="{7B62F05B-1082-4BBE-B839-7743FA3A2D0E}"/>
    <cellStyle name="Output 2 7 5" xfId="2174" xr:uid="{D8C46894-87FB-4D9B-82E2-7BF5D77035FD}"/>
    <cellStyle name="Output 2 7 5 10" xfId="31724" xr:uid="{D71656B0-D431-4BC7-93F0-84E38A588420}"/>
    <cellStyle name="Output 2 7 5 11" xfId="38465" xr:uid="{501E0933-1B44-457C-96AD-970CD0FDFD46}"/>
    <cellStyle name="Output 2 7 5 12" xfId="45470" xr:uid="{F5ED23EE-E849-449F-AFF1-7E82154330DC}"/>
    <cellStyle name="Output 2 7 5 13" xfId="50631" xr:uid="{D05C1163-E34E-4742-BED3-DBCFD6C1A95B}"/>
    <cellStyle name="Output 2 7 5 14" xfId="54352" xr:uid="{DFFCD566-8738-4E39-B5DC-88523E87B2A1}"/>
    <cellStyle name="Output 2 7 5 15" xfId="56967" xr:uid="{F292F78A-4C21-471C-AAAB-E54F0852AEBB}"/>
    <cellStyle name="Output 2 7 5 2" xfId="4384" xr:uid="{5E4D96A4-8EB4-40D8-B4D4-FF403101185C}"/>
    <cellStyle name="Output 2 7 5 2 2" xfId="10623" xr:uid="{A1E8C1E4-434D-4271-A3A1-5B1593CB8363}"/>
    <cellStyle name="Output 2 7 5 2 3" xfId="18693" xr:uid="{A34FEDB5-32C4-4BAF-9915-2C019A109F56}"/>
    <cellStyle name="Output 2 7 5 2 4" xfId="33913" xr:uid="{2A9ED07A-AAB6-4F8B-AACA-E9F0BDDC3E30}"/>
    <cellStyle name="Output 2 7 5 2 5" xfId="40654" xr:uid="{B63ACDC1-76F7-4F7B-935A-BB1DCFD060EE}"/>
    <cellStyle name="Output 2 7 5 2 6" xfId="50632" xr:uid="{2F29AE82-B2ED-4DB0-9050-5D71AA06F728}"/>
    <cellStyle name="Output 2 7 5 3" xfId="6513" xr:uid="{87C91137-488B-417B-8108-301C94E5F3C3}"/>
    <cellStyle name="Output 2 7 5 3 2" xfId="12740" xr:uid="{24EA9911-72CC-4254-8627-3006BEF8109A}"/>
    <cellStyle name="Output 2 7 5 3 3" xfId="17353" xr:uid="{E4A4C43B-FA23-45C9-B86F-D4AFDCD43E08}"/>
    <cellStyle name="Output 2 7 5 3 4" xfId="36035" xr:uid="{A347EFAF-3C28-4776-A75A-20E3116045B5}"/>
    <cellStyle name="Output 2 7 5 3 5" xfId="42771" xr:uid="{4E0D02FE-9867-41D5-8D89-3B67A6B940AB}"/>
    <cellStyle name="Output 2 7 5 3 6" xfId="50633" xr:uid="{B984BB55-CBDF-4930-BA85-5A55A1EA3BA0}"/>
    <cellStyle name="Output 2 7 5 4" xfId="8434" xr:uid="{75342EF9-C5F1-41E6-B821-C92DAFFA4B57}"/>
    <cellStyle name="Output 2 7 5 5" xfId="14546" xr:uid="{D170355E-EBB4-4FA2-93D3-DAFF9006B2E2}"/>
    <cellStyle name="Output 2 7 5 6" xfId="16698" xr:uid="{6ED0F3C9-0594-4F3A-8FA9-ED86EBB76A67}"/>
    <cellStyle name="Output 2 7 5 7" xfId="24452" xr:uid="{A9040C34-7648-4977-9578-90D3AC19F1BB}"/>
    <cellStyle name="Output 2 7 5 8" xfId="26910" xr:uid="{0F5721E9-D90A-4112-9843-04ABE42363FE}"/>
    <cellStyle name="Output 2 7 5 9" xfId="29783" xr:uid="{8EB719DB-3F86-4EA7-8651-B40D19CE8495}"/>
    <cellStyle name="Output 2 7 6" xfId="3337" xr:uid="{079F4C26-E123-494B-A917-4CA5241C7323}"/>
    <cellStyle name="Output 2 7 6 10" xfId="39625" xr:uid="{9F9D76F2-3C2B-451E-AF0D-F4701D99DE00}"/>
    <cellStyle name="Output 2 7 6 11" xfId="44441" xr:uid="{1F2108FF-F368-4F22-A6E8-403FDB9F684E}"/>
    <cellStyle name="Output 2 7 6 12" xfId="50634" xr:uid="{E3F1EF35-16E7-476C-96C0-72A38C248020}"/>
    <cellStyle name="Output 2 7 6 13" xfId="53323" xr:uid="{EB7437B3-4727-410C-81CA-55DA3C452CDB}"/>
    <cellStyle name="Output 2 7 6 14" xfId="55937" xr:uid="{66A6C573-6C15-42A7-91BC-82941C61A01E}"/>
    <cellStyle name="Output 2 7 6 2" xfId="5483" xr:uid="{54B3F98E-2067-4145-947F-2E9F57F74671}"/>
    <cellStyle name="Output 2 7 6 2 2" xfId="11711" xr:uid="{174F42B0-5ED5-49DA-BA8C-A238E2C305A4}"/>
    <cellStyle name="Output 2 7 6 2 3" xfId="19183" xr:uid="{806B9C81-B4FA-4A75-83BC-5B53B03DC286}"/>
    <cellStyle name="Output 2 7 6 2 4" xfId="35005" xr:uid="{044CB8B9-6AA3-4D40-AADE-31FEFAF2FCFD}"/>
    <cellStyle name="Output 2 7 6 2 5" xfId="41742" xr:uid="{3CECD69F-8504-4BEB-B27A-7A7D9EF1976A}"/>
    <cellStyle name="Output 2 7 6 2 6" xfId="50635" xr:uid="{80576D7D-5FF6-4FEA-AC27-923FDE162328}"/>
    <cellStyle name="Output 2 7 6 3" xfId="9594" xr:uid="{9361D46C-2210-4BAE-AF09-6BBEDB43946F}"/>
    <cellStyle name="Output 2 7 6 4" xfId="13807" xr:uid="{BA559832-C39A-49A1-9967-B556311D6546}"/>
    <cellStyle name="Output 2 7 6 5" xfId="15669" xr:uid="{B58D11DB-7A00-4354-9626-E00549D8FD4B}"/>
    <cellStyle name="Output 2 7 6 6" xfId="23423" xr:uid="{5CF5EFBB-6D2C-4B9B-9BC0-18FD007F6E21}"/>
    <cellStyle name="Output 2 7 6 7" xfId="25881" xr:uid="{48F5E680-D4EA-4F60-9351-37BC08EA7EDE}"/>
    <cellStyle name="Output 2 7 6 8" xfId="28754" xr:uid="{AACB9EDE-38ED-41C6-A510-9770999359A4}"/>
    <cellStyle name="Output 2 7 6 9" xfId="32884" xr:uid="{C0BCB444-69D1-447F-97BB-073904221EE7}"/>
    <cellStyle name="Output 2 7 7" xfId="2992" xr:uid="{66093610-F5D9-44FF-A197-79CF6E7A074E}"/>
    <cellStyle name="Output 2 7 7 2" xfId="9249" xr:uid="{173D42B1-6DC6-4F51-B553-C3210A3FD0C2}"/>
    <cellStyle name="Output 2 7 7 3" xfId="18921" xr:uid="{67B255E0-71D9-41AC-8BB3-FA484F48EA9F}"/>
    <cellStyle name="Output 2 7 7 4" xfId="32539" xr:uid="{E8C6F45C-71D9-4063-B561-69FBDDC2EC14}"/>
    <cellStyle name="Output 2 7 7 5" xfId="39280" xr:uid="{217D2400-1525-4D5D-A6EC-91077F1CDAD2}"/>
    <cellStyle name="Output 2 7 7 6" xfId="50636" xr:uid="{7A4606F9-A236-45B6-8B15-DBA6964BA5A2}"/>
    <cellStyle name="Output 2 7 8" xfId="5141" xr:uid="{58CA21E3-D295-406C-B515-91C35754E7D5}"/>
    <cellStyle name="Output 2 7 8 2" xfId="11380" xr:uid="{749D1909-E190-49D7-B699-3EC32AD04797}"/>
    <cellStyle name="Output 2 7 8 3" xfId="18033" xr:uid="{25AE4E56-5DCC-4E2E-BD94-775CEA697E07}"/>
    <cellStyle name="Output 2 7 8 4" xfId="34670" xr:uid="{FD28A9B2-A081-49AB-A6D1-F0A8F2102AFE}"/>
    <cellStyle name="Output 2 7 8 5" xfId="41411" xr:uid="{7633FB55-1C0F-451B-950F-9BE9BA128E7A}"/>
    <cellStyle name="Output 2 7 8 6" xfId="50637" xr:uid="{71247DBB-91CE-47F6-B55B-65C882C1D395}"/>
    <cellStyle name="Output 2 7 9" xfId="7405" xr:uid="{C1A15E2F-C2F0-4FAC-A3A5-8CD0AB0E7B0E}"/>
    <cellStyle name="Output 2 8" xfId="764" xr:uid="{CCEAE80E-01E3-408C-9448-99F90EFD1F54}"/>
    <cellStyle name="Output 2 8 10" xfId="15339" xr:uid="{E36818C1-CBE1-49F0-B4FE-AA39A0ADC022}"/>
    <cellStyle name="Output 2 8 11" xfId="22938" xr:uid="{A2BBF552-FA1D-4746-8563-92EE116562D2}"/>
    <cellStyle name="Output 2 8 12" xfId="25324" xr:uid="{B57AFC8C-42B0-4E9A-AD59-B6C4838F7F39}"/>
    <cellStyle name="Output 2 8 13" xfId="28424" xr:uid="{93EAC41A-A4C0-48D5-B0F3-4D5342B98F8E}"/>
    <cellStyle name="Output 2 8 14" xfId="30445" xr:uid="{D55D1DE7-615B-4488-A876-205FA757F76F}"/>
    <cellStyle name="Output 2 8 15" xfId="37224" xr:uid="{BE5FC234-5374-4368-BAF3-4D76F36EBF88}"/>
    <cellStyle name="Output 2 8 16" xfId="44111" xr:uid="{FB8C87BD-F4B9-4719-BDE7-9F95293E3FFA}"/>
    <cellStyle name="Output 2 8 17" xfId="50638" xr:uid="{46CDF428-2205-4127-92E5-A3CAC2C481FD}"/>
    <cellStyle name="Output 2 8 18" xfId="52993" xr:uid="{33AD7E84-7B36-4A39-8FFE-930344C13675}"/>
    <cellStyle name="Output 2 8 19" xfId="55603" xr:uid="{52D8549F-CB69-4D31-AFD8-99007AE5AA14}"/>
    <cellStyle name="Output 2 8 2" xfId="1316" xr:uid="{A8E88389-3567-4077-B411-A8EFE273EE70}"/>
    <cellStyle name="Output 2 8 2 10" xfId="30899" xr:uid="{77419D8D-21BD-44B3-A5B0-053338CE046A}"/>
    <cellStyle name="Output 2 8 2 11" xfId="37669" xr:uid="{ED41723F-E37E-4543-9AC5-324E779B1DFA}"/>
    <cellStyle name="Output 2 8 2 12" xfId="44674" xr:uid="{CA592074-6814-4BE1-9B7F-52E40A30AA34}"/>
    <cellStyle name="Output 2 8 2 13" xfId="50639" xr:uid="{63B1615D-66EA-46AD-AD70-B491F3687679}"/>
    <cellStyle name="Output 2 8 2 14" xfId="53556" xr:uid="{DDE9B451-63D8-4A9D-A427-FF203C0E72FF}"/>
    <cellStyle name="Output 2 8 2 15" xfId="56171" xr:uid="{F6B5D823-92EE-4F71-B1F0-91F6049F5F02}"/>
    <cellStyle name="Output 2 8 2 2" xfId="3570" xr:uid="{3CACD91D-CB8D-4CBD-BBD3-49B3B69E0EC6}"/>
    <cellStyle name="Output 2 8 2 2 2" xfId="9827" xr:uid="{12972A90-CB88-4922-BE3C-B6D15C6BB7C2}"/>
    <cellStyle name="Output 2 8 2 2 3" xfId="20001" xr:uid="{3FE8DE0C-B639-4AE4-8A1A-9D097684A8F3}"/>
    <cellStyle name="Output 2 8 2 2 4" xfId="33117" xr:uid="{0F7BD857-B3EC-4177-B14D-3F4D3BE5E4EF}"/>
    <cellStyle name="Output 2 8 2 2 5" xfId="39858" xr:uid="{49FB200D-E0BA-45CF-B889-E1B3416AFE01}"/>
    <cellStyle name="Output 2 8 2 2 6" xfId="50640" xr:uid="{CCAE2C9E-8463-4CF2-BEBF-A21185B48323}"/>
    <cellStyle name="Output 2 8 2 3" xfId="5717" xr:uid="{028ABF3C-DD80-456D-8330-21B1564552C4}"/>
    <cellStyle name="Output 2 8 2 3 2" xfId="11944" xr:uid="{2244A0BE-D3D4-4ABE-BE52-DCBCB9C5CFF7}"/>
    <cellStyle name="Output 2 8 2 3 3" xfId="19445" xr:uid="{71CE6D05-0D6B-4B3D-9FC0-83F5FCD86FDC}"/>
    <cellStyle name="Output 2 8 2 3 4" xfId="35239" xr:uid="{B7B37644-2BC6-4B43-988B-A8383E2A898C}"/>
    <cellStyle name="Output 2 8 2 3 5" xfId="41975" xr:uid="{0CFD9199-AF69-40CE-8E6B-B2F54370D1F3}"/>
    <cellStyle name="Output 2 8 2 3 6" xfId="50641" xr:uid="{19A8B186-4ACC-430D-A4EA-7E47AD5F8DCC}"/>
    <cellStyle name="Output 2 8 2 4" xfId="7638" xr:uid="{55A2CBEE-FB17-4B21-AEBB-2DAA66FBFF65}"/>
    <cellStyle name="Output 2 8 2 5" xfId="14040" xr:uid="{57CB26BA-D4DC-409D-B56F-04D957B11393}"/>
    <cellStyle name="Output 2 8 2 6" xfId="15902" xr:uid="{8621745D-0DFB-4905-BE34-81513E71DDC1}"/>
    <cellStyle name="Output 2 8 2 7" xfId="23656" xr:uid="{AA829FC9-8CDC-4564-B6DC-F76288E00542}"/>
    <cellStyle name="Output 2 8 2 8" xfId="26114" xr:uid="{CE0473E2-E93A-44E4-B4CB-D9F62C2C3AC2}"/>
    <cellStyle name="Output 2 8 2 9" xfId="28987" xr:uid="{8DC52D7D-1858-4CAA-B07C-08AE3218EC43}"/>
    <cellStyle name="Output 2 8 3" xfId="1545" xr:uid="{D22AAC19-F853-42F2-A69B-5051C65C0DCE}"/>
    <cellStyle name="Output 2 8 3 10" xfId="31099" xr:uid="{FF0C6570-F296-43CF-84EC-983141CB1471}"/>
    <cellStyle name="Output 2 8 3 11" xfId="37840" xr:uid="{0BECDA85-C131-4B26-A713-21D85977FC3C}"/>
    <cellStyle name="Output 2 8 3 12" xfId="44845" xr:uid="{7AF628C5-B728-4887-9421-57F7CCAD6995}"/>
    <cellStyle name="Output 2 8 3 13" xfId="50642" xr:uid="{A940E1E1-29DF-4961-B34F-94EF7B22BF40}"/>
    <cellStyle name="Output 2 8 3 14" xfId="53727" xr:uid="{883FDC96-EB82-402B-AA11-0034D201FCE4}"/>
    <cellStyle name="Output 2 8 3 15" xfId="56342" xr:uid="{6FB53DD5-DB06-49A1-8596-F9DD4871A735}"/>
    <cellStyle name="Output 2 8 3 2" xfId="3759" xr:uid="{F1DF619B-2A2C-4593-925E-1BF13E7F0076}"/>
    <cellStyle name="Output 2 8 3 2 2" xfId="9998" xr:uid="{18FBE6DB-6E44-44D2-8C28-1BD326F83857}"/>
    <cellStyle name="Output 2 8 3 2 3" xfId="19049" xr:uid="{746B392A-2507-46D4-85C4-1E31A6A79FEA}"/>
    <cellStyle name="Output 2 8 3 2 4" xfId="33288" xr:uid="{B1331C2F-26EE-4212-AC19-538CEB74EAD0}"/>
    <cellStyle name="Output 2 8 3 2 5" xfId="40029" xr:uid="{C42160BE-C36D-4945-B693-ABCDFA326350}"/>
    <cellStyle name="Output 2 8 3 2 6" xfId="50643" xr:uid="{3075FF14-AB9B-4DCC-94C1-7441D014CF24}"/>
    <cellStyle name="Output 2 8 3 3" xfId="5888" xr:uid="{B80C4849-A107-490C-8798-E60670E9741F}"/>
    <cellStyle name="Output 2 8 3 3 2" xfId="12115" xr:uid="{41B2E7E3-6B6E-4DEA-8824-3AED4CF7EC99}"/>
    <cellStyle name="Output 2 8 3 3 3" xfId="18038" xr:uid="{5CD43462-BADA-40C3-8B5B-648D5DF3909D}"/>
    <cellStyle name="Output 2 8 3 3 4" xfId="35410" xr:uid="{F48630D4-D936-4E04-8961-1FCCADD8AD53}"/>
    <cellStyle name="Output 2 8 3 3 5" xfId="42146" xr:uid="{72502771-3E37-41FD-A0CF-CBF5EB9DE7A6}"/>
    <cellStyle name="Output 2 8 3 3 6" xfId="50644" xr:uid="{71A3649F-AA5E-4948-BA51-A4DE54E8F898}"/>
    <cellStyle name="Output 2 8 3 4" xfId="7809" xr:uid="{E88D3966-90E5-4FD4-A44C-F624F5D7B3CB}"/>
    <cellStyle name="Output 2 8 3 5" xfId="14211" xr:uid="{90D75C54-6466-42E6-94AA-B2D492E82786}"/>
    <cellStyle name="Output 2 8 3 6" xfId="16073" xr:uid="{599FAA38-F395-4365-BBA7-2397E3C1E277}"/>
    <cellStyle name="Output 2 8 3 7" xfId="23827" xr:uid="{DFF3C059-5AE3-4D72-86E7-5E64F4221ABE}"/>
    <cellStyle name="Output 2 8 3 8" xfId="26285" xr:uid="{F10500C1-F1B1-4257-A0EB-F7BCB9C88B31}"/>
    <cellStyle name="Output 2 8 3 9" xfId="29158" xr:uid="{595B0C9D-8AAE-4424-B2A3-9F7593E0C93A}"/>
    <cellStyle name="Output 2 8 4" xfId="2028" xr:uid="{95707B3C-FF7C-4FC7-ABD9-CB7916FD0BF0}"/>
    <cellStyle name="Output 2 8 4 10" xfId="38321" xr:uid="{06093E75-2694-4826-AC79-B59A7365B08C}"/>
    <cellStyle name="Output 2 8 4 11" xfId="45326" xr:uid="{7393890F-C4AB-4A96-A1D7-66CE52D0EBCD}"/>
    <cellStyle name="Output 2 8 4 12" xfId="50645" xr:uid="{28C8D85A-AEEB-4022-9194-2D3132E5840C}"/>
    <cellStyle name="Output 2 8 4 13" xfId="54208" xr:uid="{C409000D-58A9-45B2-B92A-D548715E6096}"/>
    <cellStyle name="Output 2 8 4 14" xfId="56823" xr:uid="{643E8609-9A12-46A4-91B7-8856E7B6EEA8}"/>
    <cellStyle name="Output 2 8 4 2" xfId="4240" xr:uid="{4AF3BCD1-9912-40DC-84D9-4F621F93F6C4}"/>
    <cellStyle name="Output 2 8 4 2 2" xfId="10479" xr:uid="{8916A369-FC59-4FC6-AFD8-5CE8CDDA52F2}"/>
    <cellStyle name="Output 2 8 4 2 3" xfId="17551" xr:uid="{E0C4E76C-8A87-4803-A89B-EBFE52356BA0}"/>
    <cellStyle name="Output 2 8 4 2 4" xfId="33769" xr:uid="{DF2E7665-61DF-4C1C-B66B-9C9C8B47664D}"/>
    <cellStyle name="Output 2 8 4 2 5" xfId="40510" xr:uid="{42972B27-92DC-4C76-9656-B99594D27C62}"/>
    <cellStyle name="Output 2 8 4 2 6" xfId="50646" xr:uid="{3AFC7FD4-9462-45F1-89D5-BC117C426627}"/>
    <cellStyle name="Output 2 8 4 3" xfId="6369" xr:uid="{AFF70593-49E4-41AD-AB23-103470EEEE5F}"/>
    <cellStyle name="Output 2 8 4 3 2" xfId="12596" xr:uid="{BDA685CB-DDAF-42C7-9C75-421D86147E85}"/>
    <cellStyle name="Output 2 8 4 3 3" xfId="17427" xr:uid="{22933E97-7BEA-46FC-8206-B3C0A6931B87}"/>
    <cellStyle name="Output 2 8 4 3 4" xfId="35891" xr:uid="{5B5B0F2B-4AAD-4D47-9AB1-33DDDFE25DC4}"/>
    <cellStyle name="Output 2 8 4 3 5" xfId="42627" xr:uid="{D410614C-F6A8-4A18-A898-F00E9A4642A1}"/>
    <cellStyle name="Output 2 8 4 3 6" xfId="50647" xr:uid="{8B588095-405F-4843-8002-BEDB04DBEFDA}"/>
    <cellStyle name="Output 2 8 4 4" xfId="8290" xr:uid="{B3970442-1689-4966-938D-1B0C56E61191}"/>
    <cellStyle name="Output 2 8 4 5" xfId="16554" xr:uid="{84600D81-CBDF-4721-805F-47434E65DF6D}"/>
    <cellStyle name="Output 2 8 4 6" xfId="24308" xr:uid="{E52D8E0B-A1D2-4CEE-A56E-92F7803251FC}"/>
    <cellStyle name="Output 2 8 4 7" xfId="26766" xr:uid="{C8021E8E-3FDB-4A3D-9023-54AD67EF099D}"/>
    <cellStyle name="Output 2 8 4 8" xfId="29639" xr:uid="{E8B694CD-3779-4ADE-B9F2-1F32E1E7560E}"/>
    <cellStyle name="Output 2 8 4 9" xfId="31580" xr:uid="{28C18EF9-5C69-4200-8FA6-F57D933C8090}"/>
    <cellStyle name="Output 2 8 5" xfId="2348" xr:uid="{EFFBFE45-B784-4D93-A267-406459CCA015}"/>
    <cellStyle name="Output 2 8 5 10" xfId="31898" xr:uid="{91650E34-0F8B-427C-86A7-26D39B57E0C5}"/>
    <cellStyle name="Output 2 8 5 11" xfId="38639" xr:uid="{4F60752C-E9F6-48EC-B85A-FFB0D95C7CA7}"/>
    <cellStyle name="Output 2 8 5 12" xfId="45644" xr:uid="{965BB245-EE64-4C3E-AFEA-015FF4E1EEE7}"/>
    <cellStyle name="Output 2 8 5 13" xfId="50648" xr:uid="{468DB50F-5EDF-4F17-B509-5AE761D9D461}"/>
    <cellStyle name="Output 2 8 5 14" xfId="54526" xr:uid="{E3BA31AA-A221-401B-858D-3A3B4EAA6941}"/>
    <cellStyle name="Output 2 8 5 15" xfId="57141" xr:uid="{63D88AFF-34EF-4647-9DC7-023F2D06CD60}"/>
    <cellStyle name="Output 2 8 5 2" xfId="4558" xr:uid="{EB69DB87-DA00-4353-A1A7-9EBD3D128699}"/>
    <cellStyle name="Output 2 8 5 2 2" xfId="10797" xr:uid="{B19455CE-A968-4A58-BE8A-1CB85E9EC390}"/>
    <cellStyle name="Output 2 8 5 2 3" xfId="17887" xr:uid="{36D07A1C-2AE4-4AD4-9C02-8323EA55C10D}"/>
    <cellStyle name="Output 2 8 5 2 4" xfId="34087" xr:uid="{CE25E7BE-0C19-4A5A-9509-2CBD00189713}"/>
    <cellStyle name="Output 2 8 5 2 5" xfId="40828" xr:uid="{3B8BA25C-8F46-49E3-BFD3-115042718A5F}"/>
    <cellStyle name="Output 2 8 5 2 6" xfId="50649" xr:uid="{E0780ED8-4929-4D5D-99F5-893D1D7686AC}"/>
    <cellStyle name="Output 2 8 5 3" xfId="6687" xr:uid="{C4830FF9-ABED-408A-AD8B-A62BEB1089FA}"/>
    <cellStyle name="Output 2 8 5 3 2" xfId="12914" xr:uid="{0CD42B6B-58AA-4C2D-817A-E05C0F2BD686}"/>
    <cellStyle name="Output 2 8 5 3 3" xfId="20373" xr:uid="{89B33E6E-BE6E-42AD-8B58-EF8B8668D978}"/>
    <cellStyle name="Output 2 8 5 3 4" xfId="36209" xr:uid="{12489D30-EE1F-4B3E-AC25-5A2EF95EDFF8}"/>
    <cellStyle name="Output 2 8 5 3 5" xfId="42945" xr:uid="{3D8CD9FA-AFE6-43E9-89FA-2F3E6A7217AB}"/>
    <cellStyle name="Output 2 8 5 3 6" xfId="50650" xr:uid="{6CCD186E-E5FA-48C4-A6E4-1732ED7AC399}"/>
    <cellStyle name="Output 2 8 5 4" xfId="8608" xr:uid="{7424930C-C273-4031-8072-323379646E5C}"/>
    <cellStyle name="Output 2 8 5 5" xfId="14720" xr:uid="{ABA66DFB-3170-4D31-B313-827FB71AAE29}"/>
    <cellStyle name="Output 2 8 5 6" xfId="16872" xr:uid="{C18B921D-670B-4409-9D21-F72CC9A2CC3E}"/>
    <cellStyle name="Output 2 8 5 7" xfId="24626" xr:uid="{C682AD2A-D757-40C6-88DD-EFFB0EF7BADE}"/>
    <cellStyle name="Output 2 8 5 8" xfId="27084" xr:uid="{DE993DA2-C77E-45DD-88E7-B8918D76A905}"/>
    <cellStyle name="Output 2 8 5 9" xfId="29957" xr:uid="{834B8FC7-3317-4B9F-AA14-8CDC71BC8E64}"/>
    <cellStyle name="Output 2 8 6" xfId="3125" xr:uid="{C89AF12A-01A6-45B4-94FB-0B2503A4E502}"/>
    <cellStyle name="Output 2 8 6 10" xfId="39413" xr:uid="{E6ED4525-D424-4ED8-80A1-41D5C82C0F0E}"/>
    <cellStyle name="Output 2 8 6 11" xfId="44229" xr:uid="{08DF98D8-7C7C-4C10-9118-C38DD1DFA48B}"/>
    <cellStyle name="Output 2 8 6 12" xfId="50651" xr:uid="{0888C202-B1BF-4454-83E8-D26E8814C1CB}"/>
    <cellStyle name="Output 2 8 6 13" xfId="53111" xr:uid="{708B67FF-F09A-481D-BD8E-321A5AEB08D0}"/>
    <cellStyle name="Output 2 8 6 14" xfId="55723" xr:uid="{12AD9C96-64A9-44BF-B00A-D51527DF7EFC}"/>
    <cellStyle name="Output 2 8 6 2" xfId="5269" xr:uid="{9758CCA9-9BBF-4E7A-A4C5-B82E74C85387}"/>
    <cellStyle name="Output 2 8 6 2 2" xfId="11499" xr:uid="{D5C26E67-89A6-41B9-8B3B-09822E6EAB3A}"/>
    <cellStyle name="Output 2 8 6 2 3" xfId="17868" xr:uid="{E95C8389-2DF8-4CCD-8F9B-B590BBA057E6}"/>
    <cellStyle name="Output 2 8 6 2 4" xfId="34791" xr:uid="{817F8F5A-ED1F-45AA-89D2-0D4BF9C896AA}"/>
    <cellStyle name="Output 2 8 6 2 5" xfId="41530" xr:uid="{9BED8A7E-D0F6-4A18-BD92-190B49CF5DC3}"/>
    <cellStyle name="Output 2 8 6 2 6" xfId="50652" xr:uid="{604ED956-1C62-4AA4-9CDE-D3A93637E789}"/>
    <cellStyle name="Output 2 8 6 3" xfId="9382" xr:uid="{7D8FB30A-0F10-44A6-980B-3420F27A4A95}"/>
    <cellStyle name="Output 2 8 6 4" xfId="13595" xr:uid="{2DBC8589-D80C-4018-A209-4A3126232602}"/>
    <cellStyle name="Output 2 8 6 5" xfId="15457" xr:uid="{3FA9F063-60B4-421C-89B5-7A9937E90565}"/>
    <cellStyle name="Output 2 8 6 6" xfId="23211" xr:uid="{08BB50AF-29F8-4503-95A6-CE67EBB3C9F4}"/>
    <cellStyle name="Output 2 8 6 7" xfId="25669" xr:uid="{339AF050-7355-4293-8BCA-F374A1A25C49}"/>
    <cellStyle name="Output 2 8 6 8" xfId="28542" xr:uid="{E4A46CC7-CB21-4BED-84DF-6BEDFEE3F26D}"/>
    <cellStyle name="Output 2 8 6 9" xfId="32672" xr:uid="{4D4FB253-8043-4B87-B165-1826D996C4CB}"/>
    <cellStyle name="Output 2 8 7" xfId="2780" xr:uid="{59969139-AAED-4D18-8E32-EE88FB1652F5}"/>
    <cellStyle name="Output 2 8 7 2" xfId="9037" xr:uid="{BA2B9BCC-DE17-4F50-A89D-A247FA59CFC3}"/>
    <cellStyle name="Output 2 8 7 3" xfId="17799" xr:uid="{3F9A1E75-A81B-4692-BE75-D97CBE1E876B}"/>
    <cellStyle name="Output 2 8 7 4" xfId="32327" xr:uid="{B47B94F2-7446-435C-8625-05B522361D89}"/>
    <cellStyle name="Output 2 8 7 5" xfId="39068" xr:uid="{E6811CF1-9D19-42EF-AA94-3C915BF5F051}"/>
    <cellStyle name="Output 2 8 7 6" xfId="50653" xr:uid="{DECBC940-6FBE-440E-96C9-840C71F268FE}"/>
    <cellStyle name="Output 2 8 8" xfId="5142" xr:uid="{ED7694E7-2009-4604-B7F5-F0D26528570E}"/>
    <cellStyle name="Output 2 8 8 2" xfId="11381" xr:uid="{093E72E6-80AB-4668-8F78-690FD36DDC9D}"/>
    <cellStyle name="Output 2 8 8 3" xfId="19676" xr:uid="{8B0245C0-FC64-4850-93DE-89570D89983A}"/>
    <cellStyle name="Output 2 8 8 4" xfId="34671" xr:uid="{FF1260EA-A362-45D2-9C50-23CCF5700D8A}"/>
    <cellStyle name="Output 2 8 8 5" xfId="41412" xr:uid="{6556C62F-EB27-4F47-AC27-A5C1DD06B87C}"/>
    <cellStyle name="Output 2 8 8 6" xfId="50654" xr:uid="{6B8B5EF1-9E73-404A-A924-E24991BEAFD0}"/>
    <cellStyle name="Output 2 8 9" xfId="7193" xr:uid="{206BCF5D-D8FB-4C61-B2B6-78FE41AAF7FE}"/>
    <cellStyle name="Output 2 9" xfId="1088" xr:uid="{F3285D6D-D6D4-4469-9790-7D39420A0129}"/>
    <cellStyle name="Output 2 9 10" xfId="30734" xr:uid="{599BF536-7F80-4053-B70F-E52B4D3A62DD}"/>
    <cellStyle name="Output 2 9 11" xfId="37504" xr:uid="{638A1DD1-DD09-44C8-AC8C-C4A18F752A26}"/>
    <cellStyle name="Output 2 9 12" xfId="44509" xr:uid="{869C074B-0979-4C82-91FB-84FD16C429AB}"/>
    <cellStyle name="Output 2 9 13" xfId="50655" xr:uid="{66363F27-5A37-4B6D-BD58-6E220E174D7D}"/>
    <cellStyle name="Output 2 9 14" xfId="53391" xr:uid="{4BD32B01-8E3C-4511-9291-61E643B186A4}"/>
    <cellStyle name="Output 2 9 15" xfId="56006" xr:uid="{76AA7C82-0BFA-472D-B12A-CC65EEA46BAE}"/>
    <cellStyle name="Output 2 9 2" xfId="3405" xr:uid="{297B40C1-FEB4-40AB-80CA-BCAF44B84439}"/>
    <cellStyle name="Output 2 9 2 2" xfId="9662" xr:uid="{191C9BED-0472-4D65-95DB-87229C880AB2}"/>
    <cellStyle name="Output 2 9 2 3" xfId="17990" xr:uid="{9105A779-24B8-4721-9BBE-ADFA4CD5C505}"/>
    <cellStyle name="Output 2 9 2 4" xfId="32952" xr:uid="{77540111-BF69-4494-8B50-6DD2B5414B25}"/>
    <cellStyle name="Output 2 9 2 5" xfId="39693" xr:uid="{9A64F6C5-5238-4ECF-856E-BB8D494A6785}"/>
    <cellStyle name="Output 2 9 2 6" xfId="50656" xr:uid="{703E79D2-B2F6-4EEC-96DA-DE97F013759A}"/>
    <cellStyle name="Output 2 9 3" xfId="5552" xr:uid="{C93187A5-D6C2-475F-BE1C-4CF2F2C490FB}"/>
    <cellStyle name="Output 2 9 3 2" xfId="11779" xr:uid="{0139A7C3-6892-454F-8EE7-CFD20E524715}"/>
    <cellStyle name="Output 2 9 3 3" xfId="18318" xr:uid="{B18E16AF-BA01-42CC-8CB8-684A2037576A}"/>
    <cellStyle name="Output 2 9 3 4" xfId="35074" xr:uid="{EA78A63B-53F3-4406-90E6-FEFF9935231D}"/>
    <cellStyle name="Output 2 9 3 5" xfId="41810" xr:uid="{F20D5C69-3990-4850-9441-888A366231B7}"/>
    <cellStyle name="Output 2 9 3 6" xfId="50657" xr:uid="{94CEA170-74A0-4D55-BEB0-3F92EBF223B2}"/>
    <cellStyle name="Output 2 9 4" xfId="7473" xr:uid="{A87C7252-E5CD-46AE-A8B8-2964CF302F2C}"/>
    <cellStyle name="Output 2 9 5" xfId="13875" xr:uid="{433CC801-562F-4369-A05D-B91474C5C9C2}"/>
    <cellStyle name="Output 2 9 6" xfId="15737" xr:uid="{791F6731-48E8-4E8E-B3C6-92AF04F405B5}"/>
    <cellStyle name="Output 2 9 7" xfId="23491" xr:uid="{05FDB408-9201-44C2-BE39-405F107D96C5}"/>
    <cellStyle name="Output 2 9 8" xfId="25949" xr:uid="{FF4A22BC-8AE1-4674-97B6-34C5518C106A}"/>
    <cellStyle name="Output 2 9 9" xfId="28822" xr:uid="{61A1BB80-98AE-4EA8-AB1B-AA00487169E9}"/>
    <cellStyle name="Output 3" xfId="645" xr:uid="{B7EE3181-79D8-49D6-953E-E400984634F6}"/>
    <cellStyle name="Output 3 10" xfId="1523" xr:uid="{75F69AB4-04CA-43A2-94D3-1B6178FA3D40}"/>
    <cellStyle name="Output 3 10 10" xfId="31077" xr:uid="{3B321781-40B5-483D-BB23-716FBCFD83C3}"/>
    <cellStyle name="Output 3 10 11" xfId="37818" xr:uid="{738E71A1-F426-4E87-BB55-289AF6872758}"/>
    <cellStyle name="Output 3 10 12" xfId="44823" xr:uid="{736C40A7-3E36-4D54-B4AB-6F12C1D8B9D9}"/>
    <cellStyle name="Output 3 10 13" xfId="50659" xr:uid="{DB6A0BBD-48F6-4215-AD7C-A294FFEFCCD9}"/>
    <cellStyle name="Output 3 10 14" xfId="53705" xr:uid="{14FD994D-66AF-4AE9-AD86-B1D873858ABA}"/>
    <cellStyle name="Output 3 10 15" xfId="56320" xr:uid="{5961A5E5-B284-4F91-82BA-299699B41DE8}"/>
    <cellStyle name="Output 3 10 2" xfId="3737" xr:uid="{21C1224B-6AE7-4B87-8112-5D4CC8DE3038}"/>
    <cellStyle name="Output 3 10 2 2" xfId="9976" xr:uid="{5455B125-67D2-49C3-9796-FD08E160ADFC}"/>
    <cellStyle name="Output 3 10 2 3" xfId="20169" xr:uid="{F55F4BA7-6696-4782-ABB6-EFAC5B410152}"/>
    <cellStyle name="Output 3 10 2 4" xfId="33266" xr:uid="{38E25E8B-3907-4BC6-9B79-60DD3E9D62F8}"/>
    <cellStyle name="Output 3 10 2 5" xfId="40007" xr:uid="{355710B5-E096-415B-8244-658C84EC556A}"/>
    <cellStyle name="Output 3 10 2 6" xfId="50660" xr:uid="{F36E618D-67B4-4CA0-8DC7-30C93F11DABC}"/>
    <cellStyle name="Output 3 10 3" xfId="5866" xr:uid="{87128F69-0CAF-4BAB-84CA-9EC9E877D71F}"/>
    <cellStyle name="Output 3 10 3 2" xfId="12093" xr:uid="{CF533064-C326-4396-8AF7-5248678BF348}"/>
    <cellStyle name="Output 3 10 3 3" xfId="19933" xr:uid="{EBBC110F-6873-4F71-A962-80D6CB5D84C8}"/>
    <cellStyle name="Output 3 10 3 4" xfId="35388" xr:uid="{0283A13F-870D-4364-AFE0-2C4F96FCDACC}"/>
    <cellStyle name="Output 3 10 3 5" xfId="42124" xr:uid="{499590DA-AF28-4027-92B9-64E3C05F1112}"/>
    <cellStyle name="Output 3 10 3 6" xfId="50661" xr:uid="{A685A83A-6123-4CAE-8F83-C094FD8498F5}"/>
    <cellStyle name="Output 3 10 4" xfId="7787" xr:uid="{583E1641-03E6-4205-9846-836D08DE8DC6}"/>
    <cellStyle name="Output 3 10 5" xfId="14189" xr:uid="{D88C6836-3625-4208-A28F-749B01311D52}"/>
    <cellStyle name="Output 3 10 6" xfId="16051" xr:uid="{D1ABA32C-A093-45D0-978C-6BF6A13BF22C}"/>
    <cellStyle name="Output 3 10 7" xfId="23805" xr:uid="{5582DD51-7688-409D-BBDF-8541E5EDB686}"/>
    <cellStyle name="Output 3 10 8" xfId="26263" xr:uid="{0F2FAD81-C7A2-4EA7-A0FF-8B99068E5731}"/>
    <cellStyle name="Output 3 10 9" xfId="29136" xr:uid="{9FF8C7E9-54FE-497B-ACC5-105B41C3DFA9}"/>
    <cellStyle name="Output 3 11" xfId="1864" xr:uid="{1D39A6A2-D083-4860-A8B3-CB44CED962BA}"/>
    <cellStyle name="Output 3 11 10" xfId="38157" xr:uid="{6FF37335-B564-4D1A-9C2D-D979B413D54E}"/>
    <cellStyle name="Output 3 11 11" xfId="45162" xr:uid="{5C1A5D06-6008-45D2-8FBA-6D487EA7A47D}"/>
    <cellStyle name="Output 3 11 12" xfId="50662" xr:uid="{449A2BB8-A607-42CC-8D3A-DA2D4CBDA8F8}"/>
    <cellStyle name="Output 3 11 13" xfId="54044" xr:uid="{DA106DAD-8786-4B52-A564-9F258943A33F}"/>
    <cellStyle name="Output 3 11 14" xfId="56659" xr:uid="{E37AFAFC-D668-4435-B4A1-60367D000B31}"/>
    <cellStyle name="Output 3 11 2" xfId="4076" xr:uid="{29F6F1EA-0AA5-4D6E-8F10-4F2194B3A41E}"/>
    <cellStyle name="Output 3 11 2 2" xfId="10315" xr:uid="{17C762B1-121E-4916-BC98-45A54960A5A0}"/>
    <cellStyle name="Output 3 11 2 3" xfId="20268" xr:uid="{F815A2F5-83BC-45C6-80EE-DD3626655765}"/>
    <cellStyle name="Output 3 11 2 4" xfId="33605" xr:uid="{D2888D3C-1B0D-44B3-9878-D8897216803A}"/>
    <cellStyle name="Output 3 11 2 5" xfId="40346" xr:uid="{D62A0B64-C29F-4BCD-96F8-608091180B89}"/>
    <cellStyle name="Output 3 11 2 6" xfId="50663" xr:uid="{159EFD7D-EBC4-49C3-B2A1-FF53C759A70A}"/>
    <cellStyle name="Output 3 11 3" xfId="6205" xr:uid="{86402B26-A981-493F-849C-1F3F2CE747E0}"/>
    <cellStyle name="Output 3 11 3 2" xfId="12432" xr:uid="{8CE4590A-23E6-4255-A13A-0179EEDFFD47}"/>
    <cellStyle name="Output 3 11 3 3" xfId="17314" xr:uid="{147B4E66-A5D5-4452-8717-EDC145475791}"/>
    <cellStyle name="Output 3 11 3 4" xfId="35727" xr:uid="{939EB5DC-E1C1-441C-B0A5-45CF560A76B5}"/>
    <cellStyle name="Output 3 11 3 5" xfId="42463" xr:uid="{5B8F10E4-DA7D-44E2-9346-C97ECB08816C}"/>
    <cellStyle name="Output 3 11 3 6" xfId="50664" xr:uid="{DDE01A25-8E65-432F-84DD-7B1DE8E2DC9E}"/>
    <cellStyle name="Output 3 11 4" xfId="8126" xr:uid="{4E5FD817-D4D3-43D8-A14A-ADEF4209CE08}"/>
    <cellStyle name="Output 3 11 5" xfId="16390" xr:uid="{509D669E-E4C3-4F5D-9BA2-90D5A0E07449}"/>
    <cellStyle name="Output 3 11 6" xfId="24144" xr:uid="{5F44CDFE-74B0-4FF6-BC74-9B66D9963153}"/>
    <cellStyle name="Output 3 11 7" xfId="26602" xr:uid="{C335A27C-30E3-4433-A4CF-5CE9866F812D}"/>
    <cellStyle name="Output 3 11 8" xfId="29475" xr:uid="{8C76E233-E000-4861-BA46-C5CFC3B66F82}"/>
    <cellStyle name="Output 3 11 9" xfId="31416" xr:uid="{13418D5A-3F09-4B82-942A-25FCC1016935}"/>
    <cellStyle name="Output 3 12" xfId="2363" xr:uid="{C12B526A-504B-4FFA-84B1-943E4E7285BB}"/>
    <cellStyle name="Output 3 12 10" xfId="31913" xr:uid="{9387DD29-6EAF-41BB-B772-0899606083E2}"/>
    <cellStyle name="Output 3 12 11" xfId="38654" xr:uid="{FEFD5671-2C1A-42A2-9A92-2E9DEE204372}"/>
    <cellStyle name="Output 3 12 12" xfId="45659" xr:uid="{9C131F76-178B-4EAE-AE73-492880626F41}"/>
    <cellStyle name="Output 3 12 13" xfId="50665" xr:uid="{1FB37602-E3F0-4487-9B60-696C30B03E46}"/>
    <cellStyle name="Output 3 12 14" xfId="54541" xr:uid="{BE49F2FE-E196-4C00-9FC1-DF036A23461F}"/>
    <cellStyle name="Output 3 12 15" xfId="57156" xr:uid="{19C116CE-59CD-46AA-BC5D-83E8C026C714}"/>
    <cellStyle name="Output 3 12 2" xfId="4573" xr:uid="{E147C141-9453-44D5-9044-78D7C960B0FB}"/>
    <cellStyle name="Output 3 12 2 2" xfId="10812" xr:uid="{2E8B3277-FCFA-4033-9F1B-AD187C9CAFD9}"/>
    <cellStyle name="Output 3 12 2 3" xfId="19692" xr:uid="{CEAFC094-25B7-4523-BAE5-74A1A6BE05B0}"/>
    <cellStyle name="Output 3 12 2 4" xfId="34102" xr:uid="{331E1986-92CD-4910-BD14-AC9BB93227C6}"/>
    <cellStyle name="Output 3 12 2 5" xfId="40843" xr:uid="{D05C5919-3928-4E7F-87F8-7CB50DE74349}"/>
    <cellStyle name="Output 3 12 2 6" xfId="50666" xr:uid="{78363CAA-F8DD-4243-A3DE-E5AAD6A4B8C0}"/>
    <cellStyle name="Output 3 12 3" xfId="6702" xr:uid="{DA8EFC54-EE49-46B3-84BC-1FF4367B42A0}"/>
    <cellStyle name="Output 3 12 3 2" xfId="12929" xr:uid="{53519FF1-CAE8-4937-A9F1-4A7C332B9CBB}"/>
    <cellStyle name="Output 3 12 3 3" xfId="20385" xr:uid="{F74D5E26-1F85-49F1-AEBF-34FE5DBCF438}"/>
    <cellStyle name="Output 3 12 3 4" xfId="36224" xr:uid="{553326CA-9445-4012-B397-9D5D56B89082}"/>
    <cellStyle name="Output 3 12 3 5" xfId="42960" xr:uid="{9CC9E6E0-F185-4F59-AD2E-95D26ADA59B3}"/>
    <cellStyle name="Output 3 12 3 6" xfId="50667" xr:uid="{F73CB140-3580-4BBB-B2EB-1560B5F4C252}"/>
    <cellStyle name="Output 3 12 4" xfId="8623" xr:uid="{5D26C42C-14F6-42C8-89EB-3DE1EADAE62E}"/>
    <cellStyle name="Output 3 12 5" xfId="14735" xr:uid="{E2368DAC-28BB-45E6-9C4B-2A13D2F14DE8}"/>
    <cellStyle name="Output 3 12 6" xfId="16887" xr:uid="{EF0E7151-E1E2-4A47-A1C4-4AA327A07395}"/>
    <cellStyle name="Output 3 12 7" xfId="24641" xr:uid="{EB2E7D43-2827-41F5-B477-A6633057CD1B}"/>
    <cellStyle name="Output 3 12 8" xfId="27099" xr:uid="{D7F78FDC-4B42-486E-B042-4D6D0162F206}"/>
    <cellStyle name="Output 3 12 9" xfId="29972" xr:uid="{DF15BC19-BEA3-490D-B15D-17B1F24B24BD}"/>
    <cellStyle name="Output 3 13" xfId="2661" xr:uid="{263AEC7B-7A44-454E-82AF-830C50EF6B7A}"/>
    <cellStyle name="Output 3 13 10" xfId="32210" xr:uid="{AAAED102-DD54-47BC-88E9-32357DFD90B1}"/>
    <cellStyle name="Output 3 13 11" xfId="38951" xr:uid="{44A29AEE-A92F-4DAD-A1B2-728084E719F8}"/>
    <cellStyle name="Output 3 13 12" xfId="45956" xr:uid="{DD2EFEC3-BDCE-4A36-9B79-1C5CC1F9CEFC}"/>
    <cellStyle name="Output 3 13 13" xfId="50668" xr:uid="{F64FA753-4747-4AA5-992C-11E13DB6F307}"/>
    <cellStyle name="Output 3 13 14" xfId="54838" xr:uid="{501DDEB5-4794-4E2B-A010-E9DAD22A1BD4}"/>
    <cellStyle name="Output 3 13 15" xfId="57453" xr:uid="{B8242BF6-43E0-4C06-951A-3DE7F8B6F4AC}"/>
    <cellStyle name="Output 3 13 2" xfId="4853" xr:uid="{A3A8B485-9E2E-4AAE-B1D3-14DB5EC16F1A}"/>
    <cellStyle name="Output 3 13 2 2" xfId="11092" xr:uid="{9F1F51ED-026F-48E9-8F5D-81A68F0FEFF8}"/>
    <cellStyle name="Output 3 13 2 3" xfId="18255" xr:uid="{9D23B39F-55D2-4580-9D0C-CE1DAE77B0D9}"/>
    <cellStyle name="Output 3 13 2 4" xfId="34382" xr:uid="{6BD44EC9-543A-4941-9132-6D2DF35C9FC9}"/>
    <cellStyle name="Output 3 13 2 5" xfId="41123" xr:uid="{07C5F4BE-A293-46D1-A44A-BF47FB846CB9}"/>
    <cellStyle name="Output 3 13 2 6" xfId="50669" xr:uid="{F2262F34-3E54-49FB-A89C-8604773E9DFE}"/>
    <cellStyle name="Output 3 13 3" xfId="6999" xr:uid="{E0A1C06D-A529-4CB5-94B2-2F9EA0993278}"/>
    <cellStyle name="Output 3 13 3 2" xfId="13226" xr:uid="{1DE6628D-9B11-45B3-A0DD-E90B2114DC90}"/>
    <cellStyle name="Output 3 13 3 3" xfId="20566" xr:uid="{1C650275-944E-41F2-91AA-EF694A6CBC4F}"/>
    <cellStyle name="Output 3 13 3 4" xfId="36521" xr:uid="{3E08555B-3973-42FD-9F75-A2C6F49F67D0}"/>
    <cellStyle name="Output 3 13 3 5" xfId="43257" xr:uid="{6FDA6ED2-19A2-4D3B-A091-AD05116A78FD}"/>
    <cellStyle name="Output 3 13 3 6" xfId="50670" xr:uid="{883ECB61-A03A-45CD-88D0-D781322D4110}"/>
    <cellStyle name="Output 3 13 4" xfId="8920" xr:uid="{82BC5A2B-EB5A-4D30-8C9B-206E65FD0164}"/>
    <cellStyle name="Output 3 13 5" xfId="15032" xr:uid="{B2F2BCD8-FA52-4871-806E-972707B6F0D7}"/>
    <cellStyle name="Output 3 13 6" xfId="17184" xr:uid="{E1CEB999-3A22-499F-83CE-F7972EDF1E28}"/>
    <cellStyle name="Output 3 13 7" xfId="24938" xr:uid="{FA0BD378-8EA2-4F9F-A7B2-A3F420949164}"/>
    <cellStyle name="Output 3 13 8" xfId="27396" xr:uid="{065134D2-92A5-4172-A9F6-B419FE69AB65}"/>
    <cellStyle name="Output 3 13 9" xfId="30269" xr:uid="{41156BB9-962B-49D9-A872-A4ACBC3F64D1}"/>
    <cellStyle name="Output 3 14" xfId="2651" xr:uid="{29E11B19-62FC-4E14-A742-54C515795683}"/>
    <cellStyle name="Output 3 14 10" xfId="32200" xr:uid="{61994A38-0CF4-4173-8423-413E33965CCD}"/>
    <cellStyle name="Output 3 14 11" xfId="38941" xr:uid="{D2D53955-FEEB-4BE4-8944-4BD18490F6C4}"/>
    <cellStyle name="Output 3 14 12" xfId="45946" xr:uid="{B5EB3BAE-97B4-417A-BA7C-0AFB24AAA6AF}"/>
    <cellStyle name="Output 3 14 13" xfId="50671" xr:uid="{26424DE0-EDB9-4BAD-BB66-379BECEF5880}"/>
    <cellStyle name="Output 3 14 14" xfId="54828" xr:uid="{3FD5EEB0-A609-4801-81D8-F3C96FA967CA}"/>
    <cellStyle name="Output 3 14 15" xfId="57443" xr:uid="{20CF1814-A3C6-478E-8948-49CDC84F8B7D}"/>
    <cellStyle name="Output 3 14 2" xfId="4843" xr:uid="{FC0EFBD8-5794-47C5-B646-F6ACDD160AB4}"/>
    <cellStyle name="Output 3 14 2 2" xfId="11082" xr:uid="{6FDF1D22-8527-42AA-8D59-6B52CC3E21D5}"/>
    <cellStyle name="Output 3 14 2 3" xfId="19684" xr:uid="{163BED83-04A5-431C-9382-31AAFA058D51}"/>
    <cellStyle name="Output 3 14 2 4" xfId="34372" xr:uid="{56AAF0B4-35B9-4E32-92B3-85FB98D12D83}"/>
    <cellStyle name="Output 3 14 2 5" xfId="41113" xr:uid="{3DECCD52-6664-443F-89D2-5D4548E18119}"/>
    <cellStyle name="Output 3 14 2 6" xfId="50672" xr:uid="{15FD7E84-0EFD-4ADF-9252-EB8FBC17CDE4}"/>
    <cellStyle name="Output 3 14 3" xfId="6989" xr:uid="{B298EA6D-09FA-48B0-AA7A-E0DFFB727FC8}"/>
    <cellStyle name="Output 3 14 3 2" xfId="13216" xr:uid="{6B647B27-BDF6-4420-85F2-457D02BDC8BC}"/>
    <cellStyle name="Output 3 14 3 3" xfId="20558" xr:uid="{21272989-B6C2-4B07-9226-8190D2F37CEC}"/>
    <cellStyle name="Output 3 14 3 4" xfId="36511" xr:uid="{5DD6DDAB-5433-4CAC-9185-B1E5CC1159B4}"/>
    <cellStyle name="Output 3 14 3 5" xfId="43247" xr:uid="{9A421B9F-687F-4CC8-B3EE-8C1775ACE6AF}"/>
    <cellStyle name="Output 3 14 3 6" xfId="50673" xr:uid="{37412C2B-F184-4ADD-B452-02CC422CDFB6}"/>
    <cellStyle name="Output 3 14 4" xfId="8910" xr:uid="{CDF1BC4F-A713-41D6-803A-DAD001936228}"/>
    <cellStyle name="Output 3 14 5" xfId="15022" xr:uid="{32FB477A-DCE9-4CB5-9F34-59E093A6CAA7}"/>
    <cellStyle name="Output 3 14 6" xfId="17174" xr:uid="{5AB08761-9626-4987-B2B3-CA45F676AF7B}"/>
    <cellStyle name="Output 3 14 7" xfId="24928" xr:uid="{84FD7D5D-0B3A-4EF6-9E9A-2C92567BB964}"/>
    <cellStyle name="Output 3 14 8" xfId="27386" xr:uid="{AE446993-5D0C-4EDD-B9DF-6C8A9DF1023F}"/>
    <cellStyle name="Output 3 14 9" xfId="30259" xr:uid="{C0D02A18-929D-4F73-A70E-FF8F988034EF}"/>
    <cellStyle name="Output 3 15" xfId="2697" xr:uid="{1D54F4DA-10B8-44FB-912F-A5EF6345E83B}"/>
    <cellStyle name="Output 3 15 10" xfId="32244" xr:uid="{454802F4-2F43-460B-B9BB-645C34896FC7}"/>
    <cellStyle name="Output 3 15 11" xfId="38985" xr:uid="{EFCD0FAE-D4D1-4E1B-8CDF-47AFD2DA8F64}"/>
    <cellStyle name="Output 3 15 12" xfId="45990" xr:uid="{2A14DA4C-AB8B-409B-BDDA-FDD7D6BB0B74}"/>
    <cellStyle name="Output 3 15 13" xfId="50674" xr:uid="{865BBF55-2E54-42CF-997A-F29A88EDD6B0}"/>
    <cellStyle name="Output 3 15 14" xfId="54872" xr:uid="{18784E63-4A24-4C52-A5F3-76D21BB46060}"/>
    <cellStyle name="Output 3 15 15" xfId="57487" xr:uid="{C81DECA2-9777-4F20-9832-47A082A9A90E}"/>
    <cellStyle name="Output 3 15 2" xfId="4887" xr:uid="{8E077498-A92E-417E-8B25-5D2416CC5FF6}"/>
    <cellStyle name="Output 3 15 2 2" xfId="11126" xr:uid="{FA30D1E7-5AE2-43E4-907A-E1207E13087E}"/>
    <cellStyle name="Output 3 15 2 3" xfId="18291" xr:uid="{113A3297-6264-44BD-9F64-5CF3F7AE062F}"/>
    <cellStyle name="Output 3 15 2 4" xfId="34416" xr:uid="{E313D884-80AF-41B2-9F2F-E838538B889C}"/>
    <cellStyle name="Output 3 15 2 5" xfId="41157" xr:uid="{48E888C1-F037-4559-939B-402DFC601550}"/>
    <cellStyle name="Output 3 15 2 6" xfId="50675" xr:uid="{987E6779-136A-41D6-9BC8-90AA1B431B6B}"/>
    <cellStyle name="Output 3 15 3" xfId="7033" xr:uid="{67F467C9-1100-4979-865E-727C35E291FC}"/>
    <cellStyle name="Output 3 15 3 2" xfId="13260" xr:uid="{64D29004-6225-479D-A7BC-6C0AA2556CDD}"/>
    <cellStyle name="Output 3 15 3 3" xfId="20594" xr:uid="{1409AA59-5DA5-4DCA-ACFB-66455AA2A579}"/>
    <cellStyle name="Output 3 15 3 4" xfId="36555" xr:uid="{5762C7EB-30E6-453E-9659-1D63D0A01ED4}"/>
    <cellStyle name="Output 3 15 3 5" xfId="43291" xr:uid="{23F4768E-9029-4760-9EA8-5780F660BB6D}"/>
    <cellStyle name="Output 3 15 3 6" xfId="50676" xr:uid="{BF86A9C3-BC42-40A2-ADAA-A391138EA925}"/>
    <cellStyle name="Output 3 15 4" xfId="8954" xr:uid="{404190CC-1BBD-427C-A83B-9C29137184F7}"/>
    <cellStyle name="Output 3 15 5" xfId="15066" xr:uid="{BDC60947-A1BD-4A9D-A9D9-4C428FD1828F}"/>
    <cellStyle name="Output 3 15 6" xfId="17218" xr:uid="{85FAEC86-0544-4B65-AB17-8BD54217362A}"/>
    <cellStyle name="Output 3 15 7" xfId="24972" xr:uid="{50DE591F-C5D2-4566-A2F1-ADBE7E27322F}"/>
    <cellStyle name="Output 3 15 8" xfId="27430" xr:uid="{37F73358-E0A6-4165-9D2A-8585C75BCDC0}"/>
    <cellStyle name="Output 3 15 9" xfId="30303" xr:uid="{69E46EF3-1402-4407-B68B-B46E3BE58FDF}"/>
    <cellStyle name="Output 3 16" xfId="2646" xr:uid="{45D12FC6-60A9-4F5C-83E9-8FAA6BF870A3}"/>
    <cellStyle name="Output 3 16 10" xfId="32195" xr:uid="{BAC11E0E-DE3D-4985-83B1-A7C50E1A9866}"/>
    <cellStyle name="Output 3 16 11" xfId="38936" xr:uid="{5FE42B7C-9C57-4A65-B619-82C20038F50A}"/>
    <cellStyle name="Output 3 16 12" xfId="45941" xr:uid="{36919CF5-E136-41FF-A5D8-2C015C7152C9}"/>
    <cellStyle name="Output 3 16 13" xfId="50677" xr:uid="{D97E5E72-60B4-42B0-AABD-32DE91030D94}"/>
    <cellStyle name="Output 3 16 14" xfId="54823" xr:uid="{6BA4B581-6656-433E-8789-D3257358F7DC}"/>
    <cellStyle name="Output 3 16 15" xfId="57438" xr:uid="{82B5BC3A-D3D0-4034-A05C-3BA0FB3C62AA}"/>
    <cellStyle name="Output 3 16 2" xfId="4838" xr:uid="{2A96542D-5A98-41F1-8361-21AE096979A1}"/>
    <cellStyle name="Output 3 16 2 2" xfId="11077" xr:uid="{66F8C6B8-3EBB-47D9-8EAA-2C76688E358A}"/>
    <cellStyle name="Output 3 16 2 3" xfId="19111" xr:uid="{D62C982D-CDEA-4A4C-8362-EF3F1A4E3C94}"/>
    <cellStyle name="Output 3 16 2 4" xfId="34367" xr:uid="{66560BDF-26B8-443C-93EE-0DE208DB38C6}"/>
    <cellStyle name="Output 3 16 2 5" xfId="41108" xr:uid="{D948567A-AF3E-4888-B09E-63A6F335422F}"/>
    <cellStyle name="Output 3 16 2 6" xfId="50678" xr:uid="{09F7FCAE-15FF-415C-A401-C550970E4D49}"/>
    <cellStyle name="Output 3 16 3" xfId="6984" xr:uid="{333F8DB1-A74E-4A9E-8BF0-72295C911B2A}"/>
    <cellStyle name="Output 3 16 3 2" xfId="13211" xr:uid="{4C4A6007-3B22-4797-ACBA-76DBF46EDD3B}"/>
    <cellStyle name="Output 3 16 3 3" xfId="20555" xr:uid="{434137F3-6B01-45C2-81CC-039C65856135}"/>
    <cellStyle name="Output 3 16 3 4" xfId="36506" xr:uid="{C2DEA80F-3722-41D7-B240-FCEEF5181B11}"/>
    <cellStyle name="Output 3 16 3 5" xfId="43242" xr:uid="{A656CB42-96C0-4E4F-83B9-4DFD64A4ACC0}"/>
    <cellStyle name="Output 3 16 3 6" xfId="50679" xr:uid="{E28640FC-7B6D-420B-8682-E7AD6A0AB386}"/>
    <cellStyle name="Output 3 16 4" xfId="8905" xr:uid="{60C172CC-9F4B-4952-B03C-54DA8D34FE98}"/>
    <cellStyle name="Output 3 16 5" xfId="15017" xr:uid="{6A859F0D-EA54-43E5-951D-F58698288E46}"/>
    <cellStyle name="Output 3 16 6" xfId="17169" xr:uid="{2A2E7B32-C138-4E7D-9A33-232BB3DB71F0}"/>
    <cellStyle name="Output 3 16 7" xfId="24923" xr:uid="{CBE6691F-3F1B-4345-826C-024B41E5A1BF}"/>
    <cellStyle name="Output 3 16 8" xfId="27381" xr:uid="{01F121CF-8899-447B-A00C-0CCBF63A0791}"/>
    <cellStyle name="Output 3 16 9" xfId="30254" xr:uid="{C7935F1E-7DF6-4D8D-845F-215B4B472378}"/>
    <cellStyle name="Output 3 17" xfId="2709" xr:uid="{BF73D593-0607-45A3-9B9D-EEC911DC4671}"/>
    <cellStyle name="Output 3 17 10" xfId="32256" xr:uid="{6C0D7C45-5934-4050-9F8A-13154DD0C387}"/>
    <cellStyle name="Output 3 17 11" xfId="38997" xr:uid="{E417C4D3-CC55-447A-AA2B-C1C0F1D5CFF1}"/>
    <cellStyle name="Output 3 17 12" xfId="46002" xr:uid="{202DAF86-C9C6-4352-9D9A-23335AB5A155}"/>
    <cellStyle name="Output 3 17 13" xfId="50680" xr:uid="{6563ED44-D520-46A0-9A2F-AAE4E49B3F2D}"/>
    <cellStyle name="Output 3 17 14" xfId="54884" xr:uid="{1417C7FA-D862-47B7-A570-D34326966D97}"/>
    <cellStyle name="Output 3 17 15" xfId="57499" xr:uid="{88F2E9C0-82CD-400B-8DF6-30C92B663EDC}"/>
    <cellStyle name="Output 3 17 2" xfId="4899" xr:uid="{E215A90F-EF80-47A5-93E8-DA90372C8B08}"/>
    <cellStyle name="Output 3 17 2 2" xfId="11138" xr:uid="{E21AA61A-8EEA-40C0-80B1-33757BFF15D5}"/>
    <cellStyle name="Output 3 17 2 3" xfId="20211" xr:uid="{A4AED044-D96E-4633-B117-7A6D7223CD86}"/>
    <cellStyle name="Output 3 17 2 4" xfId="34428" xr:uid="{5F38920D-DE01-4848-88EF-FB878B490D68}"/>
    <cellStyle name="Output 3 17 2 5" xfId="41169" xr:uid="{62B04D22-3F83-4204-9CE4-FCD30F6A99DA}"/>
    <cellStyle name="Output 3 17 2 6" xfId="50681" xr:uid="{D402C716-953D-4A95-AB80-963984F01C6C}"/>
    <cellStyle name="Output 3 17 3" xfId="7045" xr:uid="{7789BEEF-E5C4-4057-8627-9A2A3819CE1E}"/>
    <cellStyle name="Output 3 17 3 2" xfId="13272" xr:uid="{85B9F091-76A5-4379-B6BF-19FF7B0B1F68}"/>
    <cellStyle name="Output 3 17 3 3" xfId="20603" xr:uid="{B0234A53-FE5C-4C1E-BA79-BFF439142C8F}"/>
    <cellStyle name="Output 3 17 3 4" xfId="36567" xr:uid="{AB9408F5-8828-4DAC-A657-362E88AB0713}"/>
    <cellStyle name="Output 3 17 3 5" xfId="43303" xr:uid="{29EED066-0A1F-42EA-B839-03A4BB6F5810}"/>
    <cellStyle name="Output 3 17 3 6" xfId="50682" xr:uid="{A7BAE1C9-052A-4544-BFE6-B6DF933873E6}"/>
    <cellStyle name="Output 3 17 4" xfId="8966" xr:uid="{44E945C9-6314-4BD3-9E76-B1ECAF3D7708}"/>
    <cellStyle name="Output 3 17 5" xfId="15078" xr:uid="{DFC4A060-7801-45DA-A99F-57348F7C2608}"/>
    <cellStyle name="Output 3 17 6" xfId="17230" xr:uid="{FBF92CAF-5B7D-4673-A9F2-1E676F0184C3}"/>
    <cellStyle name="Output 3 17 7" xfId="24984" xr:uid="{64C0F253-D14E-4DC6-936B-BDE2DCB33C72}"/>
    <cellStyle name="Output 3 17 8" xfId="27442" xr:uid="{8B769ABE-107B-4C4F-A210-DE2AC3B935A1}"/>
    <cellStyle name="Output 3 17 9" xfId="30315" xr:uid="{3210E609-B229-4666-92D0-25709109708D}"/>
    <cellStyle name="Output 3 18" xfId="2673" xr:uid="{4C5F5047-8754-4939-B9E2-A12A4A739753}"/>
    <cellStyle name="Output 3 18 10" xfId="32222" xr:uid="{884C55D0-EA71-4151-8E56-10ED3FE2A428}"/>
    <cellStyle name="Output 3 18 11" xfId="38963" xr:uid="{2F906D5F-1A6B-4863-9BED-6945D85C0C69}"/>
    <cellStyle name="Output 3 18 12" xfId="45968" xr:uid="{F533F5B6-C767-448F-A3DB-1FDDE0B802D6}"/>
    <cellStyle name="Output 3 18 13" xfId="50683" xr:uid="{45A95CCF-3999-42C3-AA99-C5B935B35D05}"/>
    <cellStyle name="Output 3 18 14" xfId="54850" xr:uid="{1412FC6D-84E8-4872-A319-F088FFFABE67}"/>
    <cellStyle name="Output 3 18 15" xfId="57465" xr:uid="{4C9BFA20-ADBE-4EC0-9728-6A6A5F3AA689}"/>
    <cellStyle name="Output 3 18 2" xfId="4865" xr:uid="{F7D3CDF3-4A66-4D3B-B2E6-38383B3F1A36}"/>
    <cellStyle name="Output 3 18 2 2" xfId="11104" xr:uid="{EBA29E2A-7B3C-4C9C-A157-2EB79891D5AF}"/>
    <cellStyle name="Output 3 18 2 3" xfId="18529" xr:uid="{060FED9D-82CE-4D83-B8AE-4912BF2A928D}"/>
    <cellStyle name="Output 3 18 2 4" xfId="34394" xr:uid="{07B5954E-DCD0-4CA8-A839-28C228F4EDDB}"/>
    <cellStyle name="Output 3 18 2 5" xfId="41135" xr:uid="{6E566786-0E70-40BC-A960-247D3BC634A2}"/>
    <cellStyle name="Output 3 18 2 6" xfId="50684" xr:uid="{0DC1B097-D6AD-4632-A9B5-1B18AE28FC89}"/>
    <cellStyle name="Output 3 18 3" xfId="7011" xr:uid="{ECC5D64A-BCA1-4EAA-AB27-250B5561D8E7}"/>
    <cellStyle name="Output 3 18 3 2" xfId="13238" xr:uid="{A9D1C5B8-FB98-44A0-BFC5-3B1A7040C021}"/>
    <cellStyle name="Output 3 18 3 3" xfId="20576" xr:uid="{7F88D575-ABC5-4F7B-B49D-7B8F1865A9EE}"/>
    <cellStyle name="Output 3 18 3 4" xfId="36533" xr:uid="{DB21D234-A653-4046-B0E3-E17F2E0EECB1}"/>
    <cellStyle name="Output 3 18 3 5" xfId="43269" xr:uid="{7473A397-BA83-483A-BB07-E3A34E29ED57}"/>
    <cellStyle name="Output 3 18 3 6" xfId="50685" xr:uid="{4CCB4244-FAE2-41FE-A6C9-5029E7746D7D}"/>
    <cellStyle name="Output 3 18 4" xfId="8932" xr:uid="{348EFB0D-9C7B-4A89-8261-4E9F2BC57470}"/>
    <cellStyle name="Output 3 18 5" xfId="15044" xr:uid="{64BD3CEA-584E-4678-8A85-8188BF9423E4}"/>
    <cellStyle name="Output 3 18 6" xfId="17196" xr:uid="{1F6723F7-1758-47FA-A904-085D8DA41B6E}"/>
    <cellStyle name="Output 3 18 7" xfId="24950" xr:uid="{E12A764A-D8B4-45AC-B01A-A53188D87E94}"/>
    <cellStyle name="Output 3 18 8" xfId="27408" xr:uid="{489EA848-07FC-4AA5-978E-E28674D7FFA9}"/>
    <cellStyle name="Output 3 18 9" xfId="30281" xr:uid="{8CDDFF10-EB5E-4521-B01B-B5B623320B48}"/>
    <cellStyle name="Output 3 19" xfId="2725" xr:uid="{7428400C-811A-43ED-9460-58542FB07AFD}"/>
    <cellStyle name="Output 3 19 10" xfId="39013" xr:uid="{B9BE944A-F12D-4B73-B088-0BC3ED6F030E}"/>
    <cellStyle name="Output 3 19 11" xfId="46018" xr:uid="{3728CF50-FC09-4A19-A5E7-5B96056BCA96}"/>
    <cellStyle name="Output 3 19 12" xfId="50686" xr:uid="{3816CC09-55FC-4654-B8AD-B0D9B6233801}"/>
    <cellStyle name="Output 3 19 13" xfId="54900" xr:uid="{8CFA3D61-8822-4450-8B90-583DB64BEFFA}"/>
    <cellStyle name="Output 3 19 14" xfId="57515" xr:uid="{F91316F1-D698-4EEC-9651-32674D603372}"/>
    <cellStyle name="Output 3 19 2" xfId="7061" xr:uid="{114D1F78-A9BB-471E-81EA-006205694E02}"/>
    <cellStyle name="Output 3 19 2 2" xfId="13288" xr:uid="{7135675F-7C06-4672-9F48-B04D92235D9B}"/>
    <cellStyle name="Output 3 19 2 3" xfId="20617" xr:uid="{B0AF2993-48C9-438F-ABDE-605F64F330C3}"/>
    <cellStyle name="Output 3 19 2 4" xfId="36583" xr:uid="{8C5DB350-E529-4418-9E72-E4C2A3014E7D}"/>
    <cellStyle name="Output 3 19 2 5" xfId="43319" xr:uid="{DB5CF9CF-8DB5-4706-ABF1-DD2225062350}"/>
    <cellStyle name="Output 3 19 2 6" xfId="50687" xr:uid="{8528AC79-D9E4-49C8-BD7D-EF4AB7F90E63}"/>
    <cellStyle name="Output 3 19 3" xfId="8982" xr:uid="{9D2C62C1-A92E-49F3-931D-AC735E3BE03D}"/>
    <cellStyle name="Output 3 19 4" xfId="15094" xr:uid="{A11F768D-617D-4E22-9A1E-B2AA53154C62}"/>
    <cellStyle name="Output 3 19 5" xfId="17246" xr:uid="{62E21528-3A7D-4565-B815-A65B8F786C94}"/>
    <cellStyle name="Output 3 19 6" xfId="25000" xr:uid="{88BF1213-81F5-419E-B078-4F42E615C626}"/>
    <cellStyle name="Output 3 19 7" xfId="27458" xr:uid="{C60AE021-9AA5-4D92-88A3-52FFF1F7B43F}"/>
    <cellStyle name="Output 3 19 8" xfId="30331" xr:uid="{BD440547-241B-435C-8A5E-7B95005A55B0}"/>
    <cellStyle name="Output 3 19 9" xfId="32272" xr:uid="{7E3DFFDF-21B3-42F0-96D5-59CFF17159D0}"/>
    <cellStyle name="Output 3 2" xfId="938" xr:uid="{F2770757-7712-4BF6-B725-B67437C27EA3}"/>
    <cellStyle name="Output 3 2 10" xfId="15340" xr:uid="{11BA591D-5A35-44F9-AA5D-69EEC8048AF7}"/>
    <cellStyle name="Output 3 2 11" xfId="23110" xr:uid="{1ED47B47-3EB4-4056-9E3C-3DD4E955534A}"/>
    <cellStyle name="Output 3 2 12" xfId="25496" xr:uid="{59D9341F-016C-402E-870D-42DF86352BB1}"/>
    <cellStyle name="Output 3 2 13" xfId="28425" xr:uid="{7834037A-0394-4CA6-985B-220EDBD710D3}"/>
    <cellStyle name="Output 3 2 14" xfId="30618" xr:uid="{24035BD5-659E-45A3-87C5-14B6A501E0B9}"/>
    <cellStyle name="Output 3 2 15" xfId="37396" xr:uid="{AA72B63A-3492-49D8-A3A0-F487EFA6D203}"/>
    <cellStyle name="Output 3 2 16" xfId="44112" xr:uid="{8E3C64C6-866E-4389-85F3-1169D49C7EC7}"/>
    <cellStyle name="Output 3 2 17" xfId="50688" xr:uid="{F7EF616D-9943-4370-A1B0-00BD33908412}"/>
    <cellStyle name="Output 3 2 18" xfId="52994" xr:uid="{78C5C7B4-A649-4596-B602-6610C2341841}"/>
    <cellStyle name="Output 3 2 19" xfId="55604" xr:uid="{61B40210-1036-4648-AB97-F7482765B6D4}"/>
    <cellStyle name="Output 3 2 2" xfId="1317" xr:uid="{22F2ABCE-F246-4C7E-9186-64FBBE79AED4}"/>
    <cellStyle name="Output 3 2 2 10" xfId="30900" xr:uid="{D3BE88A1-501D-432E-929D-B1CF471CD09E}"/>
    <cellStyle name="Output 3 2 2 11" xfId="37670" xr:uid="{774A51A9-F744-4B93-85EF-A7EC2111C17D}"/>
    <cellStyle name="Output 3 2 2 12" xfId="44675" xr:uid="{4B58B5A6-7DD7-402E-AFD0-53CD85C1D9F0}"/>
    <cellStyle name="Output 3 2 2 13" xfId="50689" xr:uid="{F36AE07A-740B-4B46-8339-BECBE9AA5021}"/>
    <cellStyle name="Output 3 2 2 14" xfId="53557" xr:uid="{3403E562-2C71-492C-A404-6A77DBC6862E}"/>
    <cellStyle name="Output 3 2 2 15" xfId="56172" xr:uid="{72A05B6C-033F-446F-872B-EF8BD28E94CF}"/>
    <cellStyle name="Output 3 2 2 2" xfId="3571" xr:uid="{394E48F9-DAB8-457B-912E-A8CD9527BE0A}"/>
    <cellStyle name="Output 3 2 2 2 2" xfId="9828" xr:uid="{D1B11710-EB4C-4C15-907A-3D41A9B396F2}"/>
    <cellStyle name="Output 3 2 2 2 3" xfId="19144" xr:uid="{75627383-D546-47DB-82F1-724FDF4CD1BD}"/>
    <cellStyle name="Output 3 2 2 2 4" xfId="33118" xr:uid="{DE6B6CF4-B35C-49B0-A595-389D3F4826DB}"/>
    <cellStyle name="Output 3 2 2 2 5" xfId="39859" xr:uid="{E1032A45-D328-4AC2-9747-A4633E0C84A3}"/>
    <cellStyle name="Output 3 2 2 2 6" xfId="50690" xr:uid="{014DC733-043E-41AE-B287-9D9AE5E0F945}"/>
    <cellStyle name="Output 3 2 2 3" xfId="5718" xr:uid="{4D75781D-F793-40CB-8A4D-E694CCB1A559}"/>
    <cellStyle name="Output 3 2 2 3 2" xfId="11945" xr:uid="{77ABD1C5-09A0-49B4-9D79-7962F049F343}"/>
    <cellStyle name="Output 3 2 2 3 3" xfId="18533" xr:uid="{1BB9CCF7-D8F0-4913-8919-88A68439C99C}"/>
    <cellStyle name="Output 3 2 2 3 4" xfId="35240" xr:uid="{9397FCB8-B4FE-4A1E-8D29-C4E9B1E19EC7}"/>
    <cellStyle name="Output 3 2 2 3 5" xfId="41976" xr:uid="{82197201-B0CB-4C58-9235-FC5A43036B3F}"/>
    <cellStyle name="Output 3 2 2 3 6" xfId="50691" xr:uid="{F76F61C8-9BA5-4A87-9C20-0EDFE1FD87A7}"/>
    <cellStyle name="Output 3 2 2 4" xfId="7639" xr:uid="{92FF7311-4613-4D56-8191-62E88E4AF4BB}"/>
    <cellStyle name="Output 3 2 2 5" xfId="14041" xr:uid="{AA56FD99-12F0-4BFE-967E-DD5DB8D4AF8B}"/>
    <cellStyle name="Output 3 2 2 6" xfId="15903" xr:uid="{7BC7C66E-F4EF-419D-ACA0-D75188BF9A4A}"/>
    <cellStyle name="Output 3 2 2 7" xfId="23657" xr:uid="{07E7B749-9D41-49F8-8AB2-CE05B62B4E10}"/>
    <cellStyle name="Output 3 2 2 8" xfId="26115" xr:uid="{AE77B2D6-15ED-48CC-97CE-D2C878A88B02}"/>
    <cellStyle name="Output 3 2 2 9" xfId="28988" xr:uid="{662728E7-ED64-4A7D-A74E-4EEC0D2CBBA7}"/>
    <cellStyle name="Output 3 2 3" xfId="1717" xr:uid="{242E46E1-FA37-4AD7-9881-5FCEFF4A32A9}"/>
    <cellStyle name="Output 3 2 3 10" xfId="31271" xr:uid="{B8920BA2-B516-4118-8C0A-C7361C44C825}"/>
    <cellStyle name="Output 3 2 3 11" xfId="38012" xr:uid="{D1A23E1C-C1E8-4B95-BD46-36686ABE8200}"/>
    <cellStyle name="Output 3 2 3 12" xfId="45017" xr:uid="{CA4B7FFB-9AE4-413F-9A6C-EE06BEE1D49E}"/>
    <cellStyle name="Output 3 2 3 13" xfId="50692" xr:uid="{DA2A0081-5782-4707-A089-56E3DFF77227}"/>
    <cellStyle name="Output 3 2 3 14" xfId="53899" xr:uid="{33430ADE-EA06-447F-A419-50EB6DE4677E}"/>
    <cellStyle name="Output 3 2 3 15" xfId="56514" xr:uid="{C36E97DD-9755-47AE-893D-2560CF90A133}"/>
    <cellStyle name="Output 3 2 3 2" xfId="3931" xr:uid="{15B2A2CD-1843-4C0D-BDA4-F7FD3F874370}"/>
    <cellStyle name="Output 3 2 3 2 2" xfId="10170" xr:uid="{90FF4E2D-EC03-4D99-9E78-0B31E5849A4C}"/>
    <cellStyle name="Output 3 2 3 2 3" xfId="19306" xr:uid="{7ABF5A48-F430-4BBC-BA47-A64F2FECBDF8}"/>
    <cellStyle name="Output 3 2 3 2 4" xfId="33460" xr:uid="{059BA6E8-0245-4DBF-9716-170226948D06}"/>
    <cellStyle name="Output 3 2 3 2 5" xfId="40201" xr:uid="{0EEC2145-9F7A-4E7E-B742-12DEE4B06203}"/>
    <cellStyle name="Output 3 2 3 2 6" xfId="50693" xr:uid="{59294154-1C91-4B88-B59C-FBD88BD4427D}"/>
    <cellStyle name="Output 3 2 3 3" xfId="6060" xr:uid="{686D04C0-11A9-4B50-9AAF-4EFDB3A7C575}"/>
    <cellStyle name="Output 3 2 3 3 2" xfId="12287" xr:uid="{B203DA9D-AC3C-4A33-8FF2-D7BF936F588C}"/>
    <cellStyle name="Output 3 2 3 3 3" xfId="19646" xr:uid="{38ACB2C8-E6A9-4DCE-8A03-6AEC1A1BD1E7}"/>
    <cellStyle name="Output 3 2 3 3 4" xfId="35582" xr:uid="{627D5766-3585-4DB6-A992-F178C1608396}"/>
    <cellStyle name="Output 3 2 3 3 5" xfId="42318" xr:uid="{508B922F-8DE8-45A7-BF1E-65C5FE792633}"/>
    <cellStyle name="Output 3 2 3 3 6" xfId="50694" xr:uid="{1B9CE13E-42B7-4722-86E9-11764A851B7E}"/>
    <cellStyle name="Output 3 2 3 4" xfId="7981" xr:uid="{9FA4BC20-8DC6-47BE-9F20-1AB70BBCCA3D}"/>
    <cellStyle name="Output 3 2 3 5" xfId="14383" xr:uid="{CBFDDD15-FCE4-46D3-93A5-95EA19208C5B}"/>
    <cellStyle name="Output 3 2 3 6" xfId="16245" xr:uid="{3DDEED28-EF90-4FF0-89B6-923A4A9097DA}"/>
    <cellStyle name="Output 3 2 3 7" xfId="23999" xr:uid="{B84261E8-F6BB-4FA6-9808-F0103F1EFFC7}"/>
    <cellStyle name="Output 3 2 3 8" xfId="26457" xr:uid="{60B324B5-B407-4172-B32D-265150D5E4D8}"/>
    <cellStyle name="Output 3 2 3 9" xfId="29330" xr:uid="{0D9218AB-7E79-4AEA-B581-2FD17FA577E2}"/>
    <cellStyle name="Output 3 2 4" xfId="2029" xr:uid="{CF2B2D0F-5CFD-4F9F-813C-8C3FE4B065CF}"/>
    <cellStyle name="Output 3 2 4 10" xfId="38322" xr:uid="{6B2FFE52-26A5-4664-A6B5-5AA57EC9B5AD}"/>
    <cellStyle name="Output 3 2 4 11" xfId="45327" xr:uid="{2CA42EFA-DE18-4048-BCB4-5F525252BCB5}"/>
    <cellStyle name="Output 3 2 4 12" xfId="50695" xr:uid="{90DB51C4-11AC-4826-83AD-0EDFD1711726}"/>
    <cellStyle name="Output 3 2 4 13" xfId="54209" xr:uid="{4C0AACEF-EFAE-4B88-8E12-9BEA2C51A9CC}"/>
    <cellStyle name="Output 3 2 4 14" xfId="56824" xr:uid="{B552FC29-B733-4968-B881-6519690DA1A0}"/>
    <cellStyle name="Output 3 2 4 2" xfId="4241" xr:uid="{E04C7F20-4B65-4639-9C4F-98DEC02B4884}"/>
    <cellStyle name="Output 3 2 4 2 2" xfId="10480" xr:uid="{6C832C7E-898B-4D2A-AE0F-35E359B59FE7}"/>
    <cellStyle name="Output 3 2 4 2 3" xfId="17550" xr:uid="{616938A3-09DA-4B4A-B19B-A63377B75462}"/>
    <cellStyle name="Output 3 2 4 2 4" xfId="33770" xr:uid="{DE7B8587-8B17-4131-8028-D769E503BDD6}"/>
    <cellStyle name="Output 3 2 4 2 5" xfId="40511" xr:uid="{1699FB55-FD3C-42CE-B0B0-641FA0603BD4}"/>
    <cellStyle name="Output 3 2 4 2 6" xfId="50696" xr:uid="{B8D41028-08E6-4C9D-80D9-AA0C5620FFE3}"/>
    <cellStyle name="Output 3 2 4 3" xfId="6370" xr:uid="{96A8B039-6A6E-49BB-A94F-27782251789A}"/>
    <cellStyle name="Output 3 2 4 3 2" xfId="12597" xr:uid="{830E74D9-DE52-4485-BA26-5F9A42FC086D}"/>
    <cellStyle name="Output 3 2 4 3 3" xfId="17426" xr:uid="{0601AB19-24B0-4AA4-9FF1-8DCAF38EE1DD}"/>
    <cellStyle name="Output 3 2 4 3 4" xfId="35892" xr:uid="{E65CD4F8-B6C2-45BB-B2A0-D5A96029F6C0}"/>
    <cellStyle name="Output 3 2 4 3 5" xfId="42628" xr:uid="{6FDA1A0B-BA16-4BBA-B485-92718C10F2A0}"/>
    <cellStyle name="Output 3 2 4 3 6" xfId="50697" xr:uid="{61037DEC-DF54-4EEB-9D02-3E17979EA947}"/>
    <cellStyle name="Output 3 2 4 4" xfId="8291" xr:uid="{EAD728CE-4948-4400-A694-54312D7A7F7D}"/>
    <cellStyle name="Output 3 2 4 5" xfId="16555" xr:uid="{6CD73978-F3C1-4692-9B17-7D2E92706AFF}"/>
    <cellStyle name="Output 3 2 4 6" xfId="24309" xr:uid="{FCC62E94-BBCD-4FAB-A7EF-2443DBDF018D}"/>
    <cellStyle name="Output 3 2 4 7" xfId="26767" xr:uid="{A83F59CD-1C6F-43BB-9657-DD66089B125F}"/>
    <cellStyle name="Output 3 2 4 8" xfId="29640" xr:uid="{15E25929-0239-46F0-9F90-1A2ED798003E}"/>
    <cellStyle name="Output 3 2 4 9" xfId="31581" xr:uid="{26A526EE-5D15-43E0-8C0D-B8712E633163}"/>
    <cellStyle name="Output 3 2 5" xfId="2388" xr:uid="{5EDCA08D-9CB5-412D-83BB-50E74FB90D64}"/>
    <cellStyle name="Output 3 2 5 10" xfId="31938" xr:uid="{15F9D2EE-BCDB-41D8-9E74-3A109A016902}"/>
    <cellStyle name="Output 3 2 5 11" xfId="38679" xr:uid="{EBB41FEF-11E3-4132-B6B9-3A9981371688}"/>
    <cellStyle name="Output 3 2 5 12" xfId="45684" xr:uid="{A4539DE5-D0C0-44C5-9D1D-6AB60A14FFA6}"/>
    <cellStyle name="Output 3 2 5 13" xfId="50698" xr:uid="{B850628C-3E5A-4667-9CDA-35C2D84211AE}"/>
    <cellStyle name="Output 3 2 5 14" xfId="54566" xr:uid="{929FD304-D9B8-4F5B-811C-B39AEDDB5695}"/>
    <cellStyle name="Output 3 2 5 15" xfId="57181" xr:uid="{605D0802-36EB-4B3C-ADC2-41CEA228836D}"/>
    <cellStyle name="Output 3 2 5 2" xfId="4598" xr:uid="{3C727CDA-6237-4406-9EEA-2CF7381775B8}"/>
    <cellStyle name="Output 3 2 5 2 2" xfId="10837" xr:uid="{BBF74FEC-C751-4184-B03D-0D8AA857ACC8}"/>
    <cellStyle name="Output 3 2 5 2 3" xfId="19368" xr:uid="{DA45DFAA-3943-45E1-8166-9A27492EDEF5}"/>
    <cellStyle name="Output 3 2 5 2 4" xfId="34127" xr:uid="{7BC433DE-DAA7-4E2C-ABA0-E9B1DCCC6D1B}"/>
    <cellStyle name="Output 3 2 5 2 5" xfId="40868" xr:uid="{B6CDCE58-941F-44D3-8E10-3137F65BA489}"/>
    <cellStyle name="Output 3 2 5 2 6" xfId="50699" xr:uid="{36E109C8-E6D6-439A-91C2-2088E6E8D0DD}"/>
    <cellStyle name="Output 3 2 5 3" xfId="6727" xr:uid="{3813CD98-00A3-4C80-84FF-426302963855}"/>
    <cellStyle name="Output 3 2 5 3 2" xfId="12954" xr:uid="{B9398F3F-EE32-48E2-9949-DCA87A55353F}"/>
    <cellStyle name="Output 3 2 5 3 3" xfId="20403" xr:uid="{B96F09E9-BD06-40F4-9A24-367D57881128}"/>
    <cellStyle name="Output 3 2 5 3 4" xfId="36249" xr:uid="{A75FB1AF-A877-452A-99A4-1EE271DF5FFC}"/>
    <cellStyle name="Output 3 2 5 3 5" xfId="42985" xr:uid="{8F75BC06-7C06-4B84-B487-2A70CAAC997C}"/>
    <cellStyle name="Output 3 2 5 3 6" xfId="50700" xr:uid="{F0C9E1A6-1015-4620-AF90-6DFE26CAD409}"/>
    <cellStyle name="Output 3 2 5 4" xfId="8648" xr:uid="{EA824034-EFF0-48BF-834F-7F695BDD1C76}"/>
    <cellStyle name="Output 3 2 5 5" xfId="14760" xr:uid="{10D825E4-AC86-4EDB-AA7A-79536BFDC585}"/>
    <cellStyle name="Output 3 2 5 6" xfId="16912" xr:uid="{75A5D4E6-58CB-4861-BB59-FF232DEDCE0E}"/>
    <cellStyle name="Output 3 2 5 7" xfId="24666" xr:uid="{36E12F9A-395C-4DFD-A84D-6AC4441B22E1}"/>
    <cellStyle name="Output 3 2 5 8" xfId="27124" xr:uid="{931C1401-A3D6-4665-B515-4D5D4152C335}"/>
    <cellStyle name="Output 3 2 5 9" xfId="29997" xr:uid="{32E76C41-BAC7-457E-A428-2B125AC265B9}"/>
    <cellStyle name="Output 3 2 6" xfId="3297" xr:uid="{CB8F731F-59F0-47CC-AFA1-71A176EA8B31}"/>
    <cellStyle name="Output 3 2 6 10" xfId="39585" xr:uid="{084D00FA-7DEA-4FA0-8C3C-2C9E3E069C91}"/>
    <cellStyle name="Output 3 2 6 11" xfId="44401" xr:uid="{7FD8B613-AD50-47F7-83E4-07E71E8A8162}"/>
    <cellStyle name="Output 3 2 6 12" xfId="50701" xr:uid="{DB1F7B0A-5421-474E-953D-1B04ABAA459E}"/>
    <cellStyle name="Output 3 2 6 13" xfId="53283" xr:uid="{C903A6F1-D987-4BCB-A8AD-617036E45EE6}"/>
    <cellStyle name="Output 3 2 6 14" xfId="55895" xr:uid="{13DCB842-5983-43C4-82A6-1B28C46E6AF2}"/>
    <cellStyle name="Output 3 2 6 2" xfId="5441" xr:uid="{FC0C5F40-3631-41D7-B19D-A328F7DE7341}"/>
    <cellStyle name="Output 3 2 6 2 2" xfId="11671" xr:uid="{DF780857-5391-461E-94B9-B746FD9F9985}"/>
    <cellStyle name="Output 3 2 6 2 3" xfId="18811" xr:uid="{4067D683-E936-4B0E-BCD8-01268B392138}"/>
    <cellStyle name="Output 3 2 6 2 4" xfId="34963" xr:uid="{89363F6E-B48B-4A2D-9EDC-32CCB3D142DB}"/>
    <cellStyle name="Output 3 2 6 2 5" xfId="41702" xr:uid="{472DBC9D-B90B-456E-B7B5-3454D8EE479A}"/>
    <cellStyle name="Output 3 2 6 2 6" xfId="50702" xr:uid="{F6467275-1B19-4734-86DF-5E244381150A}"/>
    <cellStyle name="Output 3 2 6 3" xfId="9554" xr:uid="{3401B97A-CDF8-4D7B-A563-62A3502D5518}"/>
    <cellStyle name="Output 3 2 6 4" xfId="13767" xr:uid="{23C574BA-AB12-405B-B602-4F8518CA6B06}"/>
    <cellStyle name="Output 3 2 6 5" xfId="15629" xr:uid="{EAE1E48A-66FA-469A-B96C-34B56285BF20}"/>
    <cellStyle name="Output 3 2 6 6" xfId="23383" xr:uid="{24602A0C-93CA-471A-B71F-A03463FC5836}"/>
    <cellStyle name="Output 3 2 6 7" xfId="25841" xr:uid="{0295F598-018F-4460-873A-63A9CA991757}"/>
    <cellStyle name="Output 3 2 6 8" xfId="28714" xr:uid="{4C8BDFC0-D8EA-4098-9CD4-ACC58B9809FE}"/>
    <cellStyle name="Output 3 2 6 9" xfId="32844" xr:uid="{CE0A0631-BA98-4BC5-91EA-4C2A0FB8741D}"/>
    <cellStyle name="Output 3 2 7" xfId="2952" xr:uid="{35978258-2461-43BB-90C1-F32167A274C2}"/>
    <cellStyle name="Output 3 2 7 2" xfId="9209" xr:uid="{68E15B53-315C-46CE-B244-62B25B2F40E6}"/>
    <cellStyle name="Output 3 2 7 3" xfId="19236" xr:uid="{16A31EC6-ED81-4E63-A21A-C8AD07CA65B8}"/>
    <cellStyle name="Output 3 2 7 4" xfId="32499" xr:uid="{0F32AAE6-CFAA-4605-8BC6-81EC640381EA}"/>
    <cellStyle name="Output 3 2 7 5" xfId="39240" xr:uid="{A7E9481A-F800-4A05-A925-F37C9B838115}"/>
    <cellStyle name="Output 3 2 7 6" xfId="50703" xr:uid="{864DCF48-CB6D-4AD6-87C7-54C87B75E7AF}"/>
    <cellStyle name="Output 3 2 8" xfId="5143" xr:uid="{3976A67E-5DD3-4C2B-B50C-6A8222272E78}"/>
    <cellStyle name="Output 3 2 8 2" xfId="11382" xr:uid="{0FB4C933-6CFB-42F8-B0E0-A5BF0A186470}"/>
    <cellStyle name="Output 3 2 8 3" xfId="18821" xr:uid="{9A6DFAF2-33A4-4569-84F8-41BE87BD83C7}"/>
    <cellStyle name="Output 3 2 8 4" xfId="34672" xr:uid="{6436B9EB-A28D-4F44-9700-59EED89C525F}"/>
    <cellStyle name="Output 3 2 8 5" xfId="41413" xr:uid="{5670CCB7-F967-4A72-86E0-905207043F9B}"/>
    <cellStyle name="Output 3 2 8 6" xfId="50704" xr:uid="{C7ADDC7A-A42D-47C6-A261-428525E9E8A9}"/>
    <cellStyle name="Output 3 2 9" xfId="7365" xr:uid="{F365976F-5C5F-4CA8-9ED4-BB08CD709E52}"/>
    <cellStyle name="Output 3 20" xfId="4978" xr:uid="{07F354D1-89AF-48AA-A829-E2AE44EC346C}"/>
    <cellStyle name="Output 3 20 2" xfId="11217" xr:uid="{E74E0D57-49BD-4F33-BA91-26D332E32292}"/>
    <cellStyle name="Output 3 20 3" xfId="17780" xr:uid="{5F0C9691-E2AF-4632-9AA1-4F90F8D5D994}"/>
    <cellStyle name="Output 3 20 4" xfId="34507" xr:uid="{24D1929E-D08F-4E9C-9E4E-4559B1DFA732}"/>
    <cellStyle name="Output 3 20 5" xfId="41248" xr:uid="{8923C463-B01E-4B7D-9813-D8DFB0F5A05E}"/>
    <cellStyle name="Output 3 20 6" xfId="50705" xr:uid="{89FEB19E-1727-4245-BA9A-023982A0D3DC}"/>
    <cellStyle name="Output 3 21" xfId="7170" xr:uid="{E35820EB-9316-45FD-B1F5-2D6E9E964428}"/>
    <cellStyle name="Output 3 22" xfId="15175" xr:uid="{B2685D93-42E5-43AC-A1B0-C494C32F2F15}"/>
    <cellStyle name="Output 3 23" xfId="22916" xr:uid="{1B803FB9-0391-41F1-A81C-B04BA80403F3}"/>
    <cellStyle name="Output 3 24" xfId="25302" xr:uid="{C81895F5-4E07-4755-AAC4-25A5F9EDFE15}"/>
    <cellStyle name="Output 3 25" xfId="28260" xr:uid="{7E972B60-AF6E-4860-96B1-C70908A78264}"/>
    <cellStyle name="Output 3 26" xfId="30422" xr:uid="{ACBD7AE4-575C-4E98-A68C-F91D4AF378D9}"/>
    <cellStyle name="Output 3 27" xfId="37202" xr:uid="{DB131958-4111-4D1C-B32A-A6970437CC18}"/>
    <cellStyle name="Output 3 28" xfId="43947" xr:uid="{771BAA21-6E5E-4F94-ABD1-B6ED9B43E35F}"/>
    <cellStyle name="Output 3 29" xfId="50658" xr:uid="{B35B507A-E6EE-4F3D-9B51-FFE8ED7AA223}"/>
    <cellStyle name="Output 3 3" xfId="759" xr:uid="{12366315-0676-4E7D-882F-3767E2EC9328}"/>
    <cellStyle name="Output 3 3 10" xfId="15341" xr:uid="{A058A496-3358-40AF-B121-6E3D15CF544A}"/>
    <cellStyle name="Output 3 3 11" xfId="22933" xr:uid="{38164AE3-11D5-40FC-83E1-D8A68E76B2EE}"/>
    <cellStyle name="Output 3 3 12" xfId="25319" xr:uid="{08BF2D5F-0B97-4A2A-B47D-10E0DE8C8292}"/>
    <cellStyle name="Output 3 3 13" xfId="28426" xr:uid="{5464871B-5AAE-439F-A313-39612F5F78F8}"/>
    <cellStyle name="Output 3 3 14" xfId="30440" xr:uid="{B5E64BEE-ED75-4F4B-B49C-A18CEC66A0D5}"/>
    <cellStyle name="Output 3 3 15" xfId="37219" xr:uid="{430192EF-4694-4BE0-994B-D2D4009C6084}"/>
    <cellStyle name="Output 3 3 16" xfId="44113" xr:uid="{9D78ED97-97FC-4519-89C5-5552258575F6}"/>
    <cellStyle name="Output 3 3 17" xfId="50706" xr:uid="{4E3235C2-574E-4E83-B57B-464BBDB320A9}"/>
    <cellStyle name="Output 3 3 18" xfId="52995" xr:uid="{4E06217D-D181-4029-BE2D-EC26E10AEEF9}"/>
    <cellStyle name="Output 3 3 19" xfId="55605" xr:uid="{9E45D919-4977-43C6-8EAE-2F98A9643637}"/>
    <cellStyle name="Output 3 3 2" xfId="1318" xr:uid="{849BCDDE-53FA-43AB-91EA-D8CF24963FC2}"/>
    <cellStyle name="Output 3 3 2 10" xfId="30901" xr:uid="{84713572-E642-417C-BA03-179F07CB3E2B}"/>
    <cellStyle name="Output 3 3 2 11" xfId="37671" xr:uid="{EADB8747-AFFA-439B-A663-FF9F9D8ACA07}"/>
    <cellStyle name="Output 3 3 2 12" xfId="44676" xr:uid="{5AA55FDE-6C5C-445E-AA01-157E6F5E6B96}"/>
    <cellStyle name="Output 3 3 2 13" xfId="50707" xr:uid="{E719C47F-70E7-45E3-A0A1-448BADBDB4EE}"/>
    <cellStyle name="Output 3 3 2 14" xfId="53558" xr:uid="{A3AC0AE0-9339-4620-ACE5-E1C39127F790}"/>
    <cellStyle name="Output 3 3 2 15" xfId="56173" xr:uid="{EAC73553-C541-460E-89B5-E951B6A2845C}"/>
    <cellStyle name="Output 3 3 2 2" xfId="3572" xr:uid="{77D91AE1-D70A-4278-A4AB-C759AE132C93}"/>
    <cellStyle name="Output 3 3 2 2 2" xfId="9829" xr:uid="{ECB741C5-7A87-4AC8-9A40-9E8BB7C6BE40}"/>
    <cellStyle name="Output 3 3 2 2 3" xfId="18210" xr:uid="{4A22CB2B-FA17-44C2-9DC9-ABA981B56CFF}"/>
    <cellStyle name="Output 3 3 2 2 4" xfId="33119" xr:uid="{A93EE035-8138-46C8-827E-9F80BA40DE62}"/>
    <cellStyle name="Output 3 3 2 2 5" xfId="39860" xr:uid="{FDA791AE-59A8-45CC-991C-4F04D6A0B335}"/>
    <cellStyle name="Output 3 3 2 2 6" xfId="50708" xr:uid="{FB131FDC-C0AF-4914-B2D2-626F2B62DB44}"/>
    <cellStyle name="Output 3 3 2 3" xfId="5719" xr:uid="{CB62E4EA-7D66-4CA2-832F-1A06CAD90195}"/>
    <cellStyle name="Output 3 3 2 3 2" xfId="11946" xr:uid="{D08B4B8C-7183-43D5-B8DC-201AAF53D93C}"/>
    <cellStyle name="Output 3 3 2 3 3" xfId="19566" xr:uid="{FE67F7F0-91A6-46F8-8D25-6900B5A7874D}"/>
    <cellStyle name="Output 3 3 2 3 4" xfId="35241" xr:uid="{8BA8D55F-EEC8-40E9-BF90-209B5FCA2B61}"/>
    <cellStyle name="Output 3 3 2 3 5" xfId="41977" xr:uid="{80B16DE2-A854-45CD-84A1-C1298C32842B}"/>
    <cellStyle name="Output 3 3 2 3 6" xfId="50709" xr:uid="{CD50BE5D-B9CB-4FAB-B201-9700092F4C61}"/>
    <cellStyle name="Output 3 3 2 4" xfId="7640" xr:uid="{01223561-274D-4AAA-8B15-9FB0C4A87120}"/>
    <cellStyle name="Output 3 3 2 5" xfId="14042" xr:uid="{1A3E7937-D286-4618-849E-ED383D31935C}"/>
    <cellStyle name="Output 3 3 2 6" xfId="15904" xr:uid="{AC43DABA-E8DD-41F8-9885-1D9DE72B1D20}"/>
    <cellStyle name="Output 3 3 2 7" xfId="23658" xr:uid="{F68B063E-E98E-4D75-8CF7-8BFFC13CE43B}"/>
    <cellStyle name="Output 3 3 2 8" xfId="26116" xr:uid="{FB0E9EC8-83E6-470A-8B3C-813CD4E628EC}"/>
    <cellStyle name="Output 3 3 2 9" xfId="28989" xr:uid="{FA6C4527-47EF-4C44-A938-376AB2D2D67A}"/>
    <cellStyle name="Output 3 3 3" xfId="1540" xr:uid="{AC45CA21-4A63-4864-9598-95421EB49937}"/>
    <cellStyle name="Output 3 3 3 10" xfId="31094" xr:uid="{4A04F55D-A956-4F87-8DBA-8F45FCD1F1EF}"/>
    <cellStyle name="Output 3 3 3 11" xfId="37835" xr:uid="{78CC59F7-06BA-4505-AFE9-36B44D209BC5}"/>
    <cellStyle name="Output 3 3 3 12" xfId="44840" xr:uid="{AD4C3380-498E-4544-92FE-794CFA6F7922}"/>
    <cellStyle name="Output 3 3 3 13" xfId="50710" xr:uid="{29215F8F-E802-4AD5-8F10-47B5F3A243DA}"/>
    <cellStyle name="Output 3 3 3 14" xfId="53722" xr:uid="{6D53CC15-FDE3-443D-9AAE-50E517868B3A}"/>
    <cellStyle name="Output 3 3 3 15" xfId="56337" xr:uid="{55879560-1A58-43AB-99A8-06A11AA6A040}"/>
    <cellStyle name="Output 3 3 3 2" xfId="3754" xr:uid="{7DCB0E4C-F3EF-45BD-AFD5-ED34BEA4E63C}"/>
    <cellStyle name="Output 3 3 3 2 2" xfId="9993" xr:uid="{07237C4F-0AC4-4A92-AE8B-C7FCAA2F3B3F}"/>
    <cellStyle name="Output 3 3 3 2 3" xfId="18481" xr:uid="{84A07D5C-0653-4976-A45D-35C1B925B70B}"/>
    <cellStyle name="Output 3 3 3 2 4" xfId="33283" xr:uid="{B4B35FF5-9910-4C89-B78C-D288CBAEDED7}"/>
    <cellStyle name="Output 3 3 3 2 5" xfId="40024" xr:uid="{26682E91-5408-4ED5-9462-6979615DED39}"/>
    <cellStyle name="Output 3 3 3 2 6" xfId="50711" xr:uid="{9C8BA4E4-E2BD-42B3-94B6-F689B59237E5}"/>
    <cellStyle name="Output 3 3 3 3" xfId="5883" xr:uid="{7DF8D5E4-9D22-4329-A87B-0ABD50DD0D90}"/>
    <cellStyle name="Output 3 3 3 3 2" xfId="12110" xr:uid="{9D357CCE-93CE-4F67-B586-FF100BF0A22F}"/>
    <cellStyle name="Output 3 3 3 3 3" xfId="19932" xr:uid="{D1DD8EFC-3170-45BA-82BE-011009B95B6B}"/>
    <cellStyle name="Output 3 3 3 3 4" xfId="35405" xr:uid="{048A099C-A86D-4CFC-A1A0-6C18966510DA}"/>
    <cellStyle name="Output 3 3 3 3 5" xfId="42141" xr:uid="{2B2B0E54-ECA9-420B-BA1E-FFC1B7DA2E37}"/>
    <cellStyle name="Output 3 3 3 3 6" xfId="50712" xr:uid="{EF466A2C-70C9-4960-BF4E-6838DE494121}"/>
    <cellStyle name="Output 3 3 3 4" xfId="7804" xr:uid="{33FEA0E0-2DDF-4CD6-B295-DF1EF443ACE9}"/>
    <cellStyle name="Output 3 3 3 5" xfId="14206" xr:uid="{69512DF4-EBD9-43C0-B1A1-82854E0A32AA}"/>
    <cellStyle name="Output 3 3 3 6" xfId="16068" xr:uid="{8396CD26-E738-465A-A578-CC96FA681487}"/>
    <cellStyle name="Output 3 3 3 7" xfId="23822" xr:uid="{0AD9368E-1CF1-4325-9706-4B3473F9492D}"/>
    <cellStyle name="Output 3 3 3 8" xfId="26280" xr:uid="{2CA9D86E-C590-4A25-AE38-5951ABA37FA4}"/>
    <cellStyle name="Output 3 3 3 9" xfId="29153" xr:uid="{3F1B336E-0C7F-4700-940C-01A5296903D9}"/>
    <cellStyle name="Output 3 3 4" xfId="2030" xr:uid="{0919DA86-ADB7-44F3-A9DE-500D5409D904}"/>
    <cellStyle name="Output 3 3 4 10" xfId="38323" xr:uid="{B7A4DC1B-F608-49EF-9F4C-5C1643B6215F}"/>
    <cellStyle name="Output 3 3 4 11" xfId="45328" xr:uid="{767FA74B-C9B7-4F11-BD7D-8DC16157E78C}"/>
    <cellStyle name="Output 3 3 4 12" xfId="50713" xr:uid="{C5465295-9C38-4922-A9FB-465535C172F3}"/>
    <cellStyle name="Output 3 3 4 13" xfId="54210" xr:uid="{21A9823B-5712-4978-9B9F-1806CD4D3698}"/>
    <cellStyle name="Output 3 3 4 14" xfId="56825" xr:uid="{629D3496-1AF1-4247-970D-4C40F413E12D}"/>
    <cellStyle name="Output 3 3 4 2" xfId="4242" xr:uid="{867C2A0A-BF89-4BCB-A0E8-BD8396027647}"/>
    <cellStyle name="Output 3 3 4 2 2" xfId="10481" xr:uid="{DA44D7A8-B982-4320-BB54-F942E8D121C2}"/>
    <cellStyle name="Output 3 3 4 2 3" xfId="17549" xr:uid="{2C08A7BA-DD59-449D-804A-1E9C63742E33}"/>
    <cellStyle name="Output 3 3 4 2 4" xfId="33771" xr:uid="{B2AF69BB-199A-4EAC-8807-3B41436933D4}"/>
    <cellStyle name="Output 3 3 4 2 5" xfId="40512" xr:uid="{8673A52C-0F49-4A63-BF16-F08DEB3D15E1}"/>
    <cellStyle name="Output 3 3 4 2 6" xfId="50714" xr:uid="{65593953-2547-4452-A3C6-2A3D33C767B3}"/>
    <cellStyle name="Output 3 3 4 3" xfId="6371" xr:uid="{57C18CC0-9148-464B-9209-84C5A77D808A}"/>
    <cellStyle name="Output 3 3 4 3 2" xfId="12598" xr:uid="{0BB0A965-771F-414D-82DD-0BC3FC0467AE}"/>
    <cellStyle name="Output 3 3 4 3 3" xfId="17308" xr:uid="{1AAE69E9-3BA2-4002-8D26-A685F64CF588}"/>
    <cellStyle name="Output 3 3 4 3 4" xfId="35893" xr:uid="{80B2C951-0D80-4BD7-8D23-E14158546DF5}"/>
    <cellStyle name="Output 3 3 4 3 5" xfId="42629" xr:uid="{40A9D75C-EBE5-4CF9-9CBC-BA2DBF315D62}"/>
    <cellStyle name="Output 3 3 4 3 6" xfId="50715" xr:uid="{4B145EBE-3DB1-446D-A330-C987A6B75B52}"/>
    <cellStyle name="Output 3 3 4 4" xfId="8292" xr:uid="{6431A889-6927-47D3-A074-13D6544A2BAF}"/>
    <cellStyle name="Output 3 3 4 5" xfId="16556" xr:uid="{C7BF2C8C-C4BB-40D9-A207-DB3E1F9D3DA8}"/>
    <cellStyle name="Output 3 3 4 6" xfId="24310" xr:uid="{61393A6B-9279-4357-9E03-0888C6DE1EAF}"/>
    <cellStyle name="Output 3 3 4 7" xfId="26768" xr:uid="{45D8F94A-9424-413F-A158-5F2D5A5403C7}"/>
    <cellStyle name="Output 3 3 4 8" xfId="29641" xr:uid="{04E3F209-20AE-4B6A-A217-31F55A61CC70}"/>
    <cellStyle name="Output 3 3 4 9" xfId="31582" xr:uid="{5FE82829-FC5D-4700-AFCD-F1840F6B8515}"/>
    <cellStyle name="Output 3 3 5" xfId="2353" xr:uid="{149EC210-9560-4CE7-9D7E-E5007692E6B4}"/>
    <cellStyle name="Output 3 3 5 10" xfId="31903" xr:uid="{ED166684-26D2-4E88-BD8E-465CF7154667}"/>
    <cellStyle name="Output 3 3 5 11" xfId="38644" xr:uid="{B8074121-F0FF-4DC5-9C13-E757A14AECFB}"/>
    <cellStyle name="Output 3 3 5 12" xfId="45649" xr:uid="{DE736579-9E4C-4E88-B8D0-301C15E8205D}"/>
    <cellStyle name="Output 3 3 5 13" xfId="50716" xr:uid="{7769895B-EEC1-4BD7-8FAD-D70452ED82AC}"/>
    <cellStyle name="Output 3 3 5 14" xfId="54531" xr:uid="{FA0684AC-E201-4127-8726-B964CFD6D197}"/>
    <cellStyle name="Output 3 3 5 15" xfId="57146" xr:uid="{5387298D-E0F9-4249-ABF8-31B3589D3348}"/>
    <cellStyle name="Output 3 3 5 2" xfId="4563" xr:uid="{BEFF99D2-F39A-49EF-9D65-0EF5295D8A2D}"/>
    <cellStyle name="Output 3 3 5 2 2" xfId="10802" xr:uid="{01D6012B-84C9-4396-A7BD-F52CB9B56534}"/>
    <cellStyle name="Output 3 3 5 2 3" xfId="18688" xr:uid="{646E26C1-0E5E-4455-9B37-4C0FCF36ED06}"/>
    <cellStyle name="Output 3 3 5 2 4" xfId="34092" xr:uid="{5A1D0396-814A-4728-8128-EEE1D29C992D}"/>
    <cellStyle name="Output 3 3 5 2 5" xfId="40833" xr:uid="{852C44A4-A653-439F-9023-A040109AF6D0}"/>
    <cellStyle name="Output 3 3 5 2 6" xfId="50717" xr:uid="{C41723DB-28A5-4725-A2DD-850B3775E4D1}"/>
    <cellStyle name="Output 3 3 5 3" xfId="6692" xr:uid="{9F1B5CFF-A4DF-4A0D-8171-46A6D9E744D2}"/>
    <cellStyle name="Output 3 3 5 3 2" xfId="12919" xr:uid="{3D89C5FE-B2E1-4EE2-AEBC-D344736899DD}"/>
    <cellStyle name="Output 3 3 5 3 3" xfId="20376" xr:uid="{F0763166-920A-44E8-9350-6B723224D495}"/>
    <cellStyle name="Output 3 3 5 3 4" xfId="36214" xr:uid="{B23DE49D-1BF9-430A-A3CE-3399576F63F8}"/>
    <cellStyle name="Output 3 3 5 3 5" xfId="42950" xr:uid="{719FCD69-B4AB-427E-9A55-65407C0A5BA3}"/>
    <cellStyle name="Output 3 3 5 3 6" xfId="50718" xr:uid="{566D2C0F-6C3F-4313-B175-FDA8C9F8C33E}"/>
    <cellStyle name="Output 3 3 5 4" xfId="8613" xr:uid="{BA351052-896E-4597-8436-56BDFECFCB2B}"/>
    <cellStyle name="Output 3 3 5 5" xfId="14725" xr:uid="{AB555E8B-3170-491E-BE5E-5C89F577F325}"/>
    <cellStyle name="Output 3 3 5 6" xfId="16877" xr:uid="{F1FB6541-079D-4940-ABCE-7B34DF8B24A2}"/>
    <cellStyle name="Output 3 3 5 7" xfId="24631" xr:uid="{9482AD43-AF5D-4F04-A503-AFA252A4A90D}"/>
    <cellStyle name="Output 3 3 5 8" xfId="27089" xr:uid="{D41CCF46-B67F-402B-B8B7-3382D966253B}"/>
    <cellStyle name="Output 3 3 5 9" xfId="29962" xr:uid="{C01C3315-EF7F-407D-9D87-1D2C992B9AFE}"/>
    <cellStyle name="Output 3 3 6" xfId="3120" xr:uid="{3F29F9F0-E2FD-49B7-A37C-E12E3FCB730F}"/>
    <cellStyle name="Output 3 3 6 10" xfId="39408" xr:uid="{5191E486-BFB4-4714-B7B8-2F08DBABAE59}"/>
    <cellStyle name="Output 3 3 6 11" xfId="44224" xr:uid="{65D85EC3-0E27-4DAB-A29A-185754EA80EE}"/>
    <cellStyle name="Output 3 3 6 12" xfId="50719" xr:uid="{FC1AA638-D027-4DD4-B748-B802BA6596C0}"/>
    <cellStyle name="Output 3 3 6 13" xfId="53106" xr:uid="{0FD01377-71A6-47AD-BACB-0D3DACCFCF63}"/>
    <cellStyle name="Output 3 3 6 14" xfId="55718" xr:uid="{6A52441C-5FE5-43A7-9D66-6C3CBA448C59}"/>
    <cellStyle name="Output 3 3 6 2" xfId="5264" xr:uid="{6E3E7A54-3E59-46A8-8CA9-4ED500F31A48}"/>
    <cellStyle name="Output 3 3 6 2 2" xfId="11494" xr:uid="{6F3F1127-2C5E-4D2D-A220-49AF7BF87FBD}"/>
    <cellStyle name="Output 3 3 6 2 3" xfId="19830" xr:uid="{B33F91FA-7738-4406-8681-017031FE38E6}"/>
    <cellStyle name="Output 3 3 6 2 4" xfId="34786" xr:uid="{1FB44A6F-02B3-4378-A095-437DC6881E06}"/>
    <cellStyle name="Output 3 3 6 2 5" xfId="41525" xr:uid="{B64AF118-18DA-436C-8DE8-2856F3AD9CA0}"/>
    <cellStyle name="Output 3 3 6 2 6" xfId="50720" xr:uid="{20342E00-DBBA-43C0-9578-00011AB76506}"/>
    <cellStyle name="Output 3 3 6 3" xfId="9377" xr:uid="{F8DFC9C3-0055-4A2C-A81F-CCCE79983423}"/>
    <cellStyle name="Output 3 3 6 4" xfId="13590" xr:uid="{F7C14B5D-860F-4AB2-A4A7-E2C45D0820B3}"/>
    <cellStyle name="Output 3 3 6 5" xfId="15452" xr:uid="{023B1FDF-D7F6-49A4-97A9-CFD62DB7C240}"/>
    <cellStyle name="Output 3 3 6 6" xfId="23206" xr:uid="{5A5FAB0E-4869-40AA-8C5B-196256CF8DDD}"/>
    <cellStyle name="Output 3 3 6 7" xfId="25664" xr:uid="{D0327529-8F6A-447E-99AE-6ECFCBC0C13F}"/>
    <cellStyle name="Output 3 3 6 8" xfId="28537" xr:uid="{D5A3E75D-8F8C-4A97-9547-B1E0B3C7B114}"/>
    <cellStyle name="Output 3 3 6 9" xfId="32667" xr:uid="{C9F76F9B-BB92-4FDA-ADD4-08D4B83D8AFA}"/>
    <cellStyle name="Output 3 3 7" xfId="2775" xr:uid="{AAACB386-F47A-4B08-A645-16AEC1D3C1FA}"/>
    <cellStyle name="Output 3 3 7 2" xfId="9032" xr:uid="{EDA2EA3D-A268-482E-B40C-5E8EBE1DF3B6}"/>
    <cellStyle name="Output 3 3 7 3" xfId="17961" xr:uid="{C3681DC7-6FD8-4C9C-9C25-61C93FEE360A}"/>
    <cellStyle name="Output 3 3 7 4" xfId="32322" xr:uid="{546AF355-0297-415F-A28B-EB7BBDF3A229}"/>
    <cellStyle name="Output 3 3 7 5" xfId="39063" xr:uid="{4D066A84-A104-4E26-BE36-86CED86697AF}"/>
    <cellStyle name="Output 3 3 7 6" xfId="50721" xr:uid="{59627020-7D28-4575-92C1-2D01C5F01F67}"/>
    <cellStyle name="Output 3 3 8" xfId="5144" xr:uid="{243DFA8C-9B7C-45E5-AA9A-20FEB93EB80C}"/>
    <cellStyle name="Output 3 3 8 2" xfId="11383" xr:uid="{DD7AB309-0117-41BA-902F-66E4440D57B1}"/>
    <cellStyle name="Output 3 3 8 3" xfId="17872" xr:uid="{DD266757-A0BD-40B7-85C9-39981C3B4E26}"/>
    <cellStyle name="Output 3 3 8 4" xfId="34673" xr:uid="{499D46DC-A05D-4614-A2B4-5C3B797C5246}"/>
    <cellStyle name="Output 3 3 8 5" xfId="41414" xr:uid="{372B40BC-357F-420C-9D6B-87061459B618}"/>
    <cellStyle name="Output 3 3 8 6" xfId="50722" xr:uid="{35C51B2B-CC96-4B70-AE48-4AF7599ED478}"/>
    <cellStyle name="Output 3 3 9" xfId="7188" xr:uid="{5CBA555B-8854-47D4-991F-4A503625A23A}"/>
    <cellStyle name="Output 3 30" xfId="52829" xr:uid="{24566D71-43A1-4502-ADF7-E35CF7D13E1B}"/>
    <cellStyle name="Output 3 31" xfId="55439" xr:uid="{455AAED0-F71D-4264-845B-C3B9FAFBEF8B}"/>
    <cellStyle name="Output 3 4" xfId="797" xr:uid="{8F2F3B17-AF54-4CBA-A3E1-E0F936DF97E7}"/>
    <cellStyle name="Output 3 4 10" xfId="15342" xr:uid="{841A518F-EC78-49C6-A594-C131369AE1F8}"/>
    <cellStyle name="Output 3 4 11" xfId="22969" xr:uid="{7A668C7D-75BC-4B0B-8FE7-D1BF2571A23B}"/>
    <cellStyle name="Output 3 4 12" xfId="25355" xr:uid="{1214ECB1-8593-47D2-8492-3BDA76218EC6}"/>
    <cellStyle name="Output 3 4 13" xfId="28427" xr:uid="{471CEF17-ACB6-41D3-BF13-66F35D1D8C29}"/>
    <cellStyle name="Output 3 4 14" xfId="30477" xr:uid="{CBA5E067-F7E0-447D-AC3B-AEC7F22AEB92}"/>
    <cellStyle name="Output 3 4 15" xfId="37255" xr:uid="{25B2724E-46B3-4448-83DC-71BEF7B9DECE}"/>
    <cellStyle name="Output 3 4 16" xfId="44114" xr:uid="{213249BE-5841-483B-BF56-9319901E29B9}"/>
    <cellStyle name="Output 3 4 17" xfId="50723" xr:uid="{F1FBAF3B-475A-4391-888B-52192658081E}"/>
    <cellStyle name="Output 3 4 18" xfId="52996" xr:uid="{E01E7E53-DC97-4ADA-BC42-5CC3288D0657}"/>
    <cellStyle name="Output 3 4 19" xfId="55606" xr:uid="{D51F17C4-2219-4384-8AB4-E05B76B3AD53}"/>
    <cellStyle name="Output 3 4 2" xfId="1319" xr:uid="{CB04265D-0E6C-458C-8E91-2BA2C6C1A1F5}"/>
    <cellStyle name="Output 3 4 2 10" xfId="30902" xr:uid="{8EC601A1-AC02-4FBB-87A1-E1ED69715D89}"/>
    <cellStyle name="Output 3 4 2 11" xfId="37672" xr:uid="{93F235DE-EAA2-4F05-9BF5-E8530860D636}"/>
    <cellStyle name="Output 3 4 2 12" xfId="44677" xr:uid="{2350E993-A1BE-4D0E-9424-0E9C00D61EF6}"/>
    <cellStyle name="Output 3 4 2 13" xfId="50724" xr:uid="{86FDA714-9BFB-4230-ADF7-6D6A2C254661}"/>
    <cellStyle name="Output 3 4 2 14" xfId="53559" xr:uid="{55A0C4C4-1D27-4D70-93FF-3882552CA4DB}"/>
    <cellStyle name="Output 3 4 2 15" xfId="56174" xr:uid="{1D26F942-0795-439B-8058-4E68A878E0D9}"/>
    <cellStyle name="Output 3 4 2 2" xfId="3573" xr:uid="{6EA3CB06-A9BA-4A9B-AC71-FC674E125E41}"/>
    <cellStyle name="Output 3 4 2 2 2" xfId="9830" xr:uid="{A3A12FE1-87B9-463D-BFE8-A1AC0B613688}"/>
    <cellStyle name="Output 3 4 2 2 3" xfId="19781" xr:uid="{D154E64C-7D43-4645-9300-FBDBDEAAC51D}"/>
    <cellStyle name="Output 3 4 2 2 4" xfId="33120" xr:uid="{52A749A1-818C-42AF-8372-32FDE0EB3C3E}"/>
    <cellStyle name="Output 3 4 2 2 5" xfId="39861" xr:uid="{0FE059B6-7A57-43F9-8A16-A24057676925}"/>
    <cellStyle name="Output 3 4 2 2 6" xfId="50725" xr:uid="{2E40DE3B-AA1D-4D9F-BD03-72077421FD67}"/>
    <cellStyle name="Output 3 4 2 3" xfId="5720" xr:uid="{AD0658CA-3BA3-43A3-976C-B8D96B6B6F6D}"/>
    <cellStyle name="Output 3 4 2 3 2" xfId="11947" xr:uid="{414B2289-B99E-4E82-B7C2-FD3DCB0A400F}"/>
    <cellStyle name="Output 3 4 2 3 3" xfId="18711" xr:uid="{32881658-CF07-4A4F-B134-A62551589949}"/>
    <cellStyle name="Output 3 4 2 3 4" xfId="35242" xr:uid="{60EA086B-CD03-4391-8E6A-E5F4ECF0BA0A}"/>
    <cellStyle name="Output 3 4 2 3 5" xfId="41978" xr:uid="{FC0FCCF9-61AE-4C84-8C3E-4ED215D6858A}"/>
    <cellStyle name="Output 3 4 2 3 6" xfId="50726" xr:uid="{52BD2170-1690-463E-9584-46735876DEEF}"/>
    <cellStyle name="Output 3 4 2 4" xfId="7641" xr:uid="{1E055F5A-CE36-404C-97FE-8074763FD325}"/>
    <cellStyle name="Output 3 4 2 5" xfId="14043" xr:uid="{8E529572-050C-40BB-8184-884A15DA440E}"/>
    <cellStyle name="Output 3 4 2 6" xfId="15905" xr:uid="{2DA1BBE9-F0F7-4DF0-A58C-88E571C6011C}"/>
    <cellStyle name="Output 3 4 2 7" xfId="23659" xr:uid="{93B59C6F-66A2-482F-AD34-46F2158C1FA7}"/>
    <cellStyle name="Output 3 4 2 8" xfId="26117" xr:uid="{6D6B97AF-BC0E-4A52-AB37-F8070DAD8FEB}"/>
    <cellStyle name="Output 3 4 2 9" xfId="28990" xr:uid="{082E1D2B-A161-4A00-B997-D553FEC702C1}"/>
    <cellStyle name="Output 3 4 3" xfId="1576" xr:uid="{1BDEB5D9-180C-40F2-8F62-83F2D7EDC23D}"/>
    <cellStyle name="Output 3 4 3 10" xfId="31130" xr:uid="{70BBC867-4D4C-4A2A-9340-31D7D0254963}"/>
    <cellStyle name="Output 3 4 3 11" xfId="37871" xr:uid="{FA85E40F-E4E5-4433-92A1-25448697F59E}"/>
    <cellStyle name="Output 3 4 3 12" xfId="44876" xr:uid="{85F7B42C-D211-4A27-85C1-6B231CEFFA87}"/>
    <cellStyle name="Output 3 4 3 13" xfId="50727" xr:uid="{24F8C21F-F4F8-4740-A6A5-68C68834DC33}"/>
    <cellStyle name="Output 3 4 3 14" xfId="53758" xr:uid="{D13AC0BE-7E66-411A-B4CE-B2B3385B1D77}"/>
    <cellStyle name="Output 3 4 3 15" xfId="56373" xr:uid="{BC4FEF89-8AC8-4200-9EFA-9D5570BC1B86}"/>
    <cellStyle name="Output 3 4 3 2" xfId="3790" xr:uid="{C9D59E59-3160-40F5-A46C-C9F52DE1ACFA}"/>
    <cellStyle name="Output 3 4 3 2 2" xfId="10029" xr:uid="{51552E07-6A52-447E-B252-D5DB51A7D9BF}"/>
    <cellStyle name="Output 3 4 3 2 3" xfId="18916" xr:uid="{71139195-1F75-48EB-96D6-513A2EE077E1}"/>
    <cellStyle name="Output 3 4 3 2 4" xfId="33319" xr:uid="{1707D4E0-29EA-483F-B86F-25894B1A8FBD}"/>
    <cellStyle name="Output 3 4 3 2 5" xfId="40060" xr:uid="{D2EF1297-CE90-4EF7-B21C-4F880067118E}"/>
    <cellStyle name="Output 3 4 3 2 6" xfId="50728" xr:uid="{5C50FE3A-A584-401F-861A-2DC90675588F}"/>
    <cellStyle name="Output 3 4 3 3" xfId="5919" xr:uid="{BB976E81-DE4E-4F3C-B2EF-EE8BA3E690BC}"/>
    <cellStyle name="Output 3 4 3 3 2" xfId="12146" xr:uid="{62A91C7C-87EE-42FA-84FD-B37D33C38AC7}"/>
    <cellStyle name="Output 3 4 3 3 3" xfId="18142" xr:uid="{119DB0BD-B18A-4176-8439-F9DD10C8870B}"/>
    <cellStyle name="Output 3 4 3 3 4" xfId="35441" xr:uid="{67643D45-8F5E-4785-A22F-BDEE7F9AA58B}"/>
    <cellStyle name="Output 3 4 3 3 5" xfId="42177" xr:uid="{3DC5739F-73BE-4190-95F5-39F8DFBBCCB0}"/>
    <cellStyle name="Output 3 4 3 3 6" xfId="50729" xr:uid="{8CBBBBCB-6888-45B4-BE71-FC08FB6ED308}"/>
    <cellStyle name="Output 3 4 3 4" xfId="7840" xr:uid="{6C5CD1DE-841F-4E9A-ABE9-D08F8ECC28A9}"/>
    <cellStyle name="Output 3 4 3 5" xfId="14242" xr:uid="{91DD0446-CF27-44A7-9A8B-486246EEEC04}"/>
    <cellStyle name="Output 3 4 3 6" xfId="16104" xr:uid="{923474E7-F4C6-4663-8B1F-88F1CA7C1B84}"/>
    <cellStyle name="Output 3 4 3 7" xfId="23858" xr:uid="{B305FA34-53BF-41E8-8638-E774FD511B84}"/>
    <cellStyle name="Output 3 4 3 8" xfId="26316" xr:uid="{E5057E0D-B964-466D-AE11-208E452FEB58}"/>
    <cellStyle name="Output 3 4 3 9" xfId="29189" xr:uid="{BE32F398-8DFB-4618-AA8E-EE1E161010ED}"/>
    <cellStyle name="Output 3 4 4" xfId="2031" xr:uid="{84A93F72-2D37-4E37-A9BB-E3FB294A8784}"/>
    <cellStyle name="Output 3 4 4 10" xfId="38324" xr:uid="{968C6543-C9AA-4F4C-98E4-7593BC572B86}"/>
    <cellStyle name="Output 3 4 4 11" xfId="45329" xr:uid="{8D87CAAE-711F-4F00-A66A-82E8CEE725DE}"/>
    <cellStyle name="Output 3 4 4 12" xfId="50730" xr:uid="{EE371510-5E1A-4CDC-8CFB-85737EE2AF15}"/>
    <cellStyle name="Output 3 4 4 13" xfId="54211" xr:uid="{5BC3894E-7B44-42E6-91F0-A46271E84BF2}"/>
    <cellStyle name="Output 3 4 4 14" xfId="56826" xr:uid="{E7B9EAED-D1CB-4A29-917E-25BA3CE3EFC2}"/>
    <cellStyle name="Output 3 4 4 2" xfId="4243" xr:uid="{91A36257-2500-4A10-94B8-58D525C4F945}"/>
    <cellStyle name="Output 3 4 4 2 2" xfId="10482" xr:uid="{31DD311E-7A4A-49E2-92C9-F6D2D392A7F7}"/>
    <cellStyle name="Output 3 4 4 2 3" xfId="17548" xr:uid="{170A357A-5B6C-4885-9617-5C5AE448A1A0}"/>
    <cellStyle name="Output 3 4 4 2 4" xfId="33772" xr:uid="{7DD04B4E-7C48-4437-A6D1-652E863A2D72}"/>
    <cellStyle name="Output 3 4 4 2 5" xfId="40513" xr:uid="{1536FB40-ECE0-4E30-AE17-7972FE2F14C0}"/>
    <cellStyle name="Output 3 4 4 2 6" xfId="50731" xr:uid="{5AA85417-404D-4557-A40C-D67C01D4D593}"/>
    <cellStyle name="Output 3 4 4 3" xfId="6372" xr:uid="{E9506A82-44D4-44C2-A634-42BA00221DE4}"/>
    <cellStyle name="Output 3 4 4 3 2" xfId="12599" xr:uid="{FE73B4E0-EA0D-411C-8255-04811899976C}"/>
    <cellStyle name="Output 3 4 4 3 3" xfId="17833" xr:uid="{134C7994-A030-4F51-917E-17B34FA1FB16}"/>
    <cellStyle name="Output 3 4 4 3 4" xfId="35894" xr:uid="{ABF2BE28-CAD4-491B-A327-5F8705A1E6A2}"/>
    <cellStyle name="Output 3 4 4 3 5" xfId="42630" xr:uid="{F3B2AB8C-7CB6-41AF-8AEB-7EAC8EE2F260}"/>
    <cellStyle name="Output 3 4 4 3 6" xfId="50732" xr:uid="{EFAA212C-D874-4C24-90F0-78BE60269D8F}"/>
    <cellStyle name="Output 3 4 4 4" xfId="8293" xr:uid="{685862F1-90CD-4E07-9AC9-408F38A27637}"/>
    <cellStyle name="Output 3 4 4 5" xfId="16557" xr:uid="{27E1DCDD-6360-4716-BFED-965CF8D61783}"/>
    <cellStyle name="Output 3 4 4 6" xfId="24311" xr:uid="{5CF3A367-EC89-4C34-8C8E-B209089982CD}"/>
    <cellStyle name="Output 3 4 4 7" xfId="26769" xr:uid="{C2296718-1A51-4B06-B603-65EDAA163F88}"/>
    <cellStyle name="Output 3 4 4 8" xfId="29642" xr:uid="{B6BDE566-7E78-4593-A154-3F8E150F46A2}"/>
    <cellStyle name="Output 3 4 4 9" xfId="31583" xr:uid="{6DC631BA-84FC-4DBE-8287-E4FACAE2C922}"/>
    <cellStyle name="Output 3 4 5" xfId="2319" xr:uid="{89EED4A4-3803-4957-9E2F-C181808DEEF7}"/>
    <cellStyle name="Output 3 4 5 10" xfId="31869" xr:uid="{5BE2B417-DB45-424E-B6A3-B86E229DEE54}"/>
    <cellStyle name="Output 3 4 5 11" xfId="38610" xr:uid="{7D1D4FCD-CAFB-4EFF-84D5-1B3F31400E1C}"/>
    <cellStyle name="Output 3 4 5 12" xfId="45615" xr:uid="{A97426A3-6168-44B9-B899-4B88EE34970A}"/>
    <cellStyle name="Output 3 4 5 13" xfId="50733" xr:uid="{DBAEA8D6-BFB3-4629-80BE-61105EB9C786}"/>
    <cellStyle name="Output 3 4 5 14" xfId="54497" xr:uid="{0E4A6AEA-A251-469F-B27E-D2BA34C36DCC}"/>
    <cellStyle name="Output 3 4 5 15" xfId="57112" xr:uid="{D2DAA2B6-42EF-4A78-829E-1421061A1C9F}"/>
    <cellStyle name="Output 3 4 5 2" xfId="4529" xr:uid="{02089D59-1075-42E0-AD0A-F2548435A79D}"/>
    <cellStyle name="Output 3 4 5 2 2" xfId="10768" xr:uid="{76790DA8-D4ED-4B6E-A398-FC8D326FFF5B}"/>
    <cellStyle name="Output 3 4 5 2 3" xfId="18733" xr:uid="{B04F0928-E610-4E73-B26F-7F33260D1AD1}"/>
    <cellStyle name="Output 3 4 5 2 4" xfId="34058" xr:uid="{C7666C25-9D6B-414B-88D5-36CEAA006B71}"/>
    <cellStyle name="Output 3 4 5 2 5" xfId="40799" xr:uid="{B7401E46-4387-4937-8A16-8E529B368E47}"/>
    <cellStyle name="Output 3 4 5 2 6" xfId="50734" xr:uid="{CA22533F-2FDB-4E71-9C4C-906C33CFB034}"/>
    <cellStyle name="Output 3 4 5 3" xfId="6658" xr:uid="{E99DE22B-960D-47B2-BCFE-2CC1D4AF4C09}"/>
    <cellStyle name="Output 3 4 5 3 2" xfId="12885" xr:uid="{116D4E12-2A08-4C7F-BDAB-E4413300F72A}"/>
    <cellStyle name="Output 3 4 5 3 3" xfId="20345" xr:uid="{BF79663E-2DE9-4456-94DF-E04011016E12}"/>
    <cellStyle name="Output 3 4 5 3 4" xfId="36180" xr:uid="{3D75D96E-35FA-4569-96A8-255406BF5284}"/>
    <cellStyle name="Output 3 4 5 3 5" xfId="42916" xr:uid="{9AA5CAE4-9E1A-470B-AD11-437315E32B55}"/>
    <cellStyle name="Output 3 4 5 3 6" xfId="50735" xr:uid="{3FFA05E6-73C6-4FB0-96E9-710F886C4839}"/>
    <cellStyle name="Output 3 4 5 4" xfId="8579" xr:uid="{95670B6D-C554-4A91-A9C0-5C08E6E00827}"/>
    <cellStyle name="Output 3 4 5 5" xfId="14691" xr:uid="{0A60ADCA-CC3B-46A5-9D0C-81E29E6AF21B}"/>
    <cellStyle name="Output 3 4 5 6" xfId="16843" xr:uid="{1A58C3B1-B7FC-48BD-A529-B8EB99C101E2}"/>
    <cellStyle name="Output 3 4 5 7" xfId="24597" xr:uid="{204136FF-B28D-419A-AA59-82D426176D19}"/>
    <cellStyle name="Output 3 4 5 8" xfId="27055" xr:uid="{1CB6DC1F-0CD2-4E29-A4B1-D040506E990C}"/>
    <cellStyle name="Output 3 4 5 9" xfId="29928" xr:uid="{5C84DFF3-7ED4-4640-A02D-E446B7680FC8}"/>
    <cellStyle name="Output 3 4 6" xfId="3156" xr:uid="{E11ECC0F-C1CC-4CC1-83DD-E104D792320A}"/>
    <cellStyle name="Output 3 4 6 10" xfId="39444" xr:uid="{7E69D773-829C-48B1-8DCF-3F40E112DE04}"/>
    <cellStyle name="Output 3 4 6 11" xfId="44260" xr:uid="{2CC1E43E-31F2-42A7-A674-956382B073BF}"/>
    <cellStyle name="Output 3 4 6 12" xfId="50736" xr:uid="{E51F78F7-37F6-4D26-859F-257B62246B52}"/>
    <cellStyle name="Output 3 4 6 13" xfId="53142" xr:uid="{A3023333-127E-48ED-AEFB-F716DE9239E8}"/>
    <cellStyle name="Output 3 4 6 14" xfId="55754" xr:uid="{E953C3B2-294C-4103-B077-2D14A1EF417E}"/>
    <cellStyle name="Output 3 4 6 2" xfId="5300" xr:uid="{DA2647E0-4576-44D2-BB0C-83059DEB9B8C}"/>
    <cellStyle name="Output 3 4 6 2 2" xfId="11530" xr:uid="{84B6CE79-8C51-4426-A508-20D7664EFE22}"/>
    <cellStyle name="Output 3 4 6 2 3" xfId="18034" xr:uid="{E665206F-E97F-4732-94A8-6B05C8530C77}"/>
    <cellStyle name="Output 3 4 6 2 4" xfId="34822" xr:uid="{079A58B5-3006-4851-8974-DE9A35395385}"/>
    <cellStyle name="Output 3 4 6 2 5" xfId="41561" xr:uid="{360D90DD-C057-4EE8-B8F8-219A29377CAF}"/>
    <cellStyle name="Output 3 4 6 2 6" xfId="50737" xr:uid="{A904EDCF-E8B4-4D49-B2B0-85DE4686DEDE}"/>
    <cellStyle name="Output 3 4 6 3" xfId="9413" xr:uid="{3BCDA3E7-579A-42AE-BB5B-686C92368A7F}"/>
    <cellStyle name="Output 3 4 6 4" xfId="13626" xr:uid="{EB008E5B-C61A-4BEE-86BE-3B89CA5C6068}"/>
    <cellStyle name="Output 3 4 6 5" xfId="15488" xr:uid="{51A381D5-A96F-40C9-9059-47049528A4F4}"/>
    <cellStyle name="Output 3 4 6 6" xfId="23242" xr:uid="{1204D264-0D27-4D7E-888A-D2D1A1631AEC}"/>
    <cellStyle name="Output 3 4 6 7" xfId="25700" xr:uid="{B0D410C3-587B-43C0-808B-2C27177DF4B4}"/>
    <cellStyle name="Output 3 4 6 8" xfId="28573" xr:uid="{A947E31A-686E-4799-B937-4BB521812895}"/>
    <cellStyle name="Output 3 4 6 9" xfId="32703" xr:uid="{CD9A69D8-2B5F-4C98-BDED-1EE1B16336B9}"/>
    <cellStyle name="Output 3 4 7" xfId="2811" xr:uid="{E6B9C2AB-ACFF-4DEC-A09E-6B798DAB10F2}"/>
    <cellStyle name="Output 3 4 7 2" xfId="9068" xr:uid="{F20A3E72-9D79-425E-82AC-50442C4D4BAC}"/>
    <cellStyle name="Output 3 4 7 3" xfId="18900" xr:uid="{C7174957-0086-4754-8C2D-984E13B2DB6F}"/>
    <cellStyle name="Output 3 4 7 4" xfId="32358" xr:uid="{BC652B71-329C-4BBE-8DE7-BF0C27BF5B2F}"/>
    <cellStyle name="Output 3 4 7 5" xfId="39099" xr:uid="{866BAA6B-CBD6-4793-A551-9289FC932BC9}"/>
    <cellStyle name="Output 3 4 7 6" xfId="50738" xr:uid="{9BDA1F07-D099-43E7-8011-FA3DAC2E4607}"/>
    <cellStyle name="Output 3 4 8" xfId="5145" xr:uid="{C2BB96BF-8C78-41BA-9A70-DDDF5C5E86BB}"/>
    <cellStyle name="Output 3 4 8 2" xfId="11384" xr:uid="{A6FAAC2E-B13D-4AED-9D37-38AC15652FA3}"/>
    <cellStyle name="Output 3 4 8 3" xfId="17721" xr:uid="{8625864E-E287-4EAB-BF04-A4C1113E430F}"/>
    <cellStyle name="Output 3 4 8 4" xfId="34674" xr:uid="{33915D5A-6930-4F8F-99CE-D7E74C2DC8AD}"/>
    <cellStyle name="Output 3 4 8 5" xfId="41415" xr:uid="{8C7CFE62-C8EC-4C98-B94D-47D5F48F2F14}"/>
    <cellStyle name="Output 3 4 8 6" xfId="50739" xr:uid="{8788CB36-6391-47C9-A40E-91C5B334CB14}"/>
    <cellStyle name="Output 3 4 9" xfId="7224" xr:uid="{8004468B-D498-4BB4-9474-D7970AC3EACE}"/>
    <cellStyle name="Output 3 5" xfId="926" xr:uid="{7F700597-32C7-4930-9300-2E98C1D7ACEA}"/>
    <cellStyle name="Output 3 5 10" xfId="15343" xr:uid="{8C4D717E-A782-42F1-92FF-0EDAC117C34B}"/>
    <cellStyle name="Output 3 5 11" xfId="23098" xr:uid="{CB1D627B-5DCA-41A5-93AD-529D09E73B5D}"/>
    <cellStyle name="Output 3 5 12" xfId="25484" xr:uid="{0608E489-47D0-46DE-A3A0-E5057BAE9E7C}"/>
    <cellStyle name="Output 3 5 13" xfId="28428" xr:uid="{B081DDD1-93A5-4CDB-9BDC-2A0FC37CF6D1}"/>
    <cellStyle name="Output 3 5 14" xfId="30606" xr:uid="{E3671571-F8EF-46FD-9B81-867AD0E8CCE3}"/>
    <cellStyle name="Output 3 5 15" xfId="37384" xr:uid="{55BD8E72-BD07-4423-B214-300749B8BBBD}"/>
    <cellStyle name="Output 3 5 16" xfId="44115" xr:uid="{FA0E4A67-1AEB-4D9E-A7FF-ADDCFAB6FA8D}"/>
    <cellStyle name="Output 3 5 17" xfId="50740" xr:uid="{3F153957-B0B6-4F00-A39D-15F66724320D}"/>
    <cellStyle name="Output 3 5 18" xfId="52997" xr:uid="{38ADB46F-A53F-4083-8B83-87208D57A7B5}"/>
    <cellStyle name="Output 3 5 19" xfId="55607" xr:uid="{D4368087-FAA6-4464-AA95-E9530CF37A60}"/>
    <cellStyle name="Output 3 5 2" xfId="1320" xr:uid="{C5695C0A-39EC-4524-9DC7-205B0E98B496}"/>
    <cellStyle name="Output 3 5 2 10" xfId="30903" xr:uid="{F0D94A84-7E51-4C4D-A390-C3E5BED9699C}"/>
    <cellStyle name="Output 3 5 2 11" xfId="37673" xr:uid="{0A681F05-8F66-4F64-9E7E-350A42FC20FF}"/>
    <cellStyle name="Output 3 5 2 12" xfId="44678" xr:uid="{68C51FED-0D23-413F-9E16-68044E6B627E}"/>
    <cellStyle name="Output 3 5 2 13" xfId="50741" xr:uid="{79257900-31DD-4B21-BB8F-44C219195259}"/>
    <cellStyle name="Output 3 5 2 14" xfId="53560" xr:uid="{E66FA3F0-D6D4-4E7D-90A4-6E72327A92E0}"/>
    <cellStyle name="Output 3 5 2 15" xfId="56175" xr:uid="{56F3DB42-0A9C-4950-B33D-61DD05165C93}"/>
    <cellStyle name="Output 3 5 2 2" xfId="3574" xr:uid="{1D8445A8-ABFD-4094-A7A6-11B57669B74F}"/>
    <cellStyle name="Output 3 5 2 2 2" xfId="9831" xr:uid="{F2145E3B-03B5-4D3D-8CB9-B5B610DDC69A}"/>
    <cellStyle name="Output 3 5 2 2 3" xfId="18927" xr:uid="{A60A1CDE-8258-450C-A583-13D0B9F2C890}"/>
    <cellStyle name="Output 3 5 2 2 4" xfId="33121" xr:uid="{DB3B7778-AEE1-4152-9639-19E075D8F95C}"/>
    <cellStyle name="Output 3 5 2 2 5" xfId="39862" xr:uid="{C001C713-739C-4461-BF79-179240EB573E}"/>
    <cellStyle name="Output 3 5 2 2 6" xfId="50742" xr:uid="{4F1C230D-18EF-4C5B-9576-B79D03379F3D}"/>
    <cellStyle name="Output 3 5 2 3" xfId="5721" xr:uid="{34F95364-EA19-4593-8B95-5112FE74D138}"/>
    <cellStyle name="Output 3 5 2 3 2" xfId="11948" xr:uid="{4CF7EA7D-3F8F-421D-AB35-3C7C4B9B8B25}"/>
    <cellStyle name="Output 3 5 2 3 3" xfId="20056" xr:uid="{99C8AC29-B748-4884-946D-AEA75AED86B0}"/>
    <cellStyle name="Output 3 5 2 3 4" xfId="35243" xr:uid="{D6FB0AB2-65BD-4646-8BCC-0BE63C5F9B62}"/>
    <cellStyle name="Output 3 5 2 3 5" xfId="41979" xr:uid="{2366AD1F-4DB4-4684-88F7-472E3D62CC91}"/>
    <cellStyle name="Output 3 5 2 3 6" xfId="50743" xr:uid="{D1F7DE40-CCB1-438B-96FF-30CD9C277E9F}"/>
    <cellStyle name="Output 3 5 2 4" xfId="7642" xr:uid="{B9DCA6E0-9DA0-4C37-B829-AAD0262C80C6}"/>
    <cellStyle name="Output 3 5 2 5" xfId="14044" xr:uid="{EDF3A4AB-BE76-4FC1-AE41-737453A32AB6}"/>
    <cellStyle name="Output 3 5 2 6" xfId="15906" xr:uid="{F8CCC416-793D-467E-806E-56744353F9FF}"/>
    <cellStyle name="Output 3 5 2 7" xfId="23660" xr:uid="{0AF8A9B6-2C8F-4C19-9F09-F910B7B3F588}"/>
    <cellStyle name="Output 3 5 2 8" xfId="26118" xr:uid="{EC440EA9-7BBD-4DF6-8764-98FFE7AAE831}"/>
    <cellStyle name="Output 3 5 2 9" xfId="28991" xr:uid="{2D7657DC-878B-4776-8816-D4B5E8332F8D}"/>
    <cellStyle name="Output 3 5 3" xfId="1705" xr:uid="{EE6C77B5-519F-45C8-B317-ED17E129DE8D}"/>
    <cellStyle name="Output 3 5 3 10" xfId="31259" xr:uid="{66AFEB96-A6A0-40C8-8B21-9D4110FF9E07}"/>
    <cellStyle name="Output 3 5 3 11" xfId="38000" xr:uid="{1996BCA7-EE71-49E5-B397-156588C20FDC}"/>
    <cellStyle name="Output 3 5 3 12" xfId="45005" xr:uid="{E1C8F999-1510-495C-B9CE-4FFB2B441518}"/>
    <cellStyle name="Output 3 5 3 13" xfId="50744" xr:uid="{07AF69B8-BF01-4BA5-8B58-4592144417E8}"/>
    <cellStyle name="Output 3 5 3 14" xfId="53887" xr:uid="{2150EEB3-E3E2-48DA-8F09-98C7D8B58D10}"/>
    <cellStyle name="Output 3 5 3 15" xfId="56502" xr:uid="{752C67DA-1816-4366-9661-8136B26019FB}"/>
    <cellStyle name="Output 3 5 3 2" xfId="3919" xr:uid="{EB5D2684-CFCF-47F2-8EC5-C3312176BA71}"/>
    <cellStyle name="Output 3 5 3 2 2" xfId="10158" xr:uid="{9D0468BD-4A87-4047-ABF2-90CDCD697A61}"/>
    <cellStyle name="Output 3 5 3 2 3" xfId="18201" xr:uid="{9DD1007B-3F0E-4551-96A2-30ACD9A183B5}"/>
    <cellStyle name="Output 3 5 3 2 4" xfId="33448" xr:uid="{83586CF9-1211-4F06-A7BA-121CCC91B2E8}"/>
    <cellStyle name="Output 3 5 3 2 5" xfId="40189" xr:uid="{C803BAFD-3C98-4C4E-977E-4E359D1BCD1C}"/>
    <cellStyle name="Output 3 5 3 2 6" xfId="50745" xr:uid="{20661C48-B130-4A7D-8775-72B7E8A969FB}"/>
    <cellStyle name="Output 3 5 3 3" xfId="6048" xr:uid="{4C6EDD00-1A01-41ED-9278-C917672BFA32}"/>
    <cellStyle name="Output 3 5 3 3 2" xfId="12275" xr:uid="{F6DAF67E-CE5C-4AB1-B8BC-6E278CB94088}"/>
    <cellStyle name="Output 3 5 3 3 3" xfId="18531" xr:uid="{D52AA2BF-AE3C-4FFA-9A83-944C83D0362A}"/>
    <cellStyle name="Output 3 5 3 3 4" xfId="35570" xr:uid="{3E9B9982-722E-4F53-9B39-FFCE55A1242E}"/>
    <cellStyle name="Output 3 5 3 3 5" xfId="42306" xr:uid="{E5DA34FF-C829-43C6-9FC6-F4975FEA615E}"/>
    <cellStyle name="Output 3 5 3 3 6" xfId="50746" xr:uid="{B589313B-E47B-4D54-A9F5-6418D9E393AC}"/>
    <cellStyle name="Output 3 5 3 4" xfId="7969" xr:uid="{990975E2-4F46-4B57-8F53-A9E3A5E8FD5E}"/>
    <cellStyle name="Output 3 5 3 5" xfId="14371" xr:uid="{B2D23784-BECC-4571-A1C2-2AB74CD9453E}"/>
    <cellStyle name="Output 3 5 3 6" xfId="16233" xr:uid="{42A87B4E-486D-4653-995C-90776607765B}"/>
    <cellStyle name="Output 3 5 3 7" xfId="23987" xr:uid="{023B4798-DA0F-4FD0-BC7D-6BDFA550017E}"/>
    <cellStyle name="Output 3 5 3 8" xfId="26445" xr:uid="{FE13D494-50AF-41B3-94DB-A478E2D6BFB0}"/>
    <cellStyle name="Output 3 5 3 9" xfId="29318" xr:uid="{BE0DA7A1-373B-4ABA-B75F-D329EAD9BA1E}"/>
    <cellStyle name="Output 3 5 4" xfId="2032" xr:uid="{9D22E4F3-21B0-4526-ADB1-BB2ACC08B202}"/>
    <cellStyle name="Output 3 5 4 10" xfId="38325" xr:uid="{615BEFF0-9546-46CF-A210-11B77B208B8E}"/>
    <cellStyle name="Output 3 5 4 11" xfId="45330" xr:uid="{BFD127A8-92A4-4D80-8E0B-A261789F4932}"/>
    <cellStyle name="Output 3 5 4 12" xfId="50747" xr:uid="{D36337DD-A37F-485A-B801-C03981336649}"/>
    <cellStyle name="Output 3 5 4 13" xfId="54212" xr:uid="{B3899C5D-8176-4AF3-A3AC-A7A59E2064F3}"/>
    <cellStyle name="Output 3 5 4 14" xfId="56827" xr:uid="{5C0E1A11-8AFD-49DB-9DAB-CD0A77E7544E}"/>
    <cellStyle name="Output 3 5 4 2" xfId="4244" xr:uid="{41442808-E0E3-4846-9E78-4725E1DEA9D8}"/>
    <cellStyle name="Output 3 5 4 2 2" xfId="10483" xr:uid="{0795FF36-A26C-40D4-9E6C-BC193804210B}"/>
    <cellStyle name="Output 3 5 4 2 3" xfId="17547" xr:uid="{B12D8785-9875-4434-A543-44536887A56D}"/>
    <cellStyle name="Output 3 5 4 2 4" xfId="33773" xr:uid="{512AC425-7FD4-46E1-9414-A8B9477C430F}"/>
    <cellStyle name="Output 3 5 4 2 5" xfId="40514" xr:uid="{C9CE9696-1D6C-4A8B-BC5C-B4EEE4F464DF}"/>
    <cellStyle name="Output 3 5 4 2 6" xfId="50748" xr:uid="{A0D2F28D-9D26-48E5-BABD-6E7247118B6A}"/>
    <cellStyle name="Output 3 5 4 3" xfId="6373" xr:uid="{76BA0B7E-B360-468E-BD63-9C57E36AECAB}"/>
    <cellStyle name="Output 3 5 4 3 2" xfId="12600" xr:uid="{ABF9E739-01BA-44B0-90CF-F688F049F1FA}"/>
    <cellStyle name="Output 3 5 4 3 3" xfId="17425" xr:uid="{3944E5E4-A58C-4590-91EC-653083DE6512}"/>
    <cellStyle name="Output 3 5 4 3 4" xfId="35895" xr:uid="{EB77D646-97A5-49F8-BA30-568D6BF067EE}"/>
    <cellStyle name="Output 3 5 4 3 5" xfId="42631" xr:uid="{06BB191F-2CC4-41CE-8934-527F6FA0C367}"/>
    <cellStyle name="Output 3 5 4 3 6" xfId="50749" xr:uid="{CACAB8E3-E47A-4692-8A6B-C50F3438C074}"/>
    <cellStyle name="Output 3 5 4 4" xfId="8294" xr:uid="{9B2548DF-9D07-42F3-AAC5-1772002E7AAF}"/>
    <cellStyle name="Output 3 5 4 5" xfId="16558" xr:uid="{A5899229-3D68-451E-AB45-2553BC9F55C1}"/>
    <cellStyle name="Output 3 5 4 6" xfId="24312" xr:uid="{0AA3C9AA-25B0-4F42-8B92-4214C360F3F6}"/>
    <cellStyle name="Output 3 5 4 7" xfId="26770" xr:uid="{87E5D0B8-F416-420F-944B-BF343A456100}"/>
    <cellStyle name="Output 3 5 4 8" xfId="29643" xr:uid="{DF6284BA-597E-44CF-BC02-537C9237971D}"/>
    <cellStyle name="Output 3 5 4 9" xfId="31584" xr:uid="{2FFCA6CD-6931-40B9-AA24-CC19974691FB}"/>
    <cellStyle name="Output 3 5 5" xfId="2204" xr:uid="{454420D1-6367-4E8F-8A06-013456267D5E}"/>
    <cellStyle name="Output 3 5 5 10" xfId="31754" xr:uid="{1C037DE0-8F5D-4B81-A2D4-63AF1BBF5FFB}"/>
    <cellStyle name="Output 3 5 5 11" xfId="38495" xr:uid="{41393B86-2365-4FD1-AF21-C94D9D53E19D}"/>
    <cellStyle name="Output 3 5 5 12" xfId="45500" xr:uid="{2E58E1DB-67B7-4150-88DE-0F14F7AF42A9}"/>
    <cellStyle name="Output 3 5 5 13" xfId="50750" xr:uid="{8848C770-395C-42CD-A12A-1BDABDD6BEFC}"/>
    <cellStyle name="Output 3 5 5 14" xfId="54382" xr:uid="{DF0EB3E7-7A69-4C44-8BB3-248776E60AC3}"/>
    <cellStyle name="Output 3 5 5 15" xfId="56997" xr:uid="{18B35FA1-4B8E-448A-AC95-236EFAC19CD1}"/>
    <cellStyle name="Output 3 5 5 2" xfId="4414" xr:uid="{59979567-2517-461C-843C-3A0AC79C53BC}"/>
    <cellStyle name="Output 3 5 5 2 2" xfId="10653" xr:uid="{F65D52FE-4197-4E69-8799-B41FBC47CD22}"/>
    <cellStyle name="Output 3 5 5 2 3" xfId="17733" xr:uid="{DC386D15-6CCE-4383-AFC8-27428732B771}"/>
    <cellStyle name="Output 3 5 5 2 4" xfId="33943" xr:uid="{2DBA3C24-4D40-4369-8DD1-4FCBC62B0EE5}"/>
    <cellStyle name="Output 3 5 5 2 5" xfId="40684" xr:uid="{2D56737C-CB4E-4C80-A685-F16A02C858EE}"/>
    <cellStyle name="Output 3 5 5 2 6" xfId="50751" xr:uid="{B17EA67F-828E-4080-A8C0-DC28175FFD6C}"/>
    <cellStyle name="Output 3 5 5 3" xfId="6543" xr:uid="{C7C621F5-68BA-409A-AF26-391A7437FDDE}"/>
    <cellStyle name="Output 3 5 5 3 2" xfId="12770" xr:uid="{AE3F3CB3-3C98-4110-A686-D82E76523F43}"/>
    <cellStyle name="Output 3 5 5 3 3" xfId="17335" xr:uid="{615F3EBB-E1D1-4DF6-8227-1B6642EA9AE3}"/>
    <cellStyle name="Output 3 5 5 3 4" xfId="36065" xr:uid="{DE22EF1B-F0BD-4285-91F0-506CEB1C4CEC}"/>
    <cellStyle name="Output 3 5 5 3 5" xfId="42801" xr:uid="{151CA4BC-EF21-499A-91F8-ECD5C9C693D8}"/>
    <cellStyle name="Output 3 5 5 3 6" xfId="50752" xr:uid="{C230D43E-2CCB-465D-A284-41DE73DA5A82}"/>
    <cellStyle name="Output 3 5 5 4" xfId="8464" xr:uid="{DE3D6F65-6B31-4F18-AF98-6C744D29C5D3}"/>
    <cellStyle name="Output 3 5 5 5" xfId="14576" xr:uid="{ADDBE4EF-74CA-4088-AA95-29C92432DB1B}"/>
    <cellStyle name="Output 3 5 5 6" xfId="16728" xr:uid="{EF30EFF7-4018-46C6-81C4-7A70FEEE99C7}"/>
    <cellStyle name="Output 3 5 5 7" xfId="24482" xr:uid="{CC644950-2421-4A1A-A042-3B32ACD64C30}"/>
    <cellStyle name="Output 3 5 5 8" xfId="26940" xr:uid="{E531032E-B088-4186-8AAB-868E61F83693}"/>
    <cellStyle name="Output 3 5 5 9" xfId="29813" xr:uid="{D31BA137-410F-4145-A1C0-20A95B71E946}"/>
    <cellStyle name="Output 3 5 6" xfId="3285" xr:uid="{EEC375CE-F9D4-4E83-96F1-7A8DDBD2BFE7}"/>
    <cellStyle name="Output 3 5 6 10" xfId="39573" xr:uid="{40F34926-9F5F-4956-981B-BDAAD659ADCC}"/>
    <cellStyle name="Output 3 5 6 11" xfId="44389" xr:uid="{D8C39B35-65DF-46C8-9AF6-16EBAD9F1FEA}"/>
    <cellStyle name="Output 3 5 6 12" xfId="50753" xr:uid="{94033323-3FED-4A80-B43C-2F6A91E684F9}"/>
    <cellStyle name="Output 3 5 6 13" xfId="53271" xr:uid="{2AEED32F-F73C-4FE5-8BD9-BE99A143CFBB}"/>
    <cellStyle name="Output 3 5 6 14" xfId="55883" xr:uid="{8E38B23D-513E-43EE-AE53-30ADD86738C0}"/>
    <cellStyle name="Output 3 5 6 2" xfId="5429" xr:uid="{75B9100F-FDD6-4992-A873-97533F7397C5}"/>
    <cellStyle name="Output 3 5 6 2 2" xfId="11659" xr:uid="{D1AE862F-F136-4929-AAA1-5B53B33227EA}"/>
    <cellStyle name="Output 3 5 6 2 3" xfId="19582" xr:uid="{419178C8-42BD-4F1D-9FDB-D5535431AF13}"/>
    <cellStyle name="Output 3 5 6 2 4" xfId="34951" xr:uid="{ADDE5326-7A45-4EDD-97DC-87AAEA7109DF}"/>
    <cellStyle name="Output 3 5 6 2 5" xfId="41690" xr:uid="{2119818A-26C3-4672-B1F5-31B3C770E076}"/>
    <cellStyle name="Output 3 5 6 2 6" xfId="50754" xr:uid="{834C04E2-2F5A-44DA-839A-BAE93739DE83}"/>
    <cellStyle name="Output 3 5 6 3" xfId="9542" xr:uid="{EFCA7ED0-CAD9-4793-8B16-E64721D80254}"/>
    <cellStyle name="Output 3 5 6 4" xfId="13755" xr:uid="{F8CEA89C-39D0-40AD-9D4D-84A4FF3442F7}"/>
    <cellStyle name="Output 3 5 6 5" xfId="15617" xr:uid="{81A91DD9-7962-435D-AAA0-176C0F41CF12}"/>
    <cellStyle name="Output 3 5 6 6" xfId="23371" xr:uid="{E48AA1BC-02F6-4853-A1A1-625D9CF0862E}"/>
    <cellStyle name="Output 3 5 6 7" xfId="25829" xr:uid="{BF970CF5-E36D-433D-935A-93EA9E0B1431}"/>
    <cellStyle name="Output 3 5 6 8" xfId="28702" xr:uid="{5307748B-77A2-4645-99DD-1762EED21228}"/>
    <cellStyle name="Output 3 5 6 9" xfId="32832" xr:uid="{C72A0D55-9891-461C-B047-9BD8B4D42D19}"/>
    <cellStyle name="Output 3 5 7" xfId="2940" xr:uid="{528544A0-8EE0-4079-AE2C-06829973F73C}"/>
    <cellStyle name="Output 3 5 7 2" xfId="9197" xr:uid="{441B2630-1539-42EE-A5E9-1A593248B74F}"/>
    <cellStyle name="Output 3 5 7 3" xfId="19771" xr:uid="{C5BC7D42-58EF-41C5-82D2-E9D23B47013C}"/>
    <cellStyle name="Output 3 5 7 4" xfId="32487" xr:uid="{E67DEDFA-6695-4104-9B92-14EE5BB732E1}"/>
    <cellStyle name="Output 3 5 7 5" xfId="39228" xr:uid="{170DED54-7697-4BC6-BF19-74D0E092F354}"/>
    <cellStyle name="Output 3 5 7 6" xfId="50755" xr:uid="{D71791E8-8B35-4A81-8D03-0DF4042A4C50}"/>
    <cellStyle name="Output 3 5 8" xfId="5146" xr:uid="{2B5E7FC8-77AC-42B9-B052-2BD7BB28D903}"/>
    <cellStyle name="Output 3 5 8 2" xfId="11385" xr:uid="{154ABCEB-169A-44B0-A6BE-6A878C13F831}"/>
    <cellStyle name="Output 3 5 8 3" xfId="19462" xr:uid="{D1870A87-DC08-4A7A-A2D2-4B9DAD95A0F3}"/>
    <cellStyle name="Output 3 5 8 4" xfId="34675" xr:uid="{45F270FB-F8CF-4E23-959D-649E4FE6D660}"/>
    <cellStyle name="Output 3 5 8 5" xfId="41416" xr:uid="{8440BF68-A57F-4D34-B65D-1A353B370B63}"/>
    <cellStyle name="Output 3 5 8 6" xfId="50756" xr:uid="{F4293F78-E3B3-4004-BD55-3549F9071982}"/>
    <cellStyle name="Output 3 5 9" xfId="7353" xr:uid="{DA9AB8AF-36F0-48D6-9F3F-AB6FF3B3DEC6}"/>
    <cellStyle name="Output 3 6" xfId="976" xr:uid="{F7457437-7ABE-4818-88F0-57937C02F28A}"/>
    <cellStyle name="Output 3 6 10" xfId="15344" xr:uid="{7919110A-5BB9-4EAC-8C29-A34A75C84572}"/>
    <cellStyle name="Output 3 6 11" xfId="23143" xr:uid="{C2FDA704-2ABA-4147-934F-558958A0A587}"/>
    <cellStyle name="Output 3 6 12" xfId="25529" xr:uid="{3B9697C8-480F-40A9-92EE-2096FF74D250}"/>
    <cellStyle name="Output 3 6 13" xfId="28429" xr:uid="{4EC56D27-866F-498D-B480-34928D399DDC}"/>
    <cellStyle name="Output 3 6 14" xfId="30656" xr:uid="{15EDA2DE-8992-4D7A-8B3B-341F9CADF29B}"/>
    <cellStyle name="Output 3 6 15" xfId="37429" xr:uid="{67A5F50B-141B-470F-B8C7-32BDECE61182}"/>
    <cellStyle name="Output 3 6 16" xfId="44116" xr:uid="{5C76CB89-9F81-4B42-8CAA-F18D5F02A77D}"/>
    <cellStyle name="Output 3 6 17" xfId="50757" xr:uid="{ED55C2F3-712D-40D8-A134-94961020ADFC}"/>
    <cellStyle name="Output 3 6 18" xfId="52998" xr:uid="{5F86407C-CBD5-44EC-83CE-A538883551B1}"/>
    <cellStyle name="Output 3 6 19" xfId="55608" xr:uid="{3148DD18-C8CC-4B22-BBDB-EAD890E18E66}"/>
    <cellStyle name="Output 3 6 2" xfId="1321" xr:uid="{880312DC-EB35-4BCC-BC7A-193844ECDA18}"/>
    <cellStyle name="Output 3 6 2 10" xfId="30904" xr:uid="{A51706C5-0470-4A52-9E16-48D551D519CE}"/>
    <cellStyle name="Output 3 6 2 11" xfId="37674" xr:uid="{6495B03E-61F0-45D0-94CA-6F95BA7A9A10}"/>
    <cellStyle name="Output 3 6 2 12" xfId="44679" xr:uid="{72133C2F-A05D-483B-B114-FE273A8C54F8}"/>
    <cellStyle name="Output 3 6 2 13" xfId="50758" xr:uid="{52626F51-58B8-4745-B9D6-1BBBDD845696}"/>
    <cellStyle name="Output 3 6 2 14" xfId="53561" xr:uid="{EBD25321-3E4D-40C0-9FF9-E774851D980E}"/>
    <cellStyle name="Output 3 6 2 15" xfId="56176" xr:uid="{23C454A7-892E-430F-A9E2-1FB2040EC7AC}"/>
    <cellStyle name="Output 3 6 2 2" xfId="3575" xr:uid="{283E7EFB-1168-4CF6-BE25-DD1E8B25329D}"/>
    <cellStyle name="Output 3 6 2 2 2" xfId="9832" xr:uid="{13592AC9-0CD0-46A8-BBF6-B015CEDB76CB}"/>
    <cellStyle name="Output 3 6 2 2 3" xfId="17991" xr:uid="{9BC01776-FC8C-4B07-9A49-CC6A6EA88A0D}"/>
    <cellStyle name="Output 3 6 2 2 4" xfId="33122" xr:uid="{316B0B38-4BFC-4B79-B170-A8E6EE60B410}"/>
    <cellStyle name="Output 3 6 2 2 5" xfId="39863" xr:uid="{23CA588B-5070-41CC-B006-A9FB6E9976CB}"/>
    <cellStyle name="Output 3 6 2 2 6" xfId="50759" xr:uid="{CDAB61DF-B094-4EDB-B240-C47EAAE51E78}"/>
    <cellStyle name="Output 3 6 2 3" xfId="5722" xr:uid="{ED808720-CCBA-4A68-AA31-B15A4B3BF90C}"/>
    <cellStyle name="Output 3 6 2 3 2" xfId="11949" xr:uid="{9A9160C4-F218-42BB-A690-9340D9344F6D}"/>
    <cellStyle name="Output 3 6 2 3 3" xfId="19199" xr:uid="{AB01CE8D-10BC-4AFA-BC00-94DD804101C9}"/>
    <cellStyle name="Output 3 6 2 3 4" xfId="35244" xr:uid="{4B982D11-E448-45A2-AE63-716868A6C59B}"/>
    <cellStyle name="Output 3 6 2 3 5" xfId="41980" xr:uid="{F9ECB0F3-B92F-4265-849D-0B9F7D972A7D}"/>
    <cellStyle name="Output 3 6 2 3 6" xfId="50760" xr:uid="{1D047089-52B8-47A5-BB59-E75C93D5B5B7}"/>
    <cellStyle name="Output 3 6 2 4" xfId="7643" xr:uid="{6FDD7960-CFDD-4F44-9C6E-1C3A3F8788AD}"/>
    <cellStyle name="Output 3 6 2 5" xfId="14045" xr:uid="{E9F9FB32-7CE3-4B8B-9E51-DDDCE7674E23}"/>
    <cellStyle name="Output 3 6 2 6" xfId="15907" xr:uid="{71C1F05B-2FE3-433D-8EA4-54B952DE6975}"/>
    <cellStyle name="Output 3 6 2 7" xfId="23661" xr:uid="{4E29BBBA-C968-4FC4-A78D-153C039A6B81}"/>
    <cellStyle name="Output 3 6 2 8" xfId="26119" xr:uid="{2BB9D8D2-C3DB-4174-AE39-B08CA772F1AF}"/>
    <cellStyle name="Output 3 6 2 9" xfId="28992" xr:uid="{1873732F-04F3-4EB0-9EFF-7AC149F6EDBE}"/>
    <cellStyle name="Output 3 6 3" xfId="1750" xr:uid="{7E329184-1E9E-4661-B058-C5A29C255ACA}"/>
    <cellStyle name="Output 3 6 3 10" xfId="31304" xr:uid="{684D0725-DD50-49F4-A8E3-7E89E7E4A20A}"/>
    <cellStyle name="Output 3 6 3 11" xfId="38045" xr:uid="{68F26400-D2A4-4FAE-8D71-9E699D4C7AB8}"/>
    <cellStyle name="Output 3 6 3 12" xfId="45050" xr:uid="{7237E09B-D5BF-47BF-9B3D-DC88562E62E3}"/>
    <cellStyle name="Output 3 6 3 13" xfId="50761" xr:uid="{9ACC705E-B870-4D4C-BFB6-B426D3880C57}"/>
    <cellStyle name="Output 3 6 3 14" xfId="53932" xr:uid="{DCBC922D-002D-459C-85B8-24E2DD5988D6}"/>
    <cellStyle name="Output 3 6 3 15" xfId="56547" xr:uid="{1C296EA2-17AB-43C0-94C1-4DF844FF4F8D}"/>
    <cellStyle name="Output 3 6 3 2" xfId="3964" xr:uid="{B51DE268-01E9-446B-A9B2-2E5DCD85D86D}"/>
    <cellStyle name="Output 3 6 3 2 2" xfId="10203" xr:uid="{E4B1D773-D81F-42F1-9FC2-09DCE9556A05}"/>
    <cellStyle name="Output 3 6 3 2 3" xfId="19134" xr:uid="{E27B4F47-E70B-4C06-BB2B-8B5486780E9B}"/>
    <cellStyle name="Output 3 6 3 2 4" xfId="33493" xr:uid="{31827D8F-F594-4ACC-AADC-1B4168ED6BFE}"/>
    <cellStyle name="Output 3 6 3 2 5" xfId="40234" xr:uid="{C71403AA-74CF-478D-AE02-0D38141EDF0D}"/>
    <cellStyle name="Output 3 6 3 2 6" xfId="50762" xr:uid="{A2F2DC52-F4EE-4ED2-BD88-C05DD1827E47}"/>
    <cellStyle name="Output 3 6 3 3" xfId="6093" xr:uid="{AF7B4151-3DE8-4424-8E3F-C45A2BFFCC74}"/>
    <cellStyle name="Output 3 6 3 3 2" xfId="12320" xr:uid="{2A3C5C6F-365D-4BA7-AE95-12ECFFAD933C}"/>
    <cellStyle name="Output 3 6 3 3 3" xfId="17967" xr:uid="{A4621E83-F701-431E-9257-60CDA00775D1}"/>
    <cellStyle name="Output 3 6 3 3 4" xfId="35615" xr:uid="{50DB542E-7A20-47C8-9E7F-88215B94D0EA}"/>
    <cellStyle name="Output 3 6 3 3 5" xfId="42351" xr:uid="{D5B79B27-84D3-4EC0-8C84-A35BCE6EFF2A}"/>
    <cellStyle name="Output 3 6 3 3 6" xfId="50763" xr:uid="{E2C0815D-F5B9-4276-B66B-1527BF741F38}"/>
    <cellStyle name="Output 3 6 3 4" xfId="8014" xr:uid="{7AB20F4F-7E4A-41B6-81A4-55A578A26767}"/>
    <cellStyle name="Output 3 6 3 5" xfId="14416" xr:uid="{DFCB652E-FE80-4DC5-A617-C371004023C7}"/>
    <cellStyle name="Output 3 6 3 6" xfId="16278" xr:uid="{9A7809DD-0BCC-4C01-BF1E-17F2143CB1A2}"/>
    <cellStyle name="Output 3 6 3 7" xfId="24032" xr:uid="{DD32DADA-F17D-41FB-B70B-7162F821D3AE}"/>
    <cellStyle name="Output 3 6 3 8" xfId="26490" xr:uid="{1DDC1D6D-1CB4-40E2-9435-468D7BDDC745}"/>
    <cellStyle name="Output 3 6 3 9" xfId="29363" xr:uid="{F0E54968-7B3E-4103-BA19-94071FA55A3A}"/>
    <cellStyle name="Output 3 6 4" xfId="2033" xr:uid="{47AA5EB4-249D-40DE-817A-9CB109A8DDB8}"/>
    <cellStyle name="Output 3 6 4 10" xfId="38326" xr:uid="{407B8482-616C-4A89-ACB4-3CE1CEF36FE6}"/>
    <cellStyle name="Output 3 6 4 11" xfId="45331" xr:uid="{FB3A48B5-0BC1-4CFC-90F6-68A21921A821}"/>
    <cellStyle name="Output 3 6 4 12" xfId="50764" xr:uid="{323FE2C4-E16A-456F-B1E0-6551FA01E112}"/>
    <cellStyle name="Output 3 6 4 13" xfId="54213" xr:uid="{2C0E4739-2A93-4835-9BC0-A676BBCAB573}"/>
    <cellStyle name="Output 3 6 4 14" xfId="56828" xr:uid="{2DF98965-67FB-4C96-AFE3-56A50BC3BED6}"/>
    <cellStyle name="Output 3 6 4 2" xfId="4245" xr:uid="{AACBB00B-37B6-40DD-BD4C-569A87F2F21D}"/>
    <cellStyle name="Output 3 6 4 2 2" xfId="10484" xr:uid="{4C5F9842-29EB-44D8-BF27-BC3919C5512E}"/>
    <cellStyle name="Output 3 6 4 2 3" xfId="19494" xr:uid="{D57CF452-12E4-4E87-9612-8806CD7C10AF}"/>
    <cellStyle name="Output 3 6 4 2 4" xfId="33774" xr:uid="{F54BB8A5-EAE3-4C99-80D5-B023CA5A3CBB}"/>
    <cellStyle name="Output 3 6 4 2 5" xfId="40515" xr:uid="{1015FD38-0C8F-4301-95B9-83D17EC9B7BE}"/>
    <cellStyle name="Output 3 6 4 2 6" xfId="50765" xr:uid="{4C7F10C6-52DC-4E5E-A3CA-CBF2FBB07D98}"/>
    <cellStyle name="Output 3 6 4 3" xfId="6374" xr:uid="{3CF55FC9-4BC8-45F1-8F6E-E092FCCC5604}"/>
    <cellStyle name="Output 3 6 4 3 2" xfId="12601" xr:uid="{C80D1F14-9DDF-4CAF-B499-4D9FDD8020FC}"/>
    <cellStyle name="Output 3 6 4 3 3" xfId="17424" xr:uid="{EFA0E2DF-DB87-48D2-8409-F270D3858ED2}"/>
    <cellStyle name="Output 3 6 4 3 4" xfId="35896" xr:uid="{B29F3688-533D-449F-9C0A-907098D84EC0}"/>
    <cellStyle name="Output 3 6 4 3 5" xfId="42632" xr:uid="{03454710-EB52-4ED0-BFAB-6D8E7BCFDA2C}"/>
    <cellStyle name="Output 3 6 4 3 6" xfId="50766" xr:uid="{ADF414B6-B6DA-476D-93A7-2AD367135EE3}"/>
    <cellStyle name="Output 3 6 4 4" xfId="8295" xr:uid="{74E24BC3-886E-417B-9EA5-ABF9BB2903D5}"/>
    <cellStyle name="Output 3 6 4 5" xfId="16559" xr:uid="{62EF7936-5E13-4C66-AF5B-F89B3CE9FAE3}"/>
    <cellStyle name="Output 3 6 4 6" xfId="24313" xr:uid="{5640C4DE-8FFE-47A9-B871-0CFCC1626A4A}"/>
    <cellStyle name="Output 3 6 4 7" xfId="26771" xr:uid="{A249EE32-9ADA-40D0-8E89-CD01881FB3C8}"/>
    <cellStyle name="Output 3 6 4 8" xfId="29644" xr:uid="{6BD1CE4C-073B-4741-BDAB-C1FCAFBBEE38}"/>
    <cellStyle name="Output 3 6 4 9" xfId="31585" xr:uid="{4575FE07-4526-429F-9FB7-55028426F634}"/>
    <cellStyle name="Output 3 6 5" xfId="2181" xr:uid="{4B1E9351-3717-4A66-A09E-3C06028E886C}"/>
    <cellStyle name="Output 3 6 5 10" xfId="31731" xr:uid="{D6698D34-FA6D-44F5-8D87-18BCA2319305}"/>
    <cellStyle name="Output 3 6 5 11" xfId="38472" xr:uid="{131A550D-A5AA-49DC-BF35-21AAB8AC1B8B}"/>
    <cellStyle name="Output 3 6 5 12" xfId="45477" xr:uid="{A83F5CEA-FFC5-4877-A273-1100AC8828A9}"/>
    <cellStyle name="Output 3 6 5 13" xfId="50767" xr:uid="{408D03FB-9E37-4E43-B35B-4B0608267029}"/>
    <cellStyle name="Output 3 6 5 14" xfId="54359" xr:uid="{6BDAD949-9F8D-49A0-9BC2-19ADFA6CCE5C}"/>
    <cellStyle name="Output 3 6 5 15" xfId="56974" xr:uid="{C8463084-D25B-47B0-B3A1-E0A5E83C378C}"/>
    <cellStyle name="Output 3 6 5 2" xfId="4391" xr:uid="{591B5EF1-EF14-4442-8BCC-6617A416CB62}"/>
    <cellStyle name="Output 3 6 5 2 2" xfId="10630" xr:uid="{91B92828-2C01-4CD6-9314-BD37606C0FE6}"/>
    <cellStyle name="Output 3 6 5 2 3" xfId="19795" xr:uid="{E87BC210-385C-429C-9B6C-7DB47DB3F3F4}"/>
    <cellStyle name="Output 3 6 5 2 4" xfId="33920" xr:uid="{E5283209-E0DA-4482-87FF-81F73F323062}"/>
    <cellStyle name="Output 3 6 5 2 5" xfId="40661" xr:uid="{6DFC2565-A4B8-40BF-9B29-A33D7407D1BD}"/>
    <cellStyle name="Output 3 6 5 2 6" xfId="50768" xr:uid="{F068DF61-A9F0-4BC8-BE1D-0FB25CC29283}"/>
    <cellStyle name="Output 3 6 5 3" xfId="6520" xr:uid="{F199E073-B637-4D01-8AE6-0E50287D77E6}"/>
    <cellStyle name="Output 3 6 5 3 2" xfId="12747" xr:uid="{E3BCE285-2A63-44F4-9BF8-5619C48B691C}"/>
    <cellStyle name="Output 3 6 5 3 3" xfId="17826" xr:uid="{6E4CCDDA-7DAA-4C12-80F1-027DFDBC8D54}"/>
    <cellStyle name="Output 3 6 5 3 4" xfId="36042" xr:uid="{4F78FEAC-DD84-46E8-92CB-768D23EBD396}"/>
    <cellStyle name="Output 3 6 5 3 5" xfId="42778" xr:uid="{09114D4B-AF94-4C73-B2A8-C93AD87BB98B}"/>
    <cellStyle name="Output 3 6 5 3 6" xfId="50769" xr:uid="{B10B69D1-4005-4847-8F8E-E15DE79030FD}"/>
    <cellStyle name="Output 3 6 5 4" xfId="8441" xr:uid="{5A565101-800D-4DF8-AE07-C0736750409A}"/>
    <cellStyle name="Output 3 6 5 5" xfId="14553" xr:uid="{181AC52A-B2C0-4DD6-BAAB-D6FA7BCE4FFD}"/>
    <cellStyle name="Output 3 6 5 6" xfId="16705" xr:uid="{FC7E2788-3DA3-406B-85E4-3ACD59129985}"/>
    <cellStyle name="Output 3 6 5 7" xfId="24459" xr:uid="{34175C18-9CCD-4FCC-9154-DC4E47AC3FE4}"/>
    <cellStyle name="Output 3 6 5 8" xfId="26917" xr:uid="{4FE827E9-74E9-4CE2-9E14-88E672AAB873}"/>
    <cellStyle name="Output 3 6 5 9" xfId="29790" xr:uid="{B94A08C5-3B72-47D2-BF55-D36307B24D2A}"/>
    <cellStyle name="Output 3 6 6" xfId="3330" xr:uid="{03203548-8254-4CEB-9B08-17AE5F05D1FB}"/>
    <cellStyle name="Output 3 6 6 10" xfId="39618" xr:uid="{62A5B258-958A-4DBF-93C4-A5EC126A7A74}"/>
    <cellStyle name="Output 3 6 6 11" xfId="44434" xr:uid="{688DCFF3-E668-436D-9AFD-C7DF7107288F}"/>
    <cellStyle name="Output 3 6 6 12" xfId="50770" xr:uid="{93115E42-C724-4B61-A4A8-0555C219116B}"/>
    <cellStyle name="Output 3 6 6 13" xfId="53316" xr:uid="{272661E0-3E5C-4A11-9D66-5E067F29D0A2}"/>
    <cellStyle name="Output 3 6 6 14" xfId="55930" xr:uid="{DEF21D13-750E-43AA-87A3-5C97FB17A4D0}"/>
    <cellStyle name="Output 3 6 6 2" xfId="5476" xr:uid="{CC4C276B-3CD3-4E3E-8A6A-52625AB705D0}"/>
    <cellStyle name="Output 3 6 6 2 2" xfId="11704" xr:uid="{3C2D3828-E9B2-4F72-8E70-046513B69093}"/>
    <cellStyle name="Output 3 6 6 2 3" xfId="17859" xr:uid="{8F5AB67E-8C89-452A-9F07-C8446A2A362B}"/>
    <cellStyle name="Output 3 6 6 2 4" xfId="34998" xr:uid="{4872557F-86AB-48B7-8E9A-CD75858BFF0D}"/>
    <cellStyle name="Output 3 6 6 2 5" xfId="41735" xr:uid="{829D88BA-3DF9-401C-8769-650995D49B50}"/>
    <cellStyle name="Output 3 6 6 2 6" xfId="50771" xr:uid="{11C59964-5887-480B-894C-EBE49CA203AF}"/>
    <cellStyle name="Output 3 6 6 3" xfId="9587" xr:uid="{A73033CB-26E6-4F37-AACD-15F949597735}"/>
    <cellStyle name="Output 3 6 6 4" xfId="13800" xr:uid="{8ED753F0-2F90-4B48-94AC-78251B65682D}"/>
    <cellStyle name="Output 3 6 6 5" xfId="15662" xr:uid="{16B4F3B5-3936-4B71-8422-11A84CA1CDA5}"/>
    <cellStyle name="Output 3 6 6 6" xfId="23416" xr:uid="{9B34002E-9853-4F08-ABE2-445197253C1C}"/>
    <cellStyle name="Output 3 6 6 7" xfId="25874" xr:uid="{8C0C8469-90EC-4483-A43E-86A5135726D6}"/>
    <cellStyle name="Output 3 6 6 8" xfId="28747" xr:uid="{FCED13F7-0324-4C53-83BC-49B377A71340}"/>
    <cellStyle name="Output 3 6 6 9" xfId="32877" xr:uid="{1DD11DA4-970C-4196-AD98-B77174D722B0}"/>
    <cellStyle name="Output 3 6 7" xfId="2985" xr:uid="{19894D04-FF60-4B9D-BC0F-75D8D4FF3AFC}"/>
    <cellStyle name="Output 3 6 7 2" xfId="9242" xr:uid="{AF552F16-D29D-41A4-9A2B-3B4C62A59D17}"/>
    <cellStyle name="Output 3 6 7 3" xfId="20093" xr:uid="{8C5B50EE-6D47-45ED-A448-2A5A33DF3F3C}"/>
    <cellStyle name="Output 3 6 7 4" xfId="32532" xr:uid="{87DD30D8-4E7B-4D35-87C1-7474E38DE966}"/>
    <cellStyle name="Output 3 6 7 5" xfId="39273" xr:uid="{2814A88D-B5D8-477D-B1C0-34AE922B0CCE}"/>
    <cellStyle name="Output 3 6 7 6" xfId="50772" xr:uid="{A6B0E3B1-C7CA-4B37-9A55-C979712DB2A1}"/>
    <cellStyle name="Output 3 6 8" xfId="5147" xr:uid="{F2E467B9-32E1-4E69-8B3C-845A0D863D9C}"/>
    <cellStyle name="Output 3 6 8 2" xfId="11386" xr:uid="{51A91638-5B02-487A-A1E4-721A2212E35C}"/>
    <cellStyle name="Output 3 6 8 3" xfId="18523" xr:uid="{F7F54163-2A53-4354-87A0-E8A091900651}"/>
    <cellStyle name="Output 3 6 8 4" xfId="34676" xr:uid="{693F6648-EEE9-4C86-8E83-CA72A5D5E203}"/>
    <cellStyle name="Output 3 6 8 5" xfId="41417" xr:uid="{338E9F7A-EA3F-4C1C-AF93-398302DCDA5C}"/>
    <cellStyle name="Output 3 6 8 6" xfId="50773" xr:uid="{0A446F63-8CB2-4068-96FC-46B56849671D}"/>
    <cellStyle name="Output 3 6 9" xfId="7398" xr:uid="{63F1F104-E9DD-4FDA-91E5-B74B0C9FD8BF}"/>
    <cellStyle name="Output 3 7" xfId="985" xr:uid="{8FC0CA73-1D9C-4287-B086-2DF45F3B450A}"/>
    <cellStyle name="Output 3 7 10" xfId="15345" xr:uid="{A805C8D1-7217-4871-8D6D-E9E0831ABCC1}"/>
    <cellStyle name="Output 3 7 11" xfId="23152" xr:uid="{DED03113-FA1F-4E05-AED1-B6076FF5988D}"/>
    <cellStyle name="Output 3 7 12" xfId="25538" xr:uid="{2D978726-4993-4EE4-8A23-AEFE2C190B87}"/>
    <cellStyle name="Output 3 7 13" xfId="28430" xr:uid="{FD0AF7F9-BD79-4B9C-A703-51B883963B96}"/>
    <cellStyle name="Output 3 7 14" xfId="30665" xr:uid="{32E57ACF-989C-4186-BB4E-EBA5FB4E2A4B}"/>
    <cellStyle name="Output 3 7 15" xfId="37438" xr:uid="{A37C30C8-B918-4B74-8418-AE3FE8103650}"/>
    <cellStyle name="Output 3 7 16" xfId="44117" xr:uid="{EE0238AF-35C8-4F62-9EE9-9CD00C252008}"/>
    <cellStyle name="Output 3 7 17" xfId="50774" xr:uid="{66115670-18BC-4F50-84AF-77AB4652A87C}"/>
    <cellStyle name="Output 3 7 18" xfId="52999" xr:uid="{AD218F65-FB0B-4A9A-8198-78022B25961E}"/>
    <cellStyle name="Output 3 7 19" xfId="55609" xr:uid="{633095ED-B06E-4D50-9015-C25E7557C14A}"/>
    <cellStyle name="Output 3 7 2" xfId="1322" xr:uid="{EB3130F8-4724-4C89-9568-BB2A08295159}"/>
    <cellStyle name="Output 3 7 2 10" xfId="30905" xr:uid="{A88C41FF-07F4-42FA-B11C-820F97D8C961}"/>
    <cellStyle name="Output 3 7 2 11" xfId="37675" xr:uid="{D4A29937-CF14-4EC8-8787-7265647680F3}"/>
    <cellStyle name="Output 3 7 2 12" xfId="44680" xr:uid="{87C5227C-BE64-46AF-A6AA-D103F25CC24B}"/>
    <cellStyle name="Output 3 7 2 13" xfId="50775" xr:uid="{F32C2EC8-64B3-4D4B-BC40-8CA6A28197C6}"/>
    <cellStyle name="Output 3 7 2 14" xfId="53562" xr:uid="{0419BC6B-372F-4BA8-9B39-A53BBB400C61}"/>
    <cellStyle name="Output 3 7 2 15" xfId="56177" xr:uid="{F54A63E4-F538-4E68-9E63-EE57E36F8CDE}"/>
    <cellStyle name="Output 3 7 2 2" xfId="3576" xr:uid="{1B662855-1BF3-44A3-A49F-D34F62DBB347}"/>
    <cellStyle name="Output 3 7 2 2 2" xfId="9833" xr:uid="{BB93D2D6-FF67-490B-AB63-2391BCD9CC1D}"/>
    <cellStyle name="Output 3 7 2 2 3" xfId="19725" xr:uid="{1582271B-6F95-4335-9C23-A24F36EED839}"/>
    <cellStyle name="Output 3 7 2 2 4" xfId="33123" xr:uid="{4209E91B-CB0B-4C43-880B-11D5F20E3D56}"/>
    <cellStyle name="Output 3 7 2 2 5" xfId="39864" xr:uid="{6FB924AF-94C7-4617-8DFA-BA75CE5C8508}"/>
    <cellStyle name="Output 3 7 2 2 6" xfId="50776" xr:uid="{5BE496E2-844D-4378-9253-19C3E9973DA0}"/>
    <cellStyle name="Output 3 7 2 3" xfId="5723" xr:uid="{0BA44F93-4657-4230-9715-E606C46CD0B9}"/>
    <cellStyle name="Output 3 7 2 3 2" xfId="11950" xr:uid="{86A41380-AA85-4ECA-8B76-70068BC7E314}"/>
    <cellStyle name="Output 3 7 2 3 3" xfId="18270" xr:uid="{A75D7938-4DE4-4552-B2A3-29D3C6F62578}"/>
    <cellStyle name="Output 3 7 2 3 4" xfId="35245" xr:uid="{475E9119-6BE4-4D50-82CB-E2B69DF7EEEB}"/>
    <cellStyle name="Output 3 7 2 3 5" xfId="41981" xr:uid="{B003BC05-6F53-4047-B047-BC607EC22EDA}"/>
    <cellStyle name="Output 3 7 2 3 6" xfId="50777" xr:uid="{A48ABBB2-461A-4E2A-A273-3179149EE35D}"/>
    <cellStyle name="Output 3 7 2 4" xfId="7644" xr:uid="{31F788F1-F6BF-457F-B1B5-C3E1586414E3}"/>
    <cellStyle name="Output 3 7 2 5" xfId="14046" xr:uid="{738E23ED-C2E9-43B8-8D26-247FF518325E}"/>
    <cellStyle name="Output 3 7 2 6" xfId="15908" xr:uid="{A77AE548-BB6A-46CD-BEF1-A198BBEDE7F4}"/>
    <cellStyle name="Output 3 7 2 7" xfId="23662" xr:uid="{9B8321C6-E58D-4F66-A1C4-621FD7A1DC4F}"/>
    <cellStyle name="Output 3 7 2 8" xfId="26120" xr:uid="{0E468B9F-3096-4403-A03F-B69EB7266670}"/>
    <cellStyle name="Output 3 7 2 9" xfId="28993" xr:uid="{3D1A1EF1-84BB-468C-A305-B4FDF1A6C784}"/>
    <cellStyle name="Output 3 7 3" xfId="1759" xr:uid="{FD174618-AD18-4A46-B965-820E20A812DE}"/>
    <cellStyle name="Output 3 7 3 10" xfId="31313" xr:uid="{E42215A9-1345-4CB8-BF51-83792142AFCD}"/>
    <cellStyle name="Output 3 7 3 11" xfId="38054" xr:uid="{A0316F73-5BBE-40E9-A55A-C8FAE64174ED}"/>
    <cellStyle name="Output 3 7 3 12" xfId="45059" xr:uid="{33F38B27-DE5B-4E8E-B2EF-F61B8B6F2BE8}"/>
    <cellStyle name="Output 3 7 3 13" xfId="50778" xr:uid="{A05B6873-7C0B-440B-BE2D-EADEBF84DAC6}"/>
    <cellStyle name="Output 3 7 3 14" xfId="53941" xr:uid="{5A250730-201E-4130-94C6-FBF077B7BBA6}"/>
    <cellStyle name="Output 3 7 3 15" xfId="56556" xr:uid="{F45F130A-D2A5-4DA5-8529-474BE6E00064}"/>
    <cellStyle name="Output 3 7 3 2" xfId="3973" xr:uid="{81BFF6E2-0653-4DBC-81FE-96CB4B436892}"/>
    <cellStyle name="Output 3 7 3 2 2" xfId="10212" xr:uid="{A0538673-730D-4E93-ABA2-1B94BD178C4C}"/>
    <cellStyle name="Output 3 7 3 2 3" xfId="19495" xr:uid="{534AFD44-B08A-42FB-AF58-55299137FFC6}"/>
    <cellStyle name="Output 3 7 3 2 4" xfId="33502" xr:uid="{F33056EA-4790-4D47-B046-A8770B7E677E}"/>
    <cellStyle name="Output 3 7 3 2 5" xfId="40243" xr:uid="{38DDAB23-A672-4F03-9C9A-55B7B5EE1430}"/>
    <cellStyle name="Output 3 7 3 2 6" xfId="50779" xr:uid="{274CED15-3FCA-436D-9246-DAE0AD36F5A4}"/>
    <cellStyle name="Output 3 7 3 3" xfId="6102" xr:uid="{1EA181D9-57AE-43A8-9309-4185F14F4293}"/>
    <cellStyle name="Output 3 7 3 3 2" xfId="12329" xr:uid="{2F02519A-7EE4-4C00-91FA-9FE3B8A6A2E3}"/>
    <cellStyle name="Output 3 7 3 3 3" xfId="19353" xr:uid="{B10C794B-503B-4670-9B24-A6FF353AAB22}"/>
    <cellStyle name="Output 3 7 3 3 4" xfId="35624" xr:uid="{A26F219D-0170-496D-A34C-C22402D6C160}"/>
    <cellStyle name="Output 3 7 3 3 5" xfId="42360" xr:uid="{19F9B4B9-E437-4D75-A173-032C00C93FD2}"/>
    <cellStyle name="Output 3 7 3 3 6" xfId="50780" xr:uid="{4436769E-5D4B-479C-AFE1-DE6DDD20BEB6}"/>
    <cellStyle name="Output 3 7 3 4" xfId="8023" xr:uid="{DC81A060-4E09-4880-AF1F-C4AC81F451F6}"/>
    <cellStyle name="Output 3 7 3 5" xfId="14425" xr:uid="{892A95E4-D9C8-4C21-8EAF-0F48F4DD20DF}"/>
    <cellStyle name="Output 3 7 3 6" xfId="16287" xr:uid="{167F62D8-C4D7-4349-8274-7249F400451B}"/>
    <cellStyle name="Output 3 7 3 7" xfId="24041" xr:uid="{E34E4447-8D8B-400E-85B3-4C1FC8CAF8B6}"/>
    <cellStyle name="Output 3 7 3 8" xfId="26499" xr:uid="{BDC3190D-8210-4957-B48E-15D67FCB991B}"/>
    <cellStyle name="Output 3 7 3 9" xfId="29372" xr:uid="{B1566D73-3287-40E9-952E-63FEA28AF502}"/>
    <cellStyle name="Output 3 7 4" xfId="2034" xr:uid="{CF2FFACB-F5F3-4C60-A64F-D4ECCF7A181A}"/>
    <cellStyle name="Output 3 7 4 10" xfId="38327" xr:uid="{FE9DAF61-76B5-4580-8C4F-FAC7B4469732}"/>
    <cellStyle name="Output 3 7 4 11" xfId="45332" xr:uid="{DEDC4ED2-DFB4-4633-85D6-F94776BACD56}"/>
    <cellStyle name="Output 3 7 4 12" xfId="50781" xr:uid="{B7A8DFCC-58EB-463B-97B4-15E9FCED517E}"/>
    <cellStyle name="Output 3 7 4 13" xfId="54214" xr:uid="{B587C03A-573E-41E9-9A36-BB98384B725A}"/>
    <cellStyle name="Output 3 7 4 14" xfId="56829" xr:uid="{74A918E8-A334-4B42-818B-A7D60B77FCCF}"/>
    <cellStyle name="Output 3 7 4 2" xfId="4246" xr:uid="{D4B2652B-E895-409F-A814-834B78723C41}"/>
    <cellStyle name="Output 3 7 4 2 2" xfId="10485" xr:uid="{17EF9B39-2514-43F3-88DA-EF8C24EB157D}"/>
    <cellStyle name="Output 3 7 4 2 3" xfId="18563" xr:uid="{46512419-1DCE-48D4-9171-29227F9E59E5}"/>
    <cellStyle name="Output 3 7 4 2 4" xfId="33775" xr:uid="{384C92DC-CB3F-4692-B8E1-0F5DDAC0D95A}"/>
    <cellStyle name="Output 3 7 4 2 5" xfId="40516" xr:uid="{98C145A8-CCC0-4271-9D27-1A7192F9315E}"/>
    <cellStyle name="Output 3 7 4 2 6" xfId="50782" xr:uid="{2D1845D9-AAB1-4A6F-B900-C55E2AA2F894}"/>
    <cellStyle name="Output 3 7 4 3" xfId="6375" xr:uid="{90273CFB-63F2-4828-9FFD-67637BD6C5D6}"/>
    <cellStyle name="Output 3 7 4 3 2" xfId="12602" xr:uid="{5BB034FD-0D90-403F-950A-6EF5CC282F00}"/>
    <cellStyle name="Output 3 7 4 3 3" xfId="17423" xr:uid="{53CA41E0-60F1-443C-8E77-510993DA0972}"/>
    <cellStyle name="Output 3 7 4 3 4" xfId="35897" xr:uid="{026FFF31-52BB-4FBB-9284-002ADF9C02D9}"/>
    <cellStyle name="Output 3 7 4 3 5" xfId="42633" xr:uid="{EE00CA58-CFA9-486B-BFF7-37863ECE1F11}"/>
    <cellStyle name="Output 3 7 4 3 6" xfId="50783" xr:uid="{33021D1D-31D2-42D4-B991-72C05A380343}"/>
    <cellStyle name="Output 3 7 4 4" xfId="8296" xr:uid="{9E13E70A-E5B6-4D31-AB51-112B80EDDE96}"/>
    <cellStyle name="Output 3 7 4 5" xfId="16560" xr:uid="{1E87A254-7D96-4ABB-A20E-369235F34099}"/>
    <cellStyle name="Output 3 7 4 6" xfId="24314" xr:uid="{E6E2CEF0-2A50-482C-8D27-B93FB435987D}"/>
    <cellStyle name="Output 3 7 4 7" xfId="26772" xr:uid="{2457E442-3CE8-42BC-A406-4887D5167CA5}"/>
    <cellStyle name="Output 3 7 4 8" xfId="29645" xr:uid="{372C06C7-31BE-4DAC-AAA6-36859EFE53AF}"/>
    <cellStyle name="Output 3 7 4 9" xfId="31586" xr:uid="{B35092CF-3FEE-4883-A03E-4E139A884951}"/>
    <cellStyle name="Output 3 7 5" xfId="2172" xr:uid="{46DC523C-2BE5-4034-AEC4-A96388D11A5F}"/>
    <cellStyle name="Output 3 7 5 10" xfId="31722" xr:uid="{C43AD528-AC2F-4973-B398-F05925FE21D6}"/>
    <cellStyle name="Output 3 7 5 11" xfId="38463" xr:uid="{C3FED98D-8BBB-4FB2-98A3-96AAC52A6D7C}"/>
    <cellStyle name="Output 3 7 5 12" xfId="45468" xr:uid="{DB245065-4825-457D-882F-160FB32B9ADA}"/>
    <cellStyle name="Output 3 7 5 13" xfId="50784" xr:uid="{728576B1-9B46-41B3-9D49-90A7E384CBB2}"/>
    <cellStyle name="Output 3 7 5 14" xfId="54350" xr:uid="{62C5A26C-B093-4F1C-8E30-E7E93032ECC5}"/>
    <cellStyle name="Output 3 7 5 15" xfId="56965" xr:uid="{B0DC35E3-7C9A-48D5-BEBA-1EE8E72A63DF}"/>
    <cellStyle name="Output 3 7 5 2" xfId="4382" xr:uid="{08923D5F-D1A6-4640-BA91-676642959E33}"/>
    <cellStyle name="Output 3 7 5 2 2" xfId="10621" xr:uid="{2E043044-ED8F-402C-A2A2-1EF680282222}"/>
    <cellStyle name="Output 3 7 5 2 3" xfId="18516" xr:uid="{864A8166-1FE9-436E-9525-834CB3250E21}"/>
    <cellStyle name="Output 3 7 5 2 4" xfId="33911" xr:uid="{C899E61A-C846-4F2C-862B-64AEE44CA3E1}"/>
    <cellStyle name="Output 3 7 5 2 5" xfId="40652" xr:uid="{FEF66544-88C8-4466-AF78-856D27FF85D0}"/>
    <cellStyle name="Output 3 7 5 2 6" xfId="50785" xr:uid="{6449BBBA-3170-48C8-82AC-82D98B414D21}"/>
    <cellStyle name="Output 3 7 5 3" xfId="6511" xr:uid="{92C045CF-DF7E-4327-A4DD-F0B8A05C31A0}"/>
    <cellStyle name="Output 3 7 5 3 2" xfId="12738" xr:uid="{27170B2E-AD4D-4FF5-8D81-AD7947669881}"/>
    <cellStyle name="Output 3 7 5 3 3" xfId="17302" xr:uid="{CC820BC8-481B-41CF-8873-062CC38C2D3C}"/>
    <cellStyle name="Output 3 7 5 3 4" xfId="36033" xr:uid="{CD094F3C-361F-463F-B6C2-9330E8D58785}"/>
    <cellStyle name="Output 3 7 5 3 5" xfId="42769" xr:uid="{DA1000E2-E5CB-49AA-9650-9760EE9D2326}"/>
    <cellStyle name="Output 3 7 5 3 6" xfId="50786" xr:uid="{B04E5CB7-A36B-4612-91C4-F4958C63B1A3}"/>
    <cellStyle name="Output 3 7 5 4" xfId="8432" xr:uid="{2D44D704-9CD8-4F0E-929B-0326AFFDB308}"/>
    <cellStyle name="Output 3 7 5 5" xfId="14544" xr:uid="{42BA67C1-98E7-4DEA-9FD5-064400706B37}"/>
    <cellStyle name="Output 3 7 5 6" xfId="16696" xr:uid="{0A069AB7-4554-4EEF-ACB1-C531C1323B6B}"/>
    <cellStyle name="Output 3 7 5 7" xfId="24450" xr:uid="{5487E791-370F-4781-899F-9F96C0955DAA}"/>
    <cellStyle name="Output 3 7 5 8" xfId="26908" xr:uid="{5450C414-232D-4696-8B0E-2EBBEC389E64}"/>
    <cellStyle name="Output 3 7 5 9" xfId="29781" xr:uid="{D4CFBDF9-AAEA-492B-94D5-C67B994069CA}"/>
    <cellStyle name="Output 3 7 6" xfId="3339" xr:uid="{DE33B665-3865-49BC-8243-4D073EAD2A87}"/>
    <cellStyle name="Output 3 7 6 10" xfId="39627" xr:uid="{D5E3297F-2D76-4F7C-AE72-9061B9970EC8}"/>
    <cellStyle name="Output 3 7 6 11" xfId="44443" xr:uid="{9D1C20B5-9826-48E2-BD1A-17653AF95683}"/>
    <cellStyle name="Output 3 7 6 12" xfId="50787" xr:uid="{BD6A9BED-8FDA-440E-A673-77E4D111594C}"/>
    <cellStyle name="Output 3 7 6 13" xfId="53325" xr:uid="{124D8038-8555-44C5-890F-C3F872BB9E81}"/>
    <cellStyle name="Output 3 7 6 14" xfId="55939" xr:uid="{C383E8B9-4DF6-4590-AAC6-27AD7713BEEC}"/>
    <cellStyle name="Output 3 7 6 2" xfId="5485" xr:uid="{69F2DF02-BC03-4C56-ABC2-0C31B2DA0E15}"/>
    <cellStyle name="Output 3 7 6 2 2" xfId="11713" xr:uid="{AB6D7704-D828-4C09-ADC7-48AEA67331CE}"/>
    <cellStyle name="Output 3 7 6 2 3" xfId="19944" xr:uid="{43149DB1-974D-47AA-814A-FC0A7CE7C9D1}"/>
    <cellStyle name="Output 3 7 6 2 4" xfId="35007" xr:uid="{F5DA27D1-76CD-4E73-B2BE-CE807A7267D7}"/>
    <cellStyle name="Output 3 7 6 2 5" xfId="41744" xr:uid="{6314D34D-D8B6-4FBC-A245-163C79C16572}"/>
    <cellStyle name="Output 3 7 6 2 6" xfId="50788" xr:uid="{C4F5F7AE-7B3F-42E0-8D01-548A2E3F237F}"/>
    <cellStyle name="Output 3 7 6 3" xfId="9596" xr:uid="{F6342CFA-63AE-4B04-8BB5-89BFD5066411}"/>
    <cellStyle name="Output 3 7 6 4" xfId="13809" xr:uid="{02C18E8F-11E4-47C4-85F4-F94CE27EF5EC}"/>
    <cellStyle name="Output 3 7 6 5" xfId="15671" xr:uid="{30A42A0F-D29A-487D-BB52-184928028BE6}"/>
    <cellStyle name="Output 3 7 6 6" xfId="23425" xr:uid="{05B5D4E4-9265-4D1D-8B20-34181A56077A}"/>
    <cellStyle name="Output 3 7 6 7" xfId="25883" xr:uid="{549F5F63-9F9B-4624-BD80-5E8F35D2B365}"/>
    <cellStyle name="Output 3 7 6 8" xfId="28756" xr:uid="{97D4BB3D-1462-47D5-8AA1-3453F0AE9961}"/>
    <cellStyle name="Output 3 7 6 9" xfId="32886" xr:uid="{139DC22C-1D36-414F-A558-47BB4FCA8D61}"/>
    <cellStyle name="Output 3 7 7" xfId="2994" xr:uid="{3B1B09D8-14F5-4025-893D-17DE32F1D149}"/>
    <cellStyle name="Output 3 7 7 2" xfId="9251" xr:uid="{EAAD1394-E827-4EE5-A1BB-5AB4DFB82C51}"/>
    <cellStyle name="Output 3 7 7 3" xfId="19734" xr:uid="{974C20CE-5CA0-49F6-BC72-895F46918941}"/>
    <cellStyle name="Output 3 7 7 4" xfId="32541" xr:uid="{F9B9A2A1-4554-482C-A370-FF24CCAC2F78}"/>
    <cellStyle name="Output 3 7 7 5" xfId="39282" xr:uid="{B3EDC188-E147-415F-A146-EE84D623A778}"/>
    <cellStyle name="Output 3 7 7 6" xfId="50789" xr:uid="{7EF42B69-A8A4-44FD-9F42-95D5BB2D0131}"/>
    <cellStyle name="Output 3 7 8" xfId="5148" xr:uid="{2D32B0C2-41FF-4605-8EB1-6F2A7665B44E}"/>
    <cellStyle name="Output 3 7 8 2" xfId="11387" xr:uid="{217B5BF2-4769-4213-8896-F0B6F037FACA}"/>
    <cellStyle name="Output 3 7 8 3" xfId="19555" xr:uid="{9BB23DDA-D950-493D-81BF-D7C70D21A3E8}"/>
    <cellStyle name="Output 3 7 8 4" xfId="34677" xr:uid="{8D87D6C3-5684-4115-9924-E64E827287BC}"/>
    <cellStyle name="Output 3 7 8 5" xfId="41418" xr:uid="{D9063C71-1DEF-4976-AFAA-4B19A4ABAAF0}"/>
    <cellStyle name="Output 3 7 8 6" xfId="50790" xr:uid="{EAE5FF9D-7BB9-461B-97C5-7FCC23303979}"/>
    <cellStyle name="Output 3 7 9" xfId="7407" xr:uid="{00CEC148-132D-4E17-B926-6FEC6956AA15}"/>
    <cellStyle name="Output 3 8" xfId="763" xr:uid="{5A29DD4E-9E4C-4289-A89B-FF7C939C4DBF}"/>
    <cellStyle name="Output 3 8 10" xfId="15346" xr:uid="{00B0875B-35AF-43A3-B130-583A1C0872A1}"/>
    <cellStyle name="Output 3 8 11" xfId="22937" xr:uid="{F92CD391-EC42-4D7D-B5F2-D42A5ABEDCC5}"/>
    <cellStyle name="Output 3 8 12" xfId="25323" xr:uid="{9943FF79-A3C5-4F63-8918-5441D00C5760}"/>
    <cellStyle name="Output 3 8 13" xfId="28431" xr:uid="{31EEB4CE-D762-4429-BC8A-97941000441D}"/>
    <cellStyle name="Output 3 8 14" xfId="30444" xr:uid="{9329BBB7-0E1D-4568-9EEF-67616E566300}"/>
    <cellStyle name="Output 3 8 15" xfId="37223" xr:uid="{0F8B210C-8625-4FDA-AAA6-973120FC063A}"/>
    <cellStyle name="Output 3 8 16" xfId="44118" xr:uid="{B91775A9-ABBE-4091-AD4C-62A8CE87CFFD}"/>
    <cellStyle name="Output 3 8 17" xfId="50791" xr:uid="{54197FCC-00DD-4DC3-B08D-4558ECFDA5BA}"/>
    <cellStyle name="Output 3 8 18" xfId="53000" xr:uid="{05DF8B88-553D-4BE2-AEC9-00A9205970F7}"/>
    <cellStyle name="Output 3 8 19" xfId="55610" xr:uid="{758A57A6-5B4E-46F4-B817-1B754CA2494F}"/>
    <cellStyle name="Output 3 8 2" xfId="1323" xr:uid="{372916CC-2076-4B2C-B110-01E90F3385F6}"/>
    <cellStyle name="Output 3 8 2 10" xfId="30906" xr:uid="{854F722D-E065-4911-A58A-245F32578A44}"/>
    <cellStyle name="Output 3 8 2 11" xfId="37676" xr:uid="{E7F1F9A5-D95A-43D2-A780-95FE7D8A3BC9}"/>
    <cellStyle name="Output 3 8 2 12" xfId="44681" xr:uid="{12BACBB8-3F13-4655-B549-B516BD4DA2CF}"/>
    <cellStyle name="Output 3 8 2 13" xfId="50792" xr:uid="{5813E197-F929-4283-9F54-6821396A1392}"/>
    <cellStyle name="Output 3 8 2 14" xfId="53563" xr:uid="{8579A317-C5D8-47B4-A407-AA8AB020E3F4}"/>
    <cellStyle name="Output 3 8 2 15" xfId="56178" xr:uid="{6F96752D-DB17-4D9C-B86C-050DB952541F}"/>
    <cellStyle name="Output 3 8 2 2" xfId="3577" xr:uid="{84FEACF3-4C4E-40EF-9A9C-59727CA2A1A5}"/>
    <cellStyle name="Output 3 8 2 2 2" xfId="9834" xr:uid="{782792B6-2328-4682-A0CA-4E0F4C3EF701}"/>
    <cellStyle name="Output 3 8 2 2 3" xfId="18865" xr:uid="{2DA233AD-3B23-4143-A592-1ABF10A6CB76}"/>
    <cellStyle name="Output 3 8 2 2 4" xfId="33124" xr:uid="{0ED96945-58DE-47B3-8B0D-1DD0B718C289}"/>
    <cellStyle name="Output 3 8 2 2 5" xfId="39865" xr:uid="{2D2393D2-E1A6-4004-AA0B-D0FA83E719ED}"/>
    <cellStyle name="Output 3 8 2 2 6" xfId="50793" xr:uid="{9326D2BD-6C10-46EE-869E-A729122C2112}"/>
    <cellStyle name="Output 3 8 2 3" xfId="5724" xr:uid="{DD55A92C-8B9D-4DEB-B266-E9D8F3A41C8A}"/>
    <cellStyle name="Output 3 8 2 3 2" xfId="11951" xr:uid="{9D0FC54E-F9B3-47A9-A47D-25F609DA6ECA}"/>
    <cellStyle name="Output 3 8 2 3 3" xfId="19936" xr:uid="{4963EAD7-3A32-45B3-9E99-8B2C4496957E}"/>
    <cellStyle name="Output 3 8 2 3 4" xfId="35246" xr:uid="{4BDDC022-04FE-446F-9A7B-439D7E897F68}"/>
    <cellStyle name="Output 3 8 2 3 5" xfId="41982" xr:uid="{99F7B364-9BF8-468F-AEBD-5E288264F4C8}"/>
    <cellStyle name="Output 3 8 2 3 6" xfId="50794" xr:uid="{41A45794-3FB9-4653-AB4F-8403BCBC96E0}"/>
    <cellStyle name="Output 3 8 2 4" xfId="7645" xr:uid="{FA04D2A8-59D5-41BF-8BE0-D2AA823C796B}"/>
    <cellStyle name="Output 3 8 2 5" xfId="14047" xr:uid="{A0FEFED8-DCA0-41BA-92B5-2FFAB785CA5A}"/>
    <cellStyle name="Output 3 8 2 6" xfId="15909" xr:uid="{F0C4870F-3F89-4A0D-8C73-11987F036FBB}"/>
    <cellStyle name="Output 3 8 2 7" xfId="23663" xr:uid="{4641E91D-D4B4-4D73-9529-30469143C442}"/>
    <cellStyle name="Output 3 8 2 8" xfId="26121" xr:uid="{98829C23-1BC4-42D5-A2C8-01853BB48AA0}"/>
    <cellStyle name="Output 3 8 2 9" xfId="28994" xr:uid="{BAF383F4-DC68-416B-89F2-B76BB06CBB86}"/>
    <cellStyle name="Output 3 8 3" xfId="1544" xr:uid="{CF465914-EF94-43AC-8BA8-9BAB2C71FA55}"/>
    <cellStyle name="Output 3 8 3 10" xfId="31098" xr:uid="{63F59EB6-5DE6-4739-9581-303DA0C089E7}"/>
    <cellStyle name="Output 3 8 3 11" xfId="37839" xr:uid="{BCF8ACC3-0229-41F9-A715-206414E17805}"/>
    <cellStyle name="Output 3 8 3 12" xfId="44844" xr:uid="{6B8657B1-9B73-4789-A8DA-7A73F0B76005}"/>
    <cellStyle name="Output 3 8 3 13" xfId="50795" xr:uid="{9E3F97DA-8591-48AA-BDCA-7740DC414A22}"/>
    <cellStyle name="Output 3 8 3 14" xfId="53726" xr:uid="{584287B3-C1A5-4D8F-8E21-51B92DECE27D}"/>
    <cellStyle name="Output 3 8 3 15" xfId="56341" xr:uid="{1888F4B0-0A86-462C-A292-4C679C439A3E}"/>
    <cellStyle name="Output 3 8 3 2" xfId="3758" xr:uid="{C1D457B4-5F71-470C-ADF0-D6CA2F06C7D0}"/>
    <cellStyle name="Output 3 8 3 2 2" xfId="9997" xr:uid="{B3F74E14-C3C1-4650-980C-431C2ECB50A7}"/>
    <cellStyle name="Output 3 8 3 2 3" xfId="19906" xr:uid="{385F6BE2-CFBB-417D-A685-D6072527554C}"/>
    <cellStyle name="Output 3 8 3 2 4" xfId="33287" xr:uid="{F30A71F3-56B1-45F7-BC9F-6B7B424CDE4E}"/>
    <cellStyle name="Output 3 8 3 2 5" xfId="40028" xr:uid="{185E4CF9-CEF6-4FA9-A271-956FFBD22E3E}"/>
    <cellStyle name="Output 3 8 3 2 6" xfId="50796" xr:uid="{B0E5D75D-FE7E-4108-A6AB-9B26CE3D82C6}"/>
    <cellStyle name="Output 3 8 3 3" xfId="5887" xr:uid="{055E96DD-E1F1-4717-8473-F14C3220C137}"/>
    <cellStyle name="Output 3 8 3 3 2" xfId="12114" xr:uid="{A5698ED2-F0BC-4EB4-9590-963A038E38A1}"/>
    <cellStyle name="Output 3 8 3 3 3" xfId="18971" xr:uid="{BE640A32-A5DA-4642-8EEA-7B3D8978C212}"/>
    <cellStyle name="Output 3 8 3 3 4" xfId="35409" xr:uid="{7B487A15-55FA-4E8D-BB85-7D140AD3EC50}"/>
    <cellStyle name="Output 3 8 3 3 5" xfId="42145" xr:uid="{B85733B3-D6D4-4B6B-A1AB-CE1544C86605}"/>
    <cellStyle name="Output 3 8 3 3 6" xfId="50797" xr:uid="{12A34A51-48DF-4B44-83A1-D740894FD395}"/>
    <cellStyle name="Output 3 8 3 4" xfId="7808" xr:uid="{A649E120-7A10-4027-8D0C-A87CECE12F5A}"/>
    <cellStyle name="Output 3 8 3 5" xfId="14210" xr:uid="{D57A0AA6-C4D7-4FFE-B4D2-ED5ACEA2A009}"/>
    <cellStyle name="Output 3 8 3 6" xfId="16072" xr:uid="{51351DB1-D60B-4281-9144-8683A3486067}"/>
    <cellStyle name="Output 3 8 3 7" xfId="23826" xr:uid="{F3ED1560-2BB7-4469-913F-8CF8065D4AA0}"/>
    <cellStyle name="Output 3 8 3 8" xfId="26284" xr:uid="{0A4509AE-9CAD-4FD6-A301-90DC8BA3D3EB}"/>
    <cellStyle name="Output 3 8 3 9" xfId="29157" xr:uid="{E41660A6-A40E-4B98-B073-290505C422D3}"/>
    <cellStyle name="Output 3 8 4" xfId="2035" xr:uid="{7277770C-E393-42B7-92E1-539490A57115}"/>
    <cellStyle name="Output 3 8 4 10" xfId="38328" xr:uid="{EE4D961F-0353-44DB-9ADD-F289295FEB71}"/>
    <cellStyle name="Output 3 8 4 11" xfId="45333" xr:uid="{AAD95FDC-BBEA-4E06-A4BA-EC4A523CCC6F}"/>
    <cellStyle name="Output 3 8 4 12" xfId="50798" xr:uid="{53D2335A-25D6-4321-852E-19E012856531}"/>
    <cellStyle name="Output 3 8 4 13" xfId="54215" xr:uid="{4E5B9296-A787-4DFE-B6D6-051F65CBFDEC}"/>
    <cellStyle name="Output 3 8 4 14" xfId="56830" xr:uid="{3EBDEFE2-F224-43C9-A6FD-6ADE673432CD}"/>
    <cellStyle name="Output 3 8 4 2" xfId="4247" xr:uid="{7C4503FF-563D-4CE6-981F-FC65A30C716A}"/>
    <cellStyle name="Output 3 8 4 2 2" xfId="10486" xr:uid="{8E20DE91-D542-47ED-AE2B-683D665D54B8}"/>
    <cellStyle name="Output 3 8 4 2 3" xfId="19597" xr:uid="{F0FEA70F-D995-4721-8B73-1F6FED45F628}"/>
    <cellStyle name="Output 3 8 4 2 4" xfId="33776" xr:uid="{08CB6F02-43DD-4C04-A47B-79258156BA78}"/>
    <cellStyle name="Output 3 8 4 2 5" xfId="40517" xr:uid="{7C6B1C3D-C493-4A93-947A-F62309A9F17C}"/>
    <cellStyle name="Output 3 8 4 2 6" xfId="50799" xr:uid="{E440C5E0-070F-42F4-B970-4CBA555FC965}"/>
    <cellStyle name="Output 3 8 4 3" xfId="6376" xr:uid="{87F2839D-8CAA-413F-99E4-86D273765683}"/>
    <cellStyle name="Output 3 8 4 3 2" xfId="12603" xr:uid="{DB5567BF-44AE-4775-A4BD-898B3A550A8F}"/>
    <cellStyle name="Output 3 8 4 3 3" xfId="17422" xr:uid="{44FE4E98-5E8B-4878-9189-B1849D394AD0}"/>
    <cellStyle name="Output 3 8 4 3 4" xfId="35898" xr:uid="{BA7826BE-D311-4EF7-810F-FEA1905053B0}"/>
    <cellStyle name="Output 3 8 4 3 5" xfId="42634" xr:uid="{9A8A1EE1-2BCA-4A69-AA15-02973E0EDA43}"/>
    <cellStyle name="Output 3 8 4 3 6" xfId="50800" xr:uid="{90E8CC9B-A112-4DDD-95B9-178B9345E966}"/>
    <cellStyle name="Output 3 8 4 4" xfId="8297" xr:uid="{5346FBA3-FEDA-48D7-A65C-0454A057C848}"/>
    <cellStyle name="Output 3 8 4 5" xfId="16561" xr:uid="{47C7636E-FD77-4C06-A2F6-EDE9329A73F7}"/>
    <cellStyle name="Output 3 8 4 6" xfId="24315" xr:uid="{477D6510-B9EA-401D-814E-5EA3C61B28B0}"/>
    <cellStyle name="Output 3 8 4 7" xfId="26773" xr:uid="{31548E25-A265-4EEA-B011-163A1278AF52}"/>
    <cellStyle name="Output 3 8 4 8" xfId="29646" xr:uid="{B10B83CD-4955-459A-99B2-F155AD21E265}"/>
    <cellStyle name="Output 3 8 4 9" xfId="31587" xr:uid="{FA1E3E06-287A-451A-A2A4-2972F3A637CE}"/>
    <cellStyle name="Output 3 8 5" xfId="2349" xr:uid="{919A5734-6A68-4142-BEC4-FE42E22DFB4F}"/>
    <cellStyle name="Output 3 8 5 10" xfId="31899" xr:uid="{4088BA88-16CC-45A5-8C80-8521DEB05C96}"/>
    <cellStyle name="Output 3 8 5 11" xfId="38640" xr:uid="{F9B15F04-41C9-47F7-A758-07A403ADAEE1}"/>
    <cellStyle name="Output 3 8 5 12" xfId="45645" xr:uid="{B64F2120-37ED-4DBF-9A28-78600A16C055}"/>
    <cellStyle name="Output 3 8 5 13" xfId="50801" xr:uid="{96C011B6-2042-4761-8385-C98472F754BA}"/>
    <cellStyle name="Output 3 8 5 14" xfId="54527" xr:uid="{8BE40EC6-1C4F-4AC9-BA5C-EB0B18431D29}"/>
    <cellStyle name="Output 3 8 5 15" xfId="57142" xr:uid="{8EDDCF42-3628-484E-AA51-6EB2B6B0CA7A}"/>
    <cellStyle name="Output 3 8 5 2" xfId="4559" xr:uid="{7580E5AB-9F0C-4A53-ABE4-DCC06B2ED1C0}"/>
    <cellStyle name="Output 3 8 5 2 2" xfId="10798" xr:uid="{625D9219-652F-4742-9F1C-F5BF21991DBD}"/>
    <cellStyle name="Output 3 8 5 2 3" xfId="17703" xr:uid="{957D3FDD-619B-4588-A214-B80FAA943E81}"/>
    <cellStyle name="Output 3 8 5 2 4" xfId="34088" xr:uid="{6F868289-5CA8-46E3-BDD1-200620EBD820}"/>
    <cellStyle name="Output 3 8 5 2 5" xfId="40829" xr:uid="{0EDE7DF3-5A20-46DD-AC30-5A6314A9D633}"/>
    <cellStyle name="Output 3 8 5 2 6" xfId="50802" xr:uid="{203E80BF-23FD-4AD3-A19D-5FCF2E12C579}"/>
    <cellStyle name="Output 3 8 5 3" xfId="6688" xr:uid="{C27D6DFD-19B5-44BC-8652-A13B578DE3A9}"/>
    <cellStyle name="Output 3 8 5 3 2" xfId="12915" xr:uid="{CA682316-CF58-493E-B28B-11ABE8671192}"/>
    <cellStyle name="Output 3 8 5 3 3" xfId="20374" xr:uid="{84E13D79-4170-44D4-96EA-0AAFEA2373A1}"/>
    <cellStyle name="Output 3 8 5 3 4" xfId="36210" xr:uid="{E9ADED66-E52E-4BEE-A49B-8EB844EB7AF8}"/>
    <cellStyle name="Output 3 8 5 3 5" xfId="42946" xr:uid="{C9CD8910-E026-48FE-BB8D-00496B3CA83C}"/>
    <cellStyle name="Output 3 8 5 3 6" xfId="50803" xr:uid="{43BB51E0-5318-4434-8CAF-5EA30B705AFA}"/>
    <cellStyle name="Output 3 8 5 4" xfId="8609" xr:uid="{10751651-FFE0-4211-B905-8C0963AFE2AA}"/>
    <cellStyle name="Output 3 8 5 5" xfId="14721" xr:uid="{4C6B5053-FD1B-4A13-AFE1-D5D94F54D518}"/>
    <cellStyle name="Output 3 8 5 6" xfId="16873" xr:uid="{1A5F05A2-02D2-4FDE-AE04-357ADA0087CE}"/>
    <cellStyle name="Output 3 8 5 7" xfId="24627" xr:uid="{F2B5816C-7112-491C-B757-594879F77675}"/>
    <cellStyle name="Output 3 8 5 8" xfId="27085" xr:uid="{C1FC872A-C0D0-4CA0-A752-C73B873CF92E}"/>
    <cellStyle name="Output 3 8 5 9" xfId="29958" xr:uid="{D453946C-1A24-41A4-8EAB-01E26B6EFE7B}"/>
    <cellStyle name="Output 3 8 6" xfId="3124" xr:uid="{2D894051-158C-401D-84F5-C92319A88327}"/>
    <cellStyle name="Output 3 8 6 10" xfId="39412" xr:uid="{955346C0-426B-43EB-80E5-BCF27D1725BF}"/>
    <cellStyle name="Output 3 8 6 11" xfId="44228" xr:uid="{E9DEF136-1CF5-4FE3-B307-47F9CA8928E4}"/>
    <cellStyle name="Output 3 8 6 12" xfId="50804" xr:uid="{3FD6DD07-7E4D-4E46-A15A-EE312257F89E}"/>
    <cellStyle name="Output 3 8 6 13" xfId="53110" xr:uid="{21741F2B-159D-42C4-B8B9-F7BE1EE7A84A}"/>
    <cellStyle name="Output 3 8 6 14" xfId="55722" xr:uid="{5C3AE2BE-2671-4762-A6DF-121C8F350E3B}"/>
    <cellStyle name="Output 3 8 6 2" xfId="5268" xr:uid="{D00EDE6B-370D-4124-A120-E58863EC802A}"/>
    <cellStyle name="Output 3 8 6 2 2" xfId="11498" xr:uid="{B6391C01-1CDF-4E18-AD04-EF016E099314}"/>
    <cellStyle name="Output 3 8 6 2 3" xfId="18817" xr:uid="{EC05D3DB-E49E-4C6E-B36A-941960CA611D}"/>
    <cellStyle name="Output 3 8 6 2 4" xfId="34790" xr:uid="{04C8AAC2-1408-481B-94D6-2C153D7514FF}"/>
    <cellStyle name="Output 3 8 6 2 5" xfId="41529" xr:uid="{89D06263-BE50-409C-A23E-7F8CA6A04140}"/>
    <cellStyle name="Output 3 8 6 2 6" xfId="50805" xr:uid="{C49832AE-FBB7-4B78-88B3-404DFA62BD5A}"/>
    <cellStyle name="Output 3 8 6 3" xfId="9381" xr:uid="{85F41228-9498-4496-A5B8-E79B109DDF8D}"/>
    <cellStyle name="Output 3 8 6 4" xfId="13594" xr:uid="{DA6746CA-0671-43BC-8E4F-11ADF7B233E9}"/>
    <cellStyle name="Output 3 8 6 5" xfId="15456" xr:uid="{0AAC489E-430C-4C7D-B645-84081BCD1A5C}"/>
    <cellStyle name="Output 3 8 6 6" xfId="23210" xr:uid="{3CC1DEAE-37BD-412E-B85D-EB49E8E77A52}"/>
    <cellStyle name="Output 3 8 6 7" xfId="25668" xr:uid="{7E340A7B-F265-4089-8325-BA4384FF9D6A}"/>
    <cellStyle name="Output 3 8 6 8" xfId="28541" xr:uid="{55A6339E-A96B-471D-82CB-88EC7FE35179}"/>
    <cellStyle name="Output 3 8 6 9" xfId="32671" xr:uid="{D94F85E3-7D2B-4D05-8293-48BDBDE01534}"/>
    <cellStyle name="Output 3 8 7" xfId="2779" xr:uid="{F58CAC4E-7DDE-4A8D-9482-2FC3AC92D6FA}"/>
    <cellStyle name="Output 3 8 7 2" xfId="9036" xr:uid="{ABC7A03D-1D59-4CC9-BE4A-380E5C26CB27}"/>
    <cellStyle name="Output 3 8 7 3" xfId="17964" xr:uid="{8874E54F-0C3C-4D0C-8A31-FED486FF158F}"/>
    <cellStyle name="Output 3 8 7 4" xfId="32326" xr:uid="{161F5EEB-2251-4109-8662-5A8E85D75E26}"/>
    <cellStyle name="Output 3 8 7 5" xfId="39067" xr:uid="{B60784F7-88C5-457C-A46C-6D50FB98DBDC}"/>
    <cellStyle name="Output 3 8 7 6" xfId="50806" xr:uid="{268BE5CF-E49B-4A50-BF58-CE2B3BB1057B}"/>
    <cellStyle name="Output 3 8 8" xfId="5149" xr:uid="{F1F17652-C7F0-4302-83DD-A6578C7F0014}"/>
    <cellStyle name="Output 3 8 8 2" xfId="11388" xr:uid="{9E74BC79-D937-455E-9AEF-848DF0E394FD}"/>
    <cellStyle name="Output 3 8 8 3" xfId="18700" xr:uid="{1F0BF622-E9EA-4DB8-9814-3928166F7B81}"/>
    <cellStyle name="Output 3 8 8 4" xfId="34678" xr:uid="{E41674C7-FBEE-4DFD-B7B2-538F69589500}"/>
    <cellStyle name="Output 3 8 8 5" xfId="41419" xr:uid="{ADE6348E-5FDF-460F-B2F4-1CC61595D1DF}"/>
    <cellStyle name="Output 3 8 8 6" xfId="50807" xr:uid="{ACA8FEDD-9418-4B67-88FA-501E684BF03F}"/>
    <cellStyle name="Output 3 8 9" xfId="7192" xr:uid="{F0149078-FBE1-4F61-87A1-167E6161C4E6}"/>
    <cellStyle name="Output 3 9" xfId="1089" xr:uid="{B1F0D43A-33C3-456D-9E4F-E071732C4480}"/>
    <cellStyle name="Output 3 9 10" xfId="30735" xr:uid="{15384E9B-9D7D-492B-AB53-1842498113D1}"/>
    <cellStyle name="Output 3 9 11" xfId="37505" xr:uid="{F595C6A5-E325-4737-87FF-700AB28EB873}"/>
    <cellStyle name="Output 3 9 12" xfId="44510" xr:uid="{7CD482CE-D8E2-456A-B395-B2BB0FC3925A}"/>
    <cellStyle name="Output 3 9 13" xfId="50808" xr:uid="{44D5E4F6-8EE7-4827-9E7C-F2B56486175F}"/>
    <cellStyle name="Output 3 9 14" xfId="53392" xr:uid="{D4834663-7554-4037-8FFC-0316EDD3BFFE}"/>
    <cellStyle name="Output 3 9 15" xfId="56007" xr:uid="{8A01A8D4-AA13-41C0-9661-F14068363D92}"/>
    <cellStyle name="Output 3 9 2" xfId="3406" xr:uid="{B11B8E5F-8024-4849-B95A-6CFBF1397A35}"/>
    <cellStyle name="Output 3 9 2 2" xfId="9663" xr:uid="{A3201BB4-E30F-44B8-8C15-91E13D90549E}"/>
    <cellStyle name="Output 3 9 2 3" xfId="19732" xr:uid="{A762895F-3566-4A19-B817-B29AE443D401}"/>
    <cellStyle name="Output 3 9 2 4" xfId="32953" xr:uid="{9CEE4EF8-A9C3-423A-BC02-B5F4EB259383}"/>
    <cellStyle name="Output 3 9 2 5" xfId="39694" xr:uid="{CA10785E-798E-4A77-AE51-10692414602E}"/>
    <cellStyle name="Output 3 9 2 6" xfId="50809" xr:uid="{ABD4179E-9244-4489-A73F-C9711228578C}"/>
    <cellStyle name="Output 3 9 3" xfId="5553" xr:uid="{A039329B-873B-40A7-B001-636681671F77}"/>
    <cellStyle name="Output 3 9 3 2" xfId="11780" xr:uid="{5CE4B46C-A640-4049-BC73-93FED9F8C082}"/>
    <cellStyle name="Output 3 9 3 3" xfId="19942" xr:uid="{0B5819B4-C42B-4E67-93D2-012F40575154}"/>
    <cellStyle name="Output 3 9 3 4" xfId="35075" xr:uid="{4170C2C8-8151-4CA3-BEF0-B8629511A5EE}"/>
    <cellStyle name="Output 3 9 3 5" xfId="41811" xr:uid="{A4F07CE2-8388-4921-857D-5EBA510DC18B}"/>
    <cellStyle name="Output 3 9 3 6" xfId="50810" xr:uid="{463B509B-4E69-4EAE-9A8A-C844A293F12C}"/>
    <cellStyle name="Output 3 9 4" xfId="7474" xr:uid="{EFDB54AA-357F-454A-937D-B751D1E29A59}"/>
    <cellStyle name="Output 3 9 5" xfId="13876" xr:uid="{65C115D0-43EF-40C4-9A4D-CDF02A00A682}"/>
    <cellStyle name="Output 3 9 6" xfId="15738" xr:uid="{7C914220-7B04-4B10-8623-B78EF830F5C5}"/>
    <cellStyle name="Output 3 9 7" xfId="23492" xr:uid="{0CFDC514-EF68-430A-BB03-D4C4D6BB0981}"/>
    <cellStyle name="Output 3 9 8" xfId="25950" xr:uid="{E9B26493-846A-41A3-BB67-4683C692697E}"/>
    <cellStyle name="Output 3 9 9" xfId="28823" xr:uid="{1C860EEB-4EDE-4228-83EB-811AB7FAC0A5}"/>
    <cellStyle name="Output 4" xfId="1324" xr:uid="{EA79847F-2EA4-478D-9076-DD2D3A8D7DB0}"/>
    <cellStyle name="Output 4 10" xfId="22892" xr:uid="{D7D0CD67-61A7-4F8B-A0D2-9846716FCA58}"/>
    <cellStyle name="Output 4 11" xfId="25278" xr:uid="{04B46A9F-E563-483D-8420-7B1F997135FF}"/>
    <cellStyle name="Output 4 12" xfId="28432" xr:uid="{44C95981-D25A-4374-8C35-BA877E4FB831}"/>
    <cellStyle name="Output 4 13" xfId="30907" xr:uid="{6305B992-50CE-46CA-8719-23085E867364}"/>
    <cellStyle name="Output 4 14" xfId="37677" xr:uid="{38A1B367-894F-45D9-974A-52B136C16553}"/>
    <cellStyle name="Output 4 15" xfId="44119" xr:uid="{67F67603-783D-4683-9192-83BDE9B8EF23}"/>
    <cellStyle name="Output 4 16" xfId="50811" xr:uid="{755DC392-BCB7-4CE0-A8D4-41B9DCAFC303}"/>
    <cellStyle name="Output 4 17" xfId="53001" xr:uid="{FC9A0A4F-D6F8-4A57-8CDD-1C9F04D330F5}"/>
    <cellStyle name="Output 4 18" xfId="55611" xr:uid="{476A22F4-5A47-4801-A8CA-2459069BDD0E}"/>
    <cellStyle name="Output 4 2" xfId="1499" xr:uid="{435A3934-AF3B-46BD-8E49-9688EB1B063C}"/>
    <cellStyle name="Output 4 2 10" xfId="31053" xr:uid="{76DD8BDA-3A64-4E66-B6C8-CF12EF65EACB}"/>
    <cellStyle name="Output 4 2 11" xfId="37794" xr:uid="{50E80387-3C0C-4206-9564-70224A41F8C4}"/>
    <cellStyle name="Output 4 2 12" xfId="44799" xr:uid="{73CC759E-7D7A-4306-94F0-016F58E5AA1A}"/>
    <cellStyle name="Output 4 2 13" xfId="50812" xr:uid="{ED3F530B-B0C5-4BCD-BA92-50D82A75D3B3}"/>
    <cellStyle name="Output 4 2 14" xfId="53681" xr:uid="{DECAC191-2E83-4556-94FB-8899E7DBF348}"/>
    <cellStyle name="Output 4 2 15" xfId="56296" xr:uid="{A67461CC-80FD-4B95-BBA2-D28D93157739}"/>
    <cellStyle name="Output 4 2 2" xfId="3713" xr:uid="{AD05DFE3-FF2D-4762-B488-0D2A3F5BA3EE}"/>
    <cellStyle name="Output 4 2 2 2" xfId="9952" xr:uid="{72A6540D-4E45-480B-8091-23BFF07B2788}"/>
    <cellStyle name="Output 4 2 2 3" xfId="18486" xr:uid="{D240D5F0-2F08-4BB3-8A25-2EF10CBA790C}"/>
    <cellStyle name="Output 4 2 2 4" xfId="33242" xr:uid="{2AF0B7C7-4EA1-4FA7-B999-7D2777AD8A95}"/>
    <cellStyle name="Output 4 2 2 5" xfId="39983" xr:uid="{CB3A9819-AC49-4055-83A3-D2DE166DF792}"/>
    <cellStyle name="Output 4 2 2 6" xfId="50813" xr:uid="{FFFBCFA8-1694-4FD9-A68C-53496FF2B87E}"/>
    <cellStyle name="Output 4 2 3" xfId="5842" xr:uid="{F0085C83-39B1-445C-835D-C58987541CE0}"/>
    <cellStyle name="Output 4 2 3 2" xfId="12069" xr:uid="{8F4C3863-3ACB-4003-96BB-0B6C2934BA54}"/>
    <cellStyle name="Output 4 2 3 3" xfId="19443" xr:uid="{79D24282-5866-484A-8521-FA718BCA9DDB}"/>
    <cellStyle name="Output 4 2 3 4" xfId="35364" xr:uid="{567E7C29-35A6-4A72-BAD4-69E0EC66B8F2}"/>
    <cellStyle name="Output 4 2 3 5" xfId="42100" xr:uid="{E968310E-1165-498F-A806-72E659BD84B8}"/>
    <cellStyle name="Output 4 2 3 6" xfId="50814" xr:uid="{209F5845-77A8-442A-B4FC-03009EFB893A}"/>
    <cellStyle name="Output 4 2 4" xfId="7763" xr:uid="{209054A2-ED6A-4BDF-B5AE-2AEA6B1841FD}"/>
    <cellStyle name="Output 4 2 5" xfId="14165" xr:uid="{D4C11A0A-9743-4CD1-8B15-8690FCDE89B2}"/>
    <cellStyle name="Output 4 2 6" xfId="16027" xr:uid="{C6FF56A0-B498-445F-8B1A-A242FBE66C8E}"/>
    <cellStyle name="Output 4 2 7" xfId="23781" xr:uid="{587A1C24-EB42-471E-A405-DA066CEC8705}"/>
    <cellStyle name="Output 4 2 8" xfId="26239" xr:uid="{ED6DDE58-C6F3-4BA4-B8A0-C138C7DE186B}"/>
    <cellStyle name="Output 4 2 9" xfId="29112" xr:uid="{3165C1BB-5AF4-4DA9-9380-CEAF900A38CA}"/>
    <cellStyle name="Output 4 3" xfId="2036" xr:uid="{876E3295-D332-4436-9D37-43FB8ACAB272}"/>
    <cellStyle name="Output 4 3 10" xfId="38329" xr:uid="{AA1FEBB1-B098-4C75-BC7E-68C139E8682E}"/>
    <cellStyle name="Output 4 3 11" xfId="45334" xr:uid="{B8C5E372-8DAF-481A-AF00-252182DFD505}"/>
    <cellStyle name="Output 4 3 12" xfId="50815" xr:uid="{5E9C97FB-044A-46C2-8B45-F0A5C7D550C3}"/>
    <cellStyle name="Output 4 3 13" xfId="54216" xr:uid="{BD54AF39-B428-4D11-89BD-712EDD5D8585}"/>
    <cellStyle name="Output 4 3 14" xfId="56831" xr:uid="{EE09304F-14FE-4952-8314-75A9818B08EB}"/>
    <cellStyle name="Output 4 3 2" xfId="4248" xr:uid="{F99EA700-4A92-438F-B3E5-8C96CBBBC40E}"/>
    <cellStyle name="Output 4 3 2 2" xfId="10487" xr:uid="{93FDC6B8-F511-4F22-BBCA-F806E4661810}"/>
    <cellStyle name="Output 4 3 2 3" xfId="18738" xr:uid="{DA40CA0E-BAB0-4C89-9385-D018FC636FC4}"/>
    <cellStyle name="Output 4 3 2 4" xfId="33777" xr:uid="{F5447E6A-AA67-4248-B0BC-2FFE6E8FE025}"/>
    <cellStyle name="Output 4 3 2 5" xfId="40518" xr:uid="{694E4D8D-6F42-4A9E-9D9D-901808C91787}"/>
    <cellStyle name="Output 4 3 2 6" xfId="50816" xr:uid="{D712FC5E-5CB9-4970-A8B5-D7EC81B160E6}"/>
    <cellStyle name="Output 4 3 3" xfId="6377" xr:uid="{BC3890D9-530E-409A-893C-69547074C184}"/>
    <cellStyle name="Output 4 3 3 2" xfId="12604" xr:uid="{4ACA6FA7-4218-44A3-B5BB-D40BC21818B4}"/>
    <cellStyle name="Output 4 3 3 3" xfId="17421" xr:uid="{07A845BD-C78E-4410-8F74-CEDB6C81D0C0}"/>
    <cellStyle name="Output 4 3 3 4" xfId="35899" xr:uid="{4C8000C5-6720-4A02-8051-8C2D9A8E24BD}"/>
    <cellStyle name="Output 4 3 3 5" xfId="42635" xr:uid="{4F26752C-7B4C-456F-BC15-0C597D3B62CA}"/>
    <cellStyle name="Output 4 3 3 6" xfId="50817" xr:uid="{578E6AC6-2039-46FD-9E07-D97C709A442D}"/>
    <cellStyle name="Output 4 3 4" xfId="8298" xr:uid="{21A30B28-26E1-40E3-B4B6-4F8F6095546B}"/>
    <cellStyle name="Output 4 3 5" xfId="16562" xr:uid="{7B75C329-A986-412A-8236-89E863FB87E8}"/>
    <cellStyle name="Output 4 3 6" xfId="24316" xr:uid="{F309B45D-D2EF-4A6B-AB7D-2FB2B7A591E7}"/>
    <cellStyle name="Output 4 3 7" xfId="26774" xr:uid="{A3619EAE-4B06-4FBC-8D27-58E788E3EB79}"/>
    <cellStyle name="Output 4 3 8" xfId="29647" xr:uid="{39C33FAA-7998-420A-B05F-2FF7ED14557B}"/>
    <cellStyle name="Output 4 3 9" xfId="31588" xr:uid="{2A469223-6E02-4A10-8BEC-1D4C4DB71F5E}"/>
    <cellStyle name="Output 4 4" xfId="2398" xr:uid="{7B459A80-731C-428A-85D8-254D345DDF8B}"/>
    <cellStyle name="Output 4 4 10" xfId="31948" xr:uid="{9FD4D235-3B14-4A02-9F67-A7721591ED22}"/>
    <cellStyle name="Output 4 4 11" xfId="38689" xr:uid="{43BE9995-0194-4FD1-ACC1-CCE67E875EB6}"/>
    <cellStyle name="Output 4 4 12" xfId="45694" xr:uid="{AE672620-0E9A-4E32-B9FE-0D4122FD6E7A}"/>
    <cellStyle name="Output 4 4 13" xfId="50818" xr:uid="{BCFFDE84-48D3-40F3-873C-B9F951821FE5}"/>
    <cellStyle name="Output 4 4 14" xfId="54576" xr:uid="{310E1E49-1BF8-4F45-A8DA-AC8F091731EE}"/>
    <cellStyle name="Output 4 4 15" xfId="57191" xr:uid="{59073769-9FA6-4F3A-97F0-BEC308A621F5}"/>
    <cellStyle name="Output 4 4 2" xfId="4608" xr:uid="{D8E9C81C-4A68-4941-B7F8-2D477129291A}"/>
    <cellStyle name="Output 4 4 2 2" xfId="10847" xr:uid="{9C426B48-8391-4AAA-8663-5AF6281048FB}"/>
    <cellStyle name="Output 4 4 2 3" xfId="18415" xr:uid="{5A9E311F-867B-4D5F-B460-E823E9574E4D}"/>
    <cellStyle name="Output 4 4 2 4" xfId="34137" xr:uid="{1C479BF8-A074-48A3-9075-7F38EBBED20A}"/>
    <cellStyle name="Output 4 4 2 5" xfId="40878" xr:uid="{44705F99-3844-4051-BD4E-9DB4076E8747}"/>
    <cellStyle name="Output 4 4 2 6" xfId="50819" xr:uid="{A8228413-251B-499D-9F45-D3ED9E0A22D0}"/>
    <cellStyle name="Output 4 4 3" xfId="6737" xr:uid="{4DEA7B5B-3B55-40AB-A8D9-4A087A0F0465}"/>
    <cellStyle name="Output 4 4 3 2" xfId="12964" xr:uid="{A6BB69C5-1E24-46B4-A83B-C8C1FA082A56}"/>
    <cellStyle name="Output 4 4 3 3" xfId="20411" xr:uid="{31B424EF-28BD-435E-ABC6-BEA44854E9FF}"/>
    <cellStyle name="Output 4 4 3 4" xfId="36259" xr:uid="{84A95D65-B7F2-4073-BAC3-CDB0359D629A}"/>
    <cellStyle name="Output 4 4 3 5" xfId="42995" xr:uid="{0E726ED3-318B-4A73-B480-71275E6E3A51}"/>
    <cellStyle name="Output 4 4 3 6" xfId="50820" xr:uid="{A96C9265-3316-4AA3-817D-35471B518D4C}"/>
    <cellStyle name="Output 4 4 4" xfId="8658" xr:uid="{BBBF11AB-AC7E-49F5-A153-F415D88C3A57}"/>
    <cellStyle name="Output 4 4 5" xfId="14770" xr:uid="{4BCC5F41-0497-4C58-A025-E2C9E9C3D0D3}"/>
    <cellStyle name="Output 4 4 6" xfId="16922" xr:uid="{1705A9F7-B557-425A-B1CF-1B157C335525}"/>
    <cellStyle name="Output 4 4 7" xfId="24676" xr:uid="{FA296677-5F0A-474E-BCE9-F827CF3BA806}"/>
    <cellStyle name="Output 4 4 8" xfId="27134" xr:uid="{FA655662-2535-426A-80AB-DD5209DC093F}"/>
    <cellStyle name="Output 4 4 9" xfId="30007" xr:uid="{AAFF7252-BFEF-45B1-B5D5-77577BD8B14B}"/>
    <cellStyle name="Output 4 5" xfId="3578" xr:uid="{FF5986FF-1F53-4AA6-8A54-CFE40E5998DF}"/>
    <cellStyle name="Output 4 5 10" xfId="39866" xr:uid="{95CDC816-3932-4231-9655-FEA1D195E6FF}"/>
    <cellStyle name="Output 4 5 11" xfId="44682" xr:uid="{21FE85F8-FB02-4115-898F-EB5FE50A19C3}"/>
    <cellStyle name="Output 4 5 12" xfId="50821" xr:uid="{421CB353-0E83-4919-8185-89024CE5A060}"/>
    <cellStyle name="Output 4 5 13" xfId="53564" xr:uid="{7797E1AF-75A2-4A4C-A393-2A23FAF827E7}"/>
    <cellStyle name="Output 4 5 14" xfId="56179" xr:uid="{65F501C1-CD91-4D5B-BBA4-31AD7C3A250D}"/>
    <cellStyle name="Output 4 5 2" xfId="5725" xr:uid="{CFA11F8A-BB49-4F07-BF4B-5DC05D955174}"/>
    <cellStyle name="Output 4 5 2 2" xfId="11952" xr:uid="{9D8AC4DA-4B3E-40BC-AC31-66CD0B1C087A}"/>
    <cellStyle name="Output 4 5 2 3" xfId="19079" xr:uid="{D3707C67-2544-4CDF-AB01-1F7E47090217}"/>
    <cellStyle name="Output 4 5 2 4" xfId="35247" xr:uid="{CEF93B06-3715-4787-98A4-E9C83469B160}"/>
    <cellStyle name="Output 4 5 2 5" xfId="41983" xr:uid="{00D576EB-C29C-4C04-AAC1-7EA027B306CD}"/>
    <cellStyle name="Output 4 5 2 6" xfId="50822" xr:uid="{8B9A0A7A-E316-45C1-A928-EB98B39E578D}"/>
    <cellStyle name="Output 4 5 3" xfId="9835" xr:uid="{3CA334ED-B3C6-477E-9822-046BF42D6F01}"/>
    <cellStyle name="Output 4 5 4" xfId="14048" xr:uid="{4EA72FD2-11BF-4265-9FB2-75335EB3BD79}"/>
    <cellStyle name="Output 4 5 5" xfId="15910" xr:uid="{CA2EB5D6-F9ED-4F8F-97F7-778723B1A013}"/>
    <cellStyle name="Output 4 5 6" xfId="23664" xr:uid="{D7E0360B-77B9-4BC1-93A2-64D5D79F158B}"/>
    <cellStyle name="Output 4 5 7" xfId="26122" xr:uid="{585EC504-D892-4E11-8D00-9D90470404D8}"/>
    <cellStyle name="Output 4 5 8" xfId="28995" xr:uid="{24264F2E-EC89-4038-8797-D1D376E406F4}"/>
    <cellStyle name="Output 4 5 9" xfId="33125" xr:uid="{D46C30BF-3531-4D73-A860-C7976D0ADFBC}"/>
    <cellStyle name="Output 4 6" xfId="2769" xr:uid="{D767200A-E443-41DB-8444-B3C68910A4FE}"/>
    <cellStyle name="Output 4 6 2" xfId="9026" xr:uid="{9AECB09C-5A22-4C1E-8CE6-8EBF5199F1C9}"/>
    <cellStyle name="Output 4 6 3" xfId="17962" xr:uid="{B17DFEAF-72BA-4971-BAB8-52A650347B97}"/>
    <cellStyle name="Output 4 6 4" xfId="32316" xr:uid="{DD3E7BCA-F210-4D65-9A2E-48324D5F8A11}"/>
    <cellStyle name="Output 4 6 5" xfId="39057" xr:uid="{7FB8D8E1-019B-4D25-8AAB-8FE108F01524}"/>
    <cellStyle name="Output 4 6 6" xfId="50823" xr:uid="{8B376D5B-CEE1-44D9-AFBD-84E5FB81C85C}"/>
    <cellStyle name="Output 4 7" xfId="5150" xr:uid="{09A324D6-2097-456F-854D-F551E53E7721}"/>
    <cellStyle name="Output 4 7 2" xfId="11389" xr:uid="{7AC7B1DC-2E44-47F4-B999-36A16DC3E65F}"/>
    <cellStyle name="Output 4 7 3" xfId="20067" xr:uid="{0F12D0E0-A082-4C3E-9F31-20D423AA437C}"/>
    <cellStyle name="Output 4 7 4" xfId="34679" xr:uid="{33416C13-36A8-4281-9BB9-1A62555C6E12}"/>
    <cellStyle name="Output 4 7 5" xfId="41420" xr:uid="{572AD75A-5423-4D95-9071-D639A08EF959}"/>
    <cellStyle name="Output 4 7 6" xfId="50824" xr:uid="{E4F35F1A-1BD6-48DF-9974-A8B184AEB07B}"/>
    <cellStyle name="Output 4 8" xfId="7646" xr:uid="{7249A2BB-8DFA-42F1-B03E-476258FC7B40}"/>
    <cellStyle name="Output 4 9" xfId="15347" xr:uid="{6C5ED2AF-7D9E-4D5B-93D5-617B16F83D03}"/>
    <cellStyle name="Output 5" xfId="7140" xr:uid="{CEB0F0A4-BE61-4D18-B060-45C59D61363F}"/>
    <cellStyle name="Output 5 2" xfId="19612" xr:uid="{36B14F42-4887-4048-A488-088DA9E793B8}"/>
    <cellStyle name="Output 5 2 2" xfId="36627" xr:uid="{A3716CF4-7233-4D8E-8D5C-E1D4AAFA16E9}"/>
    <cellStyle name="Output 5 2 3" xfId="43363" xr:uid="{CFCE9B46-F862-4CD5-AA06-1FD33ADBDE57}"/>
    <cellStyle name="Output 5 2 4" xfId="50826" xr:uid="{BCA263F8-4B29-437B-A652-218CFE6B1275}"/>
    <cellStyle name="Output 5 3" xfId="30397" xr:uid="{A5341EFD-3ACE-4B57-8087-E957D1CE8BF2}"/>
    <cellStyle name="Output 5 4" xfId="37178" xr:uid="{7A354C97-7B14-4E2C-8081-5EEEAA61C75E}"/>
    <cellStyle name="Output 5 5" xfId="50825" xr:uid="{1159BA72-3B8B-4C18-B311-6B37621C108B}"/>
    <cellStyle name="Satisfaisant" xfId="646" xr:uid="{57C7CA28-109A-4CCC-B270-FD93088D76D5}"/>
    <cellStyle name="Satisfaisant 2" xfId="647" xr:uid="{113C0A8B-CE03-4320-8F5F-15DAA68095DE}"/>
    <cellStyle name="Satisfaisant 2 2" xfId="648" xr:uid="{4EFD0087-C348-4F18-9CF9-BBF0D1DE6934}"/>
    <cellStyle name="Satisfaisant 3" xfId="649" xr:uid="{F40BAB58-9C08-4CBC-AFCB-589D82F98534}"/>
    <cellStyle name="Satisfaisant 3 2" xfId="650" xr:uid="{DA389D96-0DB2-4EFB-846E-E9D8AF9D18AA}"/>
    <cellStyle name="Sortie" xfId="651" xr:uid="{EBD436A5-B698-487B-8D17-02695048E353}"/>
    <cellStyle name="Sortie 10" xfId="762" xr:uid="{9C1B1D30-CA9A-4699-9686-65AF9FFFCE73}"/>
    <cellStyle name="Sortie 10 10" xfId="15348" xr:uid="{BAE5951A-0F4B-4AC2-9990-9EEF489FCA7C}"/>
    <cellStyle name="Sortie 10 11" xfId="22936" xr:uid="{BE275451-10E6-41A4-9DE9-4CF3BB23E1EB}"/>
    <cellStyle name="Sortie 10 12" xfId="25322" xr:uid="{55D79DEE-6D61-47F4-BDCA-C56AB739688E}"/>
    <cellStyle name="Sortie 10 13" xfId="28433" xr:uid="{7CAEAE40-7487-4D4F-9535-A9ABE7344F7C}"/>
    <cellStyle name="Sortie 10 14" xfId="30443" xr:uid="{04B3ACED-45A8-4FBA-A86A-04B3EDCD2145}"/>
    <cellStyle name="Sortie 10 15" xfId="37222" xr:uid="{AAA07AE6-4D89-4C9C-8208-EBC13451FDE2}"/>
    <cellStyle name="Sortie 10 16" xfId="44120" xr:uid="{D5381964-4EAE-4A9B-AEF8-5B0FE6CF2A94}"/>
    <cellStyle name="Sortie 10 17" xfId="50828" xr:uid="{285C1285-675B-4B03-A45D-A92AC7FDAC93}"/>
    <cellStyle name="Sortie 10 18" xfId="53002" xr:uid="{A5DB8890-2429-4CA4-9513-7B3702049547}"/>
    <cellStyle name="Sortie 10 19" xfId="55612" xr:uid="{04070806-8110-40B8-A0C7-C7C2BB056422}"/>
    <cellStyle name="Sortie 10 2" xfId="1325" xr:uid="{6DC03FE2-F597-4310-B764-E223B3E205DD}"/>
    <cellStyle name="Sortie 10 2 10" xfId="30908" xr:uid="{92BB5851-874B-4467-9610-5DD4502B8A75}"/>
    <cellStyle name="Sortie 10 2 11" xfId="37678" xr:uid="{C3BE0AD2-8CC9-40AE-8F1F-65D1E65D2CF6}"/>
    <cellStyle name="Sortie 10 2 12" xfId="44683" xr:uid="{691290C1-4816-4DC3-A487-8747C808A2A4}"/>
    <cellStyle name="Sortie 10 2 13" xfId="50829" xr:uid="{115EAF00-DEC4-4676-B290-811F7F4834C7}"/>
    <cellStyle name="Sortie 10 2 14" xfId="53565" xr:uid="{DB1BA060-3783-47B8-A1B1-FCA51C6C5F06}"/>
    <cellStyle name="Sortie 10 2 15" xfId="56180" xr:uid="{AEC41A9C-AC72-4D24-8CD9-3192E4B4F63B}"/>
    <cellStyle name="Sortie 10 2 2" xfId="3579" xr:uid="{7A058D8E-6A52-402B-BA32-FF200601745A}"/>
    <cellStyle name="Sortie 10 2 2 2" xfId="9836" xr:uid="{864CC94B-90D6-41D2-83B3-D2437D8134F6}"/>
    <cellStyle name="Sortie 10 2 2 3" xfId="17680" xr:uid="{C971F448-9C4B-4892-AE9C-3CFEF4B7DF23}"/>
    <cellStyle name="Sortie 10 2 2 4" xfId="33126" xr:uid="{AC630DF0-C2FE-4A05-BA9D-8529731AE61B}"/>
    <cellStyle name="Sortie 10 2 2 5" xfId="39867" xr:uid="{8C7DF225-4593-4AA3-9591-1FF5D40142AB}"/>
    <cellStyle name="Sortie 10 2 2 6" xfId="50830" xr:uid="{5D9973D3-2511-457C-8A75-8355D5145786}"/>
    <cellStyle name="Sortie 10 2 3" xfId="5726" xr:uid="{F7D54419-3DA2-45B5-BA65-2F3DCDE3408B}"/>
    <cellStyle name="Sortie 10 2 3 2" xfId="11953" xr:uid="{499AD2B1-F187-4062-995E-7B809FF3B72F}"/>
    <cellStyle name="Sortie 10 2 3 3" xfId="18146" xr:uid="{FF9A693C-905D-40E4-828D-0ACBCBD0A596}"/>
    <cellStyle name="Sortie 10 2 3 4" xfId="35248" xr:uid="{D0010405-3B33-417B-9BC7-8178F051C375}"/>
    <cellStyle name="Sortie 10 2 3 5" xfId="41984" xr:uid="{3A1E5DB1-7BD4-4B6E-80BE-FF141CDC02FC}"/>
    <cellStyle name="Sortie 10 2 3 6" xfId="50831" xr:uid="{C5CB96D5-9D68-4B83-84E7-C5D455278723}"/>
    <cellStyle name="Sortie 10 2 4" xfId="7647" xr:uid="{0B08EF9C-C92A-4ED7-BC01-CC327E4D6F74}"/>
    <cellStyle name="Sortie 10 2 5" xfId="14049" xr:uid="{9472A102-3655-4F5F-AF30-F8F0B3B2CE12}"/>
    <cellStyle name="Sortie 10 2 6" xfId="15911" xr:uid="{779E227A-2DD6-457A-A854-AAC66D79A6DC}"/>
    <cellStyle name="Sortie 10 2 7" xfId="23665" xr:uid="{2FC9471C-AD69-4475-8098-7E63DADD95ED}"/>
    <cellStyle name="Sortie 10 2 8" xfId="26123" xr:uid="{9DECB5F2-72AB-4A73-A598-900B56D8BAB1}"/>
    <cellStyle name="Sortie 10 2 9" xfId="28996" xr:uid="{FC1CD61E-6334-425E-B191-0212709D18A5}"/>
    <cellStyle name="Sortie 10 3" xfId="1543" xr:uid="{D5A5B693-7869-4E53-857C-17E74DA28670}"/>
    <cellStyle name="Sortie 10 3 10" xfId="31097" xr:uid="{5D1B3DFC-6179-4677-9828-B7043595B20A}"/>
    <cellStyle name="Sortie 10 3 11" xfId="37838" xr:uid="{DE1FD506-DB25-4E15-A633-A00E4B011677}"/>
    <cellStyle name="Sortie 10 3 12" xfId="44843" xr:uid="{3213DD28-924B-4792-8DC0-2421554B8BA9}"/>
    <cellStyle name="Sortie 10 3 13" xfId="50832" xr:uid="{2DDC4816-274E-4197-98A2-5E5C0DD9ED4B}"/>
    <cellStyle name="Sortie 10 3 14" xfId="53725" xr:uid="{BB7A6C88-7E1A-4C84-BC5B-990CA57A37A9}"/>
    <cellStyle name="Sortie 10 3 15" xfId="56340" xr:uid="{C8E01315-1854-4A6F-A8E7-595CB449338C}"/>
    <cellStyle name="Sortie 10 3 2" xfId="3757" xr:uid="{16421597-3512-49B1-9B81-EA32A926517F}"/>
    <cellStyle name="Sortie 10 3 2 2" xfId="9996" xr:uid="{B72EB0D4-B64B-4DF8-8330-1F405982D6BA}"/>
    <cellStyle name="Sortie 10 3 2 3" xfId="18231" xr:uid="{91F6C710-C1D9-4DD8-8B1F-DCEA91940C4B}"/>
    <cellStyle name="Sortie 10 3 2 4" xfId="33286" xr:uid="{CBACF95C-CEED-47C7-BB9E-AD7B93EB120A}"/>
    <cellStyle name="Sortie 10 3 2 5" xfId="40027" xr:uid="{737EBA1D-C5E0-400A-AFD6-C43DD6263901}"/>
    <cellStyle name="Sortie 10 3 2 6" xfId="50833" xr:uid="{CA9681AF-F96B-4D62-9F33-A0B1C9608F92}"/>
    <cellStyle name="Sortie 10 3 3" xfId="5886" xr:uid="{2C095A2D-3EAC-434E-8821-0BB610BAF0B6}"/>
    <cellStyle name="Sortie 10 3 3 2" xfId="12113" xr:uid="{46DEF824-6785-4928-902C-3FCC0D1C831A}"/>
    <cellStyle name="Sortie 10 3 3 3" xfId="19827" xr:uid="{9AA09E36-0A85-4CC7-A43A-EA8E4217E541}"/>
    <cellStyle name="Sortie 10 3 3 4" xfId="35408" xr:uid="{D8889AA8-EA3E-460B-B624-EB7BC9E843A8}"/>
    <cellStyle name="Sortie 10 3 3 5" xfId="42144" xr:uid="{D1609EE5-15AA-48BE-AE91-2F24D8E60CC9}"/>
    <cellStyle name="Sortie 10 3 3 6" xfId="50834" xr:uid="{D2041AA5-E9FE-45C4-A337-04DA66D759B6}"/>
    <cellStyle name="Sortie 10 3 4" xfId="7807" xr:uid="{3E824349-A682-44A2-9628-64CD95FDC669}"/>
    <cellStyle name="Sortie 10 3 5" xfId="14209" xr:uid="{A9ACB538-656E-4C7A-97E8-86E7A42BAF64}"/>
    <cellStyle name="Sortie 10 3 6" xfId="16071" xr:uid="{B281C4F3-D59A-4FE8-BDAC-E11389F1EAAA}"/>
    <cellStyle name="Sortie 10 3 7" xfId="23825" xr:uid="{6C703FA3-EB53-4771-A43F-53F50D7FF8E8}"/>
    <cellStyle name="Sortie 10 3 8" xfId="26283" xr:uid="{817CE406-18DD-4E5E-B0F7-A8210D9AF58D}"/>
    <cellStyle name="Sortie 10 3 9" xfId="29156" xr:uid="{902753C6-DDD3-47CD-9C64-96B5B1E0248B}"/>
    <cellStyle name="Sortie 10 4" xfId="2037" xr:uid="{23D01CDF-8200-49AD-ACB9-CDC0F80A172E}"/>
    <cellStyle name="Sortie 10 4 10" xfId="38330" xr:uid="{A7F1B351-544D-4EAB-A35B-C2AAFB22A40B}"/>
    <cellStyle name="Sortie 10 4 11" xfId="45335" xr:uid="{5AE7B16F-31B5-4EE4-8C9C-C6F5C93F14C0}"/>
    <cellStyle name="Sortie 10 4 12" xfId="50835" xr:uid="{BCD682D4-867A-4037-BCBC-239B342BA0A8}"/>
    <cellStyle name="Sortie 10 4 13" xfId="54217" xr:uid="{35C35D94-2CFC-4E0E-A784-5F2924144797}"/>
    <cellStyle name="Sortie 10 4 14" xfId="56832" xr:uid="{C36DEBBC-BFCB-4FB3-94BB-F935C3102BDE}"/>
    <cellStyle name="Sortie 10 4 2" xfId="4249" xr:uid="{E13D3B8E-3ED3-47EA-A85C-E03FE6962AF7}"/>
    <cellStyle name="Sortie 10 4 2 2" xfId="10488" xr:uid="{EC7846C5-7813-4C54-829C-CC7800E50BFE}"/>
    <cellStyle name="Sortie 10 4 2 3" xfId="20037" xr:uid="{C835B81F-1C4F-4BDF-9407-FEA95AAFD142}"/>
    <cellStyle name="Sortie 10 4 2 4" xfId="33778" xr:uid="{FA75D698-6739-42A1-8BDD-86F1B1ED6857}"/>
    <cellStyle name="Sortie 10 4 2 5" xfId="40519" xr:uid="{9C32A054-025A-4EFC-8E65-978A0242E0BE}"/>
    <cellStyle name="Sortie 10 4 2 6" xfId="50836" xr:uid="{B429B0C4-5928-4291-B50E-9BAEBAE04136}"/>
    <cellStyle name="Sortie 10 4 3" xfId="6378" xr:uid="{1F6C6966-14A8-4416-A1F2-B1219870A355}"/>
    <cellStyle name="Sortie 10 4 3 2" xfId="12605" xr:uid="{11BFFC74-6DFB-4F55-92B5-1DAA128EFA75}"/>
    <cellStyle name="Sortie 10 4 3 3" xfId="17420" xr:uid="{D1BFFEC6-ECC2-448C-A28D-44EDCB0D9081}"/>
    <cellStyle name="Sortie 10 4 3 4" xfId="35900" xr:uid="{16F68E7F-DFAA-474B-B304-118E9155B821}"/>
    <cellStyle name="Sortie 10 4 3 5" xfId="42636" xr:uid="{9F995FD2-DFEC-4384-94D5-CAE22C4A5C37}"/>
    <cellStyle name="Sortie 10 4 3 6" xfId="50837" xr:uid="{53D71B78-0D7A-48FB-A206-75670673ADF8}"/>
    <cellStyle name="Sortie 10 4 4" xfId="8299" xr:uid="{CB73FEF5-4FA6-4D1B-9541-049008F1B5EC}"/>
    <cellStyle name="Sortie 10 4 5" xfId="16563" xr:uid="{B4D00626-92F3-4230-957B-B69B3BBAB818}"/>
    <cellStyle name="Sortie 10 4 6" xfId="24317" xr:uid="{FD70CF77-97CD-49B9-9D66-C23DC68C0BB3}"/>
    <cellStyle name="Sortie 10 4 7" xfId="26775" xr:uid="{2C5004FD-3499-4B6A-80C1-B77C1F8C5EDD}"/>
    <cellStyle name="Sortie 10 4 8" xfId="29648" xr:uid="{71B58864-A2F7-4B73-AF73-151B8886D5A6}"/>
    <cellStyle name="Sortie 10 4 9" xfId="31589" xr:uid="{E3CADD6E-E3E6-413D-8357-B3B42DC5AF0F}"/>
    <cellStyle name="Sortie 10 5" xfId="2350" xr:uid="{A38EC5D8-22A5-44C2-9EB8-63F38FA7865B}"/>
    <cellStyle name="Sortie 10 5 10" xfId="31900" xr:uid="{6F44CDBC-F73E-4755-95B4-AEE97011331C}"/>
    <cellStyle name="Sortie 10 5 11" xfId="38641" xr:uid="{351EA8D6-F7AB-4EE2-86BB-F688F6448D58}"/>
    <cellStyle name="Sortie 10 5 12" xfId="45646" xr:uid="{53C85E06-347D-470B-B249-C907F00F0A2F}"/>
    <cellStyle name="Sortie 10 5 13" xfId="50838" xr:uid="{DB3D616B-45D8-475D-AA88-BFFDCF042A6D}"/>
    <cellStyle name="Sortie 10 5 14" xfId="54528" xr:uid="{E12162EB-3689-4DBD-AA09-9DDB4765A883}"/>
    <cellStyle name="Sortie 10 5 15" xfId="57143" xr:uid="{6441C16E-47EF-4990-AAA3-795D8345FA4F}"/>
    <cellStyle name="Sortie 10 5 2" xfId="4560" xr:uid="{CCA28813-9C05-4C48-B0DF-7ED11E9C0BDD}"/>
    <cellStyle name="Sortie 10 5 2 2" xfId="10799" xr:uid="{CA32212A-572F-489A-842A-BD789F9304B1}"/>
    <cellStyle name="Sortie 10 5 2 3" xfId="19477" xr:uid="{94450A77-1F7B-4F25-9E05-FF165E887EA7}"/>
    <cellStyle name="Sortie 10 5 2 4" xfId="34089" xr:uid="{44CD3821-BE38-43D5-86E4-14588179935F}"/>
    <cellStyle name="Sortie 10 5 2 5" xfId="40830" xr:uid="{7509D0C7-07AD-4E15-8EA8-CCA4F695E3EE}"/>
    <cellStyle name="Sortie 10 5 2 6" xfId="50839" xr:uid="{EAF6D2A6-2AA8-460E-BC5D-DC7A0B73C520}"/>
    <cellStyle name="Sortie 10 5 3" xfId="6689" xr:uid="{1DD27C21-DFED-424F-B3E4-E6679A7C1305}"/>
    <cellStyle name="Sortie 10 5 3 2" xfId="12916" xr:uid="{79989255-243C-4E60-B1DA-2983E2B24664}"/>
    <cellStyle name="Sortie 10 5 3 3" xfId="20375" xr:uid="{848E587F-EE27-4101-963B-F3B3528B7EF4}"/>
    <cellStyle name="Sortie 10 5 3 4" xfId="36211" xr:uid="{FD76FAA7-4D54-472E-94F0-EF0453305851}"/>
    <cellStyle name="Sortie 10 5 3 5" xfId="42947" xr:uid="{ED53663E-0E61-43D0-8672-DE710D90B1D7}"/>
    <cellStyle name="Sortie 10 5 3 6" xfId="50840" xr:uid="{04A44959-0A6C-4A5F-B610-DA3DE9FAFC85}"/>
    <cellStyle name="Sortie 10 5 4" xfId="8610" xr:uid="{F87C5C86-142C-48E8-88E1-9E4130D7F345}"/>
    <cellStyle name="Sortie 10 5 5" xfId="14722" xr:uid="{8E9BACE8-99CB-4697-8471-36FCB0F3042E}"/>
    <cellStyle name="Sortie 10 5 6" xfId="16874" xr:uid="{9F3D4A1C-F8AE-4ABB-B360-EE89EE86941F}"/>
    <cellStyle name="Sortie 10 5 7" xfId="24628" xr:uid="{CFB4C5D4-66A8-4AB6-AB8B-6915E9CF3F38}"/>
    <cellStyle name="Sortie 10 5 8" xfId="27086" xr:uid="{0B85B898-FBE5-41F0-A03B-8C2206706F33}"/>
    <cellStyle name="Sortie 10 5 9" xfId="29959" xr:uid="{B87AD743-217B-4281-9297-59AB089573C6}"/>
    <cellStyle name="Sortie 10 6" xfId="3123" xr:uid="{503DD75F-256B-45BA-8565-D2BF1F5D9F3A}"/>
    <cellStyle name="Sortie 10 6 10" xfId="39411" xr:uid="{CB0FD852-84B5-4CE7-8312-73F2ED5BAF91}"/>
    <cellStyle name="Sortie 10 6 11" xfId="44227" xr:uid="{2FC1789E-7CBE-4509-BC7D-5F6E95AF54F1}"/>
    <cellStyle name="Sortie 10 6 12" xfId="50841" xr:uid="{C102BD38-5698-4D6C-82E8-A2CD8DB6C180}"/>
    <cellStyle name="Sortie 10 6 13" xfId="53109" xr:uid="{0465F8B3-CFB4-4881-AEDF-5151CE689621}"/>
    <cellStyle name="Sortie 10 6 14" xfId="55721" xr:uid="{8428BD6F-1BB3-4D92-844D-C1D8FD24E83F}"/>
    <cellStyle name="Sortie 10 6 2" xfId="5267" xr:uid="{02F84DBD-0C16-4BFA-B41D-856E64834A8B}"/>
    <cellStyle name="Sortie 10 6 2 2" xfId="11497" xr:uid="{8F7A635A-12FE-4B29-8C1F-1E2DAEC9D496}"/>
    <cellStyle name="Sortie 10 6 2 3" xfId="19672" xr:uid="{8484ED28-28A8-4EE9-9F4B-42D617ADE02A}"/>
    <cellStyle name="Sortie 10 6 2 4" xfId="34789" xr:uid="{126E3A97-A412-4F3F-A61E-19B1522572A6}"/>
    <cellStyle name="Sortie 10 6 2 5" xfId="41528" xr:uid="{3506413A-BDD8-481C-990B-A9495FADFEF9}"/>
    <cellStyle name="Sortie 10 6 2 6" xfId="50842" xr:uid="{AECAB044-C8AD-43CD-859D-6FA7302EEB76}"/>
    <cellStyle name="Sortie 10 6 3" xfId="9380" xr:uid="{BC975A78-3C27-42CA-9C75-2D902DA37075}"/>
    <cellStyle name="Sortie 10 6 4" xfId="13593" xr:uid="{BC3B6A3F-5F7B-4259-BE89-7CFE1AB5D8AE}"/>
    <cellStyle name="Sortie 10 6 5" xfId="15455" xr:uid="{634AE545-0E49-41CB-8169-6FF8BE940148}"/>
    <cellStyle name="Sortie 10 6 6" xfId="23209" xr:uid="{B325F752-EC0D-4225-BFD0-46498FCB3B1A}"/>
    <cellStyle name="Sortie 10 6 7" xfId="25667" xr:uid="{58393637-82F7-42F0-BBB3-2AD3FDB95989}"/>
    <cellStyle name="Sortie 10 6 8" xfId="28540" xr:uid="{F9A28820-FF9A-4DA0-9016-46F971AD4205}"/>
    <cellStyle name="Sortie 10 6 9" xfId="32670" xr:uid="{CE842CC7-BBBB-48BD-AD2D-5C442E4E2796}"/>
    <cellStyle name="Sortie 10 7" xfId="2778" xr:uid="{55BE45A0-D064-47BE-8167-802E601B957D}"/>
    <cellStyle name="Sortie 10 7 2" xfId="9035" xr:uid="{A353D8D9-C846-446F-91AD-D54ACFD2BB21}"/>
    <cellStyle name="Sortie 10 7 3" xfId="17949" xr:uid="{B7EEA367-766D-45B2-B9AD-F8FEE8128502}"/>
    <cellStyle name="Sortie 10 7 4" xfId="32325" xr:uid="{2771AB45-62A2-4814-AE59-3A92208CCCC6}"/>
    <cellStyle name="Sortie 10 7 5" xfId="39066" xr:uid="{50DC0273-B352-4254-AC9E-CCE41B9CCB85}"/>
    <cellStyle name="Sortie 10 7 6" xfId="50843" xr:uid="{94CBDCC6-1840-46F4-8E94-812B229DF5BC}"/>
    <cellStyle name="Sortie 10 8" xfId="5151" xr:uid="{E8345531-CA68-4AE2-800E-B192E65D69A1}"/>
    <cellStyle name="Sortie 10 8 2" xfId="11390" xr:uid="{517D10DF-939C-437F-8549-4F3EBF552444}"/>
    <cellStyle name="Sortie 10 8 3" xfId="19209" xr:uid="{84A093F8-A6B8-4DE4-9ECC-E0CFC06303B7}"/>
    <cellStyle name="Sortie 10 8 4" xfId="34680" xr:uid="{1ED153BB-BAD4-41CE-8B60-3269F0F8D3AD}"/>
    <cellStyle name="Sortie 10 8 5" xfId="41421" xr:uid="{3E295885-DC36-4F6B-9520-0A1DF44713B0}"/>
    <cellStyle name="Sortie 10 8 6" xfId="50844" xr:uid="{74EACC43-BD6F-4A52-A877-5E92420C7809}"/>
    <cellStyle name="Sortie 10 9" xfId="7191" xr:uid="{C845291E-EA92-4F4F-8AC2-B155A0C9D8A7}"/>
    <cellStyle name="Sortie 11" xfId="1090" xr:uid="{F9657E11-ED4E-4091-9CD2-C2C16EB376F7}"/>
    <cellStyle name="Sortie 11 10" xfId="30736" xr:uid="{6EA6F31D-2583-467C-89A8-D0F9AC831D0F}"/>
    <cellStyle name="Sortie 11 11" xfId="37506" xr:uid="{BA8BCE83-0AD0-4111-AC22-3EE4FC33AC25}"/>
    <cellStyle name="Sortie 11 12" xfId="44511" xr:uid="{76237F10-6EB6-4012-BDD9-2B9CEF545AAF}"/>
    <cellStyle name="Sortie 11 13" xfId="50845" xr:uid="{7ADABA79-32B9-4338-8C51-B77F0034EE52}"/>
    <cellStyle name="Sortie 11 14" xfId="53393" xr:uid="{AAF6D500-988D-4C95-8F95-C57D6703E31B}"/>
    <cellStyle name="Sortie 11 15" xfId="56008" xr:uid="{EC9192A3-E191-4956-83EE-6802EAA38FA5}"/>
    <cellStyle name="Sortie 11 2" xfId="3407" xr:uid="{0D79E10D-E007-408C-AA26-48995D58C138}"/>
    <cellStyle name="Sortie 11 2 2" xfId="9664" xr:uid="{6B87A152-ED31-498F-AB05-2F88E42A4772}"/>
    <cellStyle name="Sortie 11 2 3" xfId="18872" xr:uid="{108C3D8F-2EA3-4876-9E15-D1713511D01F}"/>
    <cellStyle name="Sortie 11 2 4" xfId="32954" xr:uid="{BA8E676B-155F-4EEE-9DAD-2266DEE26A09}"/>
    <cellStyle name="Sortie 11 2 5" xfId="39695" xr:uid="{B6F0FBBD-A877-4B69-93E0-BFADE653F336}"/>
    <cellStyle name="Sortie 11 2 6" xfId="50846" xr:uid="{C314F859-4AB2-43B6-9CF0-AF1BBF57D292}"/>
    <cellStyle name="Sortie 11 3" xfId="5554" xr:uid="{8D3976DC-1B8F-4185-A15E-6EC5A1114AC9}"/>
    <cellStyle name="Sortie 11 3 2" xfId="11781" xr:uid="{BADF947E-4462-43A5-BEFB-728FD6933C71}"/>
    <cellStyle name="Sortie 11 3 3" xfId="19085" xr:uid="{3FD56C78-3FF2-4324-A67B-772F2168CE95}"/>
    <cellStyle name="Sortie 11 3 4" xfId="35076" xr:uid="{44DFBBB5-0394-4BFC-8B99-21482C3371E8}"/>
    <cellStyle name="Sortie 11 3 5" xfId="41812" xr:uid="{BB54CC96-B963-4554-9D38-4591260D14D3}"/>
    <cellStyle name="Sortie 11 3 6" xfId="50847" xr:uid="{110D0CA8-D1DC-4ED7-AC13-C9F829E54621}"/>
    <cellStyle name="Sortie 11 4" xfId="7475" xr:uid="{C417B038-FB96-4311-9984-E94680B18DBD}"/>
    <cellStyle name="Sortie 11 5" xfId="13877" xr:uid="{FFD439A4-DF15-4297-9363-3888F86C2D9B}"/>
    <cellStyle name="Sortie 11 6" xfId="15739" xr:uid="{18E47AB5-31D7-4773-87A5-7F76E25A0608}"/>
    <cellStyle name="Sortie 11 7" xfId="23493" xr:uid="{C9504091-0CAA-4F3B-B6DE-AED32BFB098C}"/>
    <cellStyle name="Sortie 11 8" xfId="25951" xr:uid="{C60492C4-81C2-46BB-B20D-3D37111B29EB}"/>
    <cellStyle name="Sortie 11 9" xfId="28824" xr:uid="{4655BB20-2802-42DA-AD2F-37A7C130F62E}"/>
    <cellStyle name="Sortie 12" xfId="1524" xr:uid="{3883693F-CFF9-4C4A-A2D1-4267E489E81D}"/>
    <cellStyle name="Sortie 12 10" xfId="31078" xr:uid="{994A90DB-BB6C-4268-8850-E4E35271544B}"/>
    <cellStyle name="Sortie 12 11" xfId="37819" xr:uid="{69DD5F8A-6B24-4A74-9A95-F7DEBAE38E76}"/>
    <cellStyle name="Sortie 12 12" xfId="44824" xr:uid="{CB8842B9-EE77-4458-AE4C-268E1644D447}"/>
    <cellStyle name="Sortie 12 13" xfId="50848" xr:uid="{1C522CEA-B369-4F81-94E9-784FEF605376}"/>
    <cellStyle name="Sortie 12 14" xfId="53706" xr:uid="{0A1105F6-7EBE-44A3-84A1-27C357801B00}"/>
    <cellStyle name="Sortie 12 15" xfId="56321" xr:uid="{62FC8652-BD55-48AF-9BA3-3E7A25F238D7}"/>
    <cellStyle name="Sortie 12 2" xfId="3738" xr:uid="{FC0E82D6-E4FD-41E2-91AB-3A1FFF1C32CB}"/>
    <cellStyle name="Sortie 12 2 2" xfId="9977" xr:uid="{84F1BCCA-B249-48CE-90B2-DBC1450D9A9A}"/>
    <cellStyle name="Sortie 12 2 3" xfId="19308" xr:uid="{87835F81-EFEF-4248-85EF-2D92C88FF14A}"/>
    <cellStyle name="Sortie 12 2 4" xfId="33267" xr:uid="{4012974A-E55E-456C-BB30-27E65E9557F8}"/>
    <cellStyle name="Sortie 12 2 5" xfId="40008" xr:uid="{B5A969F2-F207-40F2-9AC3-3ED8DD4ACA9F}"/>
    <cellStyle name="Sortie 12 2 6" xfId="50849" xr:uid="{BD2E64AF-5F23-4825-A268-D80860733E52}"/>
    <cellStyle name="Sortie 12 3" xfId="5867" xr:uid="{48A8FF3C-8A7D-4616-A994-03F3B7DAA998}"/>
    <cellStyle name="Sortie 12 3 2" xfId="12094" xr:uid="{A7E8C5EA-423B-473A-A42B-D71905D77EA7}"/>
    <cellStyle name="Sortie 12 3 3" xfId="19076" xr:uid="{5FCCE453-F39F-4E2F-A2E5-68043E0003A6}"/>
    <cellStyle name="Sortie 12 3 4" xfId="35389" xr:uid="{CE4FFF10-24FB-4FDD-9B77-EB4364309822}"/>
    <cellStyle name="Sortie 12 3 5" xfId="42125" xr:uid="{4439FE14-587D-492F-8F9C-B7479D5DBFD8}"/>
    <cellStyle name="Sortie 12 3 6" xfId="50850" xr:uid="{47B811A7-7176-46A7-9E28-D102325AACBC}"/>
    <cellStyle name="Sortie 12 4" xfId="7788" xr:uid="{41CB93E8-46F0-442D-A599-57BA403CF9E1}"/>
    <cellStyle name="Sortie 12 5" xfId="14190" xr:uid="{0C7A9B6F-3DA0-4A9A-9E92-2377048C920A}"/>
    <cellStyle name="Sortie 12 6" xfId="16052" xr:uid="{A09A8AFE-6F6F-476B-9D87-009CADFF4AE7}"/>
    <cellStyle name="Sortie 12 7" xfId="23806" xr:uid="{81CB8DD7-881F-418E-A645-9A04866F0DF2}"/>
    <cellStyle name="Sortie 12 8" xfId="26264" xr:uid="{5DEFD6EB-5C96-4F0C-AA50-F0345E153AF0}"/>
    <cellStyle name="Sortie 12 9" xfId="29137" xr:uid="{2D48623A-43A1-4A12-A376-9802DEFB4163}"/>
    <cellStyle name="Sortie 13" xfId="1865" xr:uid="{C5CE6210-AFAD-4D4A-9B1C-07095A51ACD3}"/>
    <cellStyle name="Sortie 13 10" xfId="38158" xr:uid="{ED7273CE-0463-4F04-9D66-C98BA0989A18}"/>
    <cellStyle name="Sortie 13 11" xfId="45163" xr:uid="{8DA3679C-31AD-4800-926C-DFD4A933A83D}"/>
    <cellStyle name="Sortie 13 12" xfId="50851" xr:uid="{F2708DE3-F4E1-4D77-BBB7-67A7C6232870}"/>
    <cellStyle name="Sortie 13 13" xfId="54045" xr:uid="{4D3BFBC8-69E5-442D-B44D-06BAFCB1119F}"/>
    <cellStyle name="Sortie 13 14" xfId="56660" xr:uid="{9574C551-46D5-4C1B-A81C-5BF599327B32}"/>
    <cellStyle name="Sortie 13 2" xfId="4077" xr:uid="{8A4B96B4-417A-4155-8874-EA63D8385207}"/>
    <cellStyle name="Sortie 13 2 2" xfId="10316" xr:uid="{8487E5A9-AD9D-46D4-9D61-10746FC8AF9D}"/>
    <cellStyle name="Sortie 13 2 3" xfId="19391" xr:uid="{5659577C-64C7-47FD-A3BD-B4FAA38E235C}"/>
    <cellStyle name="Sortie 13 2 4" xfId="33606" xr:uid="{56775173-B697-4258-BF3F-238604CD956B}"/>
    <cellStyle name="Sortie 13 2 5" xfId="40347" xr:uid="{963DC1BC-1ABC-4CC4-9C27-8DC52AB8CFC3}"/>
    <cellStyle name="Sortie 13 2 6" xfId="50852" xr:uid="{437FC756-6755-4955-A44E-72315D84A19F}"/>
    <cellStyle name="Sortie 13 3" xfId="6206" xr:uid="{4E9F9EA2-0E1B-4816-8A22-A012BB14DDEC}"/>
    <cellStyle name="Sortie 13 3 2" xfId="12433" xr:uid="{866E1955-4C35-4947-9294-A07C4A41DDE7}"/>
    <cellStyle name="Sortie 13 3 3" xfId="17839" xr:uid="{90220CC1-423A-46F4-8DC8-347BB515EC12}"/>
    <cellStyle name="Sortie 13 3 4" xfId="35728" xr:uid="{737EE85F-6FB0-49B1-A34C-3F637B622A58}"/>
    <cellStyle name="Sortie 13 3 5" xfId="42464" xr:uid="{0554DD8F-6B0F-46C4-8B6E-0305B8B4E097}"/>
    <cellStyle name="Sortie 13 3 6" xfId="50853" xr:uid="{B4BB3AD1-2CC4-49B9-8212-7998BBFDB071}"/>
    <cellStyle name="Sortie 13 4" xfId="8127" xr:uid="{EA16BF31-E46E-48FB-A6F9-D0E0D6ABBCCF}"/>
    <cellStyle name="Sortie 13 5" xfId="16391" xr:uid="{F58FAC4C-0958-445F-8618-4616E56C265F}"/>
    <cellStyle name="Sortie 13 6" xfId="24145" xr:uid="{545712C7-10DC-49A3-B0D8-455AA903FE74}"/>
    <cellStyle name="Sortie 13 7" xfId="26603" xr:uid="{60162E51-D812-4E03-AC22-C49C3BDEA831}"/>
    <cellStyle name="Sortie 13 8" xfId="29476" xr:uid="{A7860F55-17F9-4398-B40D-35756498DA1C}"/>
    <cellStyle name="Sortie 13 9" xfId="31417" xr:uid="{DB94E288-BD38-40DF-B045-A42E7D77F16F}"/>
    <cellStyle name="Sortie 14" xfId="2160" xr:uid="{F1221B56-0489-428C-B627-82EB5A322E5F}"/>
    <cellStyle name="Sortie 14 10" xfId="31710" xr:uid="{91979828-AD4B-4DD0-84BD-770450E79894}"/>
    <cellStyle name="Sortie 14 11" xfId="38451" xr:uid="{D843B2CD-D172-48C7-8E59-4342276F79DA}"/>
    <cellStyle name="Sortie 14 12" xfId="45456" xr:uid="{3000E0F6-3708-4FC7-8ECB-97B5BF5F9CD8}"/>
    <cellStyle name="Sortie 14 13" xfId="50854" xr:uid="{458337D3-4920-44AA-9751-85548C2E449D}"/>
    <cellStyle name="Sortie 14 14" xfId="54338" xr:uid="{66AD502D-67EC-46FD-856E-2CE93DF36D06}"/>
    <cellStyle name="Sortie 14 15" xfId="56953" xr:uid="{AA499189-A5CD-4C72-8290-7A368BEF4618}"/>
    <cellStyle name="Sortie 14 2" xfId="4370" xr:uid="{7889412C-46FF-4FE3-96A0-C6C258C9D816}"/>
    <cellStyle name="Sortie 14 2 2" xfId="10609" xr:uid="{C5AEA561-B461-4C93-A484-1E2E750F1498}"/>
    <cellStyle name="Sortie 14 2 3" xfId="18246" xr:uid="{68289943-7C58-48A9-A6A4-45375CCD07F2}"/>
    <cellStyle name="Sortie 14 2 4" xfId="33899" xr:uid="{0F195F01-EE9E-4F7D-B415-471D7240FE43}"/>
    <cellStyle name="Sortie 14 2 5" xfId="40640" xr:uid="{24654657-D0C9-4240-83FF-0B425CEA2034}"/>
    <cellStyle name="Sortie 14 2 6" xfId="50855" xr:uid="{E055CA16-C2F5-4B54-99A2-0222C0737AEF}"/>
    <cellStyle name="Sortie 14 3" xfId="6499" xr:uid="{6199675A-A4F1-4770-B169-B04F6F501C33}"/>
    <cellStyle name="Sortie 14 3 2" xfId="12726" xr:uid="{AF393CAF-4569-4500-B3DA-8CE40004E0A6}"/>
    <cellStyle name="Sortie 14 3 3" xfId="17651" xr:uid="{844DC153-8829-467B-8406-2D12DD57FDBD}"/>
    <cellStyle name="Sortie 14 3 4" xfId="36021" xr:uid="{53E6C1D0-F3A8-461D-B780-C242310D23C7}"/>
    <cellStyle name="Sortie 14 3 5" xfId="42757" xr:uid="{7E4AE4CA-626F-4765-8103-AB201BE3AB49}"/>
    <cellStyle name="Sortie 14 3 6" xfId="50856" xr:uid="{90631FE8-C0EE-4FAA-BB7E-CDDE35D9D3EA}"/>
    <cellStyle name="Sortie 14 4" xfId="8420" xr:uid="{0B905A5F-0BB9-4ABB-9E80-A118800725EC}"/>
    <cellStyle name="Sortie 14 5" xfId="14532" xr:uid="{F6F07C42-5C1A-40BA-BABE-F5E4D43EAB2F}"/>
    <cellStyle name="Sortie 14 6" xfId="16684" xr:uid="{2C99E61F-FDE7-498F-B97F-E121F4ADADAF}"/>
    <cellStyle name="Sortie 14 7" xfId="24438" xr:uid="{F1C6C280-4A5D-44AA-AB8D-6AD64C3176FB}"/>
    <cellStyle name="Sortie 14 8" xfId="26896" xr:uid="{CC00F307-690A-478D-94C8-549309069331}"/>
    <cellStyle name="Sortie 14 9" xfId="29769" xr:uid="{B77FD9C6-9E46-46FC-BAB4-FFA18ADB86E6}"/>
    <cellStyle name="Sortie 15" xfId="2665" xr:uid="{A1F7D8D7-D910-448E-80D1-F33FB74DCAC2}"/>
    <cellStyle name="Sortie 15 10" xfId="32214" xr:uid="{65B49B70-98C9-4C04-BECD-B0C63EAD486D}"/>
    <cellStyle name="Sortie 15 11" xfId="38955" xr:uid="{F3C0F8B6-C72C-48D3-A111-C885921946EB}"/>
    <cellStyle name="Sortie 15 12" xfId="45960" xr:uid="{2E9B2574-FA51-4AFE-9E4A-C1A69A095B15}"/>
    <cellStyle name="Sortie 15 13" xfId="50857" xr:uid="{A0753365-57DE-4A4D-B2EE-B5BFD05CC483}"/>
    <cellStyle name="Sortie 15 14" xfId="54842" xr:uid="{9E13CDBF-BD26-44CE-8D62-169673B08A2D}"/>
    <cellStyle name="Sortie 15 15" xfId="57457" xr:uid="{47FD094D-C60C-49F4-8302-1F5A0B0A509A}"/>
    <cellStyle name="Sortie 15 2" xfId="4857" xr:uid="{0E2FD997-6837-4E43-AA48-6B77B44C4C0B}"/>
    <cellStyle name="Sortie 15 2 2" xfId="11096" xr:uid="{81F40F0C-8E27-4020-AB68-4F6E761043DE}"/>
    <cellStyle name="Sortie 15 2 3" xfId="19835" xr:uid="{D0AD61B4-29CD-42CB-B81F-E1DCFB00D23C}"/>
    <cellStyle name="Sortie 15 2 4" xfId="34386" xr:uid="{BCCBFA4E-2329-4F95-A83E-E7E5CF1C11D7}"/>
    <cellStyle name="Sortie 15 2 5" xfId="41127" xr:uid="{35D4114F-6201-44D4-9C0B-99A7CA30DD08}"/>
    <cellStyle name="Sortie 15 2 6" xfId="50858" xr:uid="{812F1056-E43A-44EC-BFF6-3B1A3CD7E23F}"/>
    <cellStyle name="Sortie 15 3" xfId="7003" xr:uid="{A826CF33-E706-43B0-BC04-AD6FF69DBE42}"/>
    <cellStyle name="Sortie 15 3 2" xfId="13230" xr:uid="{2D06F11E-3053-4640-90F6-1441DF58D229}"/>
    <cellStyle name="Sortie 15 3 3" xfId="20570" xr:uid="{21C3F641-3520-4AA7-BDCE-CBD628DB0B22}"/>
    <cellStyle name="Sortie 15 3 4" xfId="36525" xr:uid="{C9CE600B-F9FE-4B59-A8B5-033007D9096B}"/>
    <cellStyle name="Sortie 15 3 5" xfId="43261" xr:uid="{8F8FEE45-F946-4D22-AA4C-C7729356D968}"/>
    <cellStyle name="Sortie 15 3 6" xfId="50859" xr:uid="{BCB7E957-B762-44F4-BA6C-54EF5F41DE5F}"/>
    <cellStyle name="Sortie 15 4" xfId="8924" xr:uid="{1437D37B-22DF-47E8-AE76-1ADDBE4E143F}"/>
    <cellStyle name="Sortie 15 5" xfId="15036" xr:uid="{B3496FCC-3985-409D-AE96-3D132121329F}"/>
    <cellStyle name="Sortie 15 6" xfId="17188" xr:uid="{8EC19EAD-A91D-45C7-917A-116D264D7BE0}"/>
    <cellStyle name="Sortie 15 7" xfId="24942" xr:uid="{C4516520-8114-44B5-854C-615FD11053C8}"/>
    <cellStyle name="Sortie 15 8" xfId="27400" xr:uid="{6D57CB4D-96A8-4B23-8402-584810D16F9C}"/>
    <cellStyle name="Sortie 15 9" xfId="30273" xr:uid="{91F6A9A2-0DE5-4622-B8DF-B4F3C7401020}"/>
    <cellStyle name="Sortie 16" xfId="2656" xr:uid="{033934D4-4D6F-40A8-8F76-137902ECA695}"/>
    <cellStyle name="Sortie 16 10" xfId="32205" xr:uid="{991D85B8-EE53-46CC-9FE8-4F58004CE060}"/>
    <cellStyle name="Sortie 16 11" xfId="38946" xr:uid="{14A93779-F268-4184-8C8B-E87717D09305}"/>
    <cellStyle name="Sortie 16 12" xfId="45951" xr:uid="{A6095654-4EF3-4341-BD10-4CA5CFFC5C46}"/>
    <cellStyle name="Sortie 16 13" xfId="50860" xr:uid="{0F7F7EA5-B471-4924-938E-4AA8A4A15D2F}"/>
    <cellStyle name="Sortie 16 14" xfId="54833" xr:uid="{72E21797-FA3C-4E9B-8EC1-F2829E7C149D}"/>
    <cellStyle name="Sortie 16 15" xfId="57448" xr:uid="{13D94370-12F7-4D5C-8DA0-572F59321210}"/>
    <cellStyle name="Sortie 16 2" xfId="4848" xr:uid="{9482D4FA-3FDF-43BD-89A4-D74B60682EAC}"/>
    <cellStyle name="Sortie 16 2 2" xfId="11087" xr:uid="{5E2D19C5-222D-408A-9EFA-20C403967805}"/>
    <cellStyle name="Sortie 16 2 3" xfId="18555" xr:uid="{7E186DE5-2F58-407A-A821-293E2C1ACB63}"/>
    <cellStyle name="Sortie 16 2 4" xfId="34377" xr:uid="{ED116E05-F3A9-4522-9AAD-107849017D28}"/>
    <cellStyle name="Sortie 16 2 5" xfId="41118" xr:uid="{9A263CC8-546F-4C36-923E-CD9089B12BA6}"/>
    <cellStyle name="Sortie 16 2 6" xfId="50861" xr:uid="{250736D5-58F3-4D23-B2E9-EC397838444F}"/>
    <cellStyle name="Sortie 16 3" xfId="6994" xr:uid="{5A045B27-D13D-4B92-ADA9-EEF0616B8F0A}"/>
    <cellStyle name="Sortie 16 3 2" xfId="13221" xr:uid="{107F7F64-C1EA-4083-8D42-6A09A7E33AD0}"/>
    <cellStyle name="Sortie 16 3 3" xfId="20563" xr:uid="{54FF6829-3094-487E-9265-A5C3B08AF4D4}"/>
    <cellStyle name="Sortie 16 3 4" xfId="36516" xr:uid="{F6D95B42-EA91-4BE6-A0A6-936EAF5F5472}"/>
    <cellStyle name="Sortie 16 3 5" xfId="43252" xr:uid="{4CCBEC32-7A63-4052-ADFC-5462720F69A0}"/>
    <cellStyle name="Sortie 16 3 6" xfId="50862" xr:uid="{144CA00C-DD63-4287-8B44-4DA2C92B96D0}"/>
    <cellStyle name="Sortie 16 4" xfId="8915" xr:uid="{D80E6FD7-D2D6-4960-9BE5-1F2E5FAC2CAD}"/>
    <cellStyle name="Sortie 16 5" xfId="15027" xr:uid="{8C7D05E9-E0CD-4760-94AC-A2ADDE87E3B5}"/>
    <cellStyle name="Sortie 16 6" xfId="17179" xr:uid="{2A4E9EA6-7D06-42B8-9F56-0D09DEED801C}"/>
    <cellStyle name="Sortie 16 7" xfId="24933" xr:uid="{E10F0C21-1CDA-4FBD-A30F-9BD47CD670A7}"/>
    <cellStyle name="Sortie 16 8" xfId="27391" xr:uid="{4537FA3F-82C1-4A38-BB86-A9A065FC59FC}"/>
    <cellStyle name="Sortie 16 9" xfId="30264" xr:uid="{D237467B-E211-48B5-BE36-3B8F9DF78A29}"/>
    <cellStyle name="Sortie 17" xfId="2700" xr:uid="{9E2353DE-4938-4437-9C6E-1E971A3A9659}"/>
    <cellStyle name="Sortie 17 10" xfId="32247" xr:uid="{A2CBC700-B3A7-48B8-AB62-A76855D59033}"/>
    <cellStyle name="Sortie 17 11" xfId="38988" xr:uid="{E7EC8CD0-5BFA-4EF8-A950-7EC679CD2E39}"/>
    <cellStyle name="Sortie 17 12" xfId="45993" xr:uid="{3C6493DB-CF5F-43EC-9FDE-8170416E0DA5}"/>
    <cellStyle name="Sortie 17 13" xfId="50863" xr:uid="{D485C2C5-E9DB-401F-B7B7-FD27D3AB7985}"/>
    <cellStyle name="Sortie 17 14" xfId="54875" xr:uid="{87457A38-C90C-499D-9E9C-8E4EC06743D2}"/>
    <cellStyle name="Sortie 17 15" xfId="57490" xr:uid="{02A173C2-F99F-4027-8429-6E49CA3497C5}"/>
    <cellStyle name="Sortie 17 2" xfId="4890" xr:uid="{A191794E-6031-4CDA-891B-E642F1130E92}"/>
    <cellStyle name="Sortie 17 2 2" xfId="11129" xr:uid="{A6BA43E7-D481-47C4-A46E-15EDEFC6A082}"/>
    <cellStyle name="Sortie 17 2 3" xfId="18172" xr:uid="{1A63C8A8-ECB4-41AB-BEA2-018A8BE33538}"/>
    <cellStyle name="Sortie 17 2 4" xfId="34419" xr:uid="{0B4948D6-0087-4F06-BB43-320F5059F438}"/>
    <cellStyle name="Sortie 17 2 5" xfId="41160" xr:uid="{7AC718A6-381D-4036-9FCC-CC7896FC7BC8}"/>
    <cellStyle name="Sortie 17 2 6" xfId="50864" xr:uid="{6CECCAC7-7019-4CA5-85EA-8EB816C27627}"/>
    <cellStyle name="Sortie 17 3" xfId="7036" xr:uid="{D2CC4084-26CA-4059-B152-BA1F05B37E94}"/>
    <cellStyle name="Sortie 17 3 2" xfId="13263" xr:uid="{47375598-FE28-40DD-85B9-E787637BE822}"/>
    <cellStyle name="Sortie 17 3 3" xfId="20596" xr:uid="{7D3A3F1F-852B-40AB-83E9-AD2ACE9E72F3}"/>
    <cellStyle name="Sortie 17 3 4" xfId="36558" xr:uid="{1D76F3E9-C989-4159-925E-968199215689}"/>
    <cellStyle name="Sortie 17 3 5" xfId="43294" xr:uid="{23C95B02-DE21-4F5C-AFF7-51195D42AB4D}"/>
    <cellStyle name="Sortie 17 3 6" xfId="50865" xr:uid="{728CC0EA-E9C2-4BD8-AA09-E20A6DA3F9D6}"/>
    <cellStyle name="Sortie 17 4" xfId="8957" xr:uid="{26B0C43A-74D9-4D33-8410-C8FB92B8D924}"/>
    <cellStyle name="Sortie 17 5" xfId="15069" xr:uid="{9393B17C-8A54-4A17-AC1A-2A819E05B25B}"/>
    <cellStyle name="Sortie 17 6" xfId="17221" xr:uid="{82FDA0C3-1D5B-4750-A211-0955FB7D9CB9}"/>
    <cellStyle name="Sortie 17 7" xfId="24975" xr:uid="{014811C6-074B-4D64-98BC-1C2DDC92BBF8}"/>
    <cellStyle name="Sortie 17 8" xfId="27433" xr:uid="{AD8EAA27-F7B1-4A19-B118-E54F025EB81D}"/>
    <cellStyle name="Sortie 17 9" xfId="30306" xr:uid="{652CD296-3E1B-4655-A570-2C927FE682C8}"/>
    <cellStyle name="Sortie 18" xfId="2647" xr:uid="{D65A4467-7A90-4C5A-B6A1-FB63ECA0470A}"/>
    <cellStyle name="Sortie 18 10" xfId="32196" xr:uid="{D56C6244-586D-4D9A-A5BD-8F6DB997B145}"/>
    <cellStyle name="Sortie 18 11" xfId="38937" xr:uid="{1414EEEC-876B-4B64-A762-4D9258F7E0D5}"/>
    <cellStyle name="Sortie 18 12" xfId="45942" xr:uid="{2070B739-7CC4-4688-B18C-472296CDD1B5}"/>
    <cellStyle name="Sortie 18 13" xfId="50866" xr:uid="{F3C7199E-A554-4FDE-A24B-F0EEFAF0D106}"/>
    <cellStyle name="Sortie 18 14" xfId="54824" xr:uid="{1103CB18-3E73-442E-8838-6ED38B0E61BB}"/>
    <cellStyle name="Sortie 18 15" xfId="57439" xr:uid="{BBA846B3-9BC0-4236-8F4F-AD213229AEC5}"/>
    <cellStyle name="Sortie 18 2" xfId="4839" xr:uid="{39F56976-482B-4419-95E0-BF5E735A30A0}"/>
    <cellStyle name="Sortie 18 2 2" xfId="11078" xr:uid="{1AD70E0B-57B5-4D61-B388-BCA893A80ED2}"/>
    <cellStyle name="Sortie 18 2 3" xfId="18175" xr:uid="{17BE343F-EAB0-44E7-899F-50792F1BB9CF}"/>
    <cellStyle name="Sortie 18 2 4" xfId="34368" xr:uid="{DFE08BF8-3DDF-48BB-977C-523C078A0B55}"/>
    <cellStyle name="Sortie 18 2 5" xfId="41109" xr:uid="{02C554D0-CA97-4C51-9CC0-A6FF016682E6}"/>
    <cellStyle name="Sortie 18 2 6" xfId="50867" xr:uid="{FCC81203-941D-4C9B-86E7-2E3BC9FCAA91}"/>
    <cellStyle name="Sortie 18 3" xfId="6985" xr:uid="{BFC6831A-5CFC-490C-9D1C-D2DFCE197F87}"/>
    <cellStyle name="Sortie 18 3 2" xfId="13212" xr:uid="{1A008AC5-5E3F-4232-A78E-0790D0D2E84A}"/>
    <cellStyle name="Sortie 18 3 3" xfId="20556" xr:uid="{2FC2E055-029A-4B84-B2DF-C296D08834C6}"/>
    <cellStyle name="Sortie 18 3 4" xfId="36507" xr:uid="{BDAD0BE5-2E59-4E0E-A612-6A75B807B64C}"/>
    <cellStyle name="Sortie 18 3 5" xfId="43243" xr:uid="{EB143CB2-E10A-4F01-B8DE-F1443DB08FDF}"/>
    <cellStyle name="Sortie 18 3 6" xfId="50868" xr:uid="{0F1DC4EE-4043-4016-BDE5-1ECFE16F9BC5}"/>
    <cellStyle name="Sortie 18 4" xfId="8906" xr:uid="{48805A4A-FF17-4BE0-9A9C-4B4CA9D2C078}"/>
    <cellStyle name="Sortie 18 5" xfId="15018" xr:uid="{96A35010-8E65-44FA-B24A-3B3B770EB97B}"/>
    <cellStyle name="Sortie 18 6" xfId="17170" xr:uid="{130F88DC-3C20-4BD7-9ACF-EF32AE912E03}"/>
    <cellStyle name="Sortie 18 7" xfId="24924" xr:uid="{7A527B13-788E-49CE-B655-0B5452EF90F4}"/>
    <cellStyle name="Sortie 18 8" xfId="27382" xr:uid="{B7E8010A-1B21-42C5-95B1-56B8F55B39C8}"/>
    <cellStyle name="Sortie 18 9" xfId="30255" xr:uid="{5FAE8B72-5AD3-4022-BEB6-13EACF408484}"/>
    <cellStyle name="Sortie 19" xfId="2715" xr:uid="{46A16AB6-B663-4192-8FAC-7B316CCE8E91}"/>
    <cellStyle name="Sortie 19 10" xfId="32262" xr:uid="{25044319-1B1C-41C5-BD10-D3AEB0D4E47B}"/>
    <cellStyle name="Sortie 19 11" xfId="39003" xr:uid="{51833A42-B281-4508-9903-B27B17CB6687}"/>
    <cellStyle name="Sortie 19 12" xfId="46008" xr:uid="{EE37DE26-7A06-42D8-A7BE-F4AC7D83E101}"/>
    <cellStyle name="Sortie 19 13" xfId="50869" xr:uid="{B7DFB3CA-7EFD-4FB0-810A-5FFE2A9E26AA}"/>
    <cellStyle name="Sortie 19 14" xfId="54890" xr:uid="{E2CA088A-82F2-4E6A-86F7-A3B70C0D644B}"/>
    <cellStyle name="Sortie 19 15" xfId="57505" xr:uid="{C1FE33D6-7FAA-416C-8F88-C5D18B4AA42C}"/>
    <cellStyle name="Sortie 19 2" xfId="4905" xr:uid="{84DDFDF5-0B04-4450-9392-62CD182C3FD0}"/>
    <cellStyle name="Sortie 19 2 2" xfId="11144" xr:uid="{C514B504-BF7B-4921-BD0E-9F90019776F6}"/>
    <cellStyle name="Sortie 19 2 3" xfId="20050" xr:uid="{D4E02EA3-8090-4465-89AC-994237CD61BB}"/>
    <cellStyle name="Sortie 19 2 4" xfId="34434" xr:uid="{61A49489-1E9A-4A03-939F-11E1FD4B1185}"/>
    <cellStyle name="Sortie 19 2 5" xfId="41175" xr:uid="{B1B80F83-D6E7-4340-ADD9-C5AA94B4E08E}"/>
    <cellStyle name="Sortie 19 2 6" xfId="50870" xr:uid="{679863A5-E57C-40D3-AD41-6735D7063732}"/>
    <cellStyle name="Sortie 19 3" xfId="7051" xr:uid="{34F411BD-2727-4236-BCB8-E6D7B808E324}"/>
    <cellStyle name="Sortie 19 3 2" xfId="13278" xr:uid="{D940A436-DBEF-4890-8A2A-628D8EDCD495}"/>
    <cellStyle name="Sortie 19 3 3" xfId="20609" xr:uid="{2DAAE50F-C4B0-44E7-AB6C-692B0FEFC77A}"/>
    <cellStyle name="Sortie 19 3 4" xfId="36573" xr:uid="{54592F25-42A5-4816-9256-74A393808244}"/>
    <cellStyle name="Sortie 19 3 5" xfId="43309" xr:uid="{1DD5A136-F7E6-4574-B8CA-A8C4890042C5}"/>
    <cellStyle name="Sortie 19 3 6" xfId="50871" xr:uid="{EC02600F-29E3-4275-8522-AD4969575F98}"/>
    <cellStyle name="Sortie 19 4" xfId="8972" xr:uid="{FFCA5950-BAB1-4635-BC54-4D190DC88C4A}"/>
    <cellStyle name="Sortie 19 5" xfId="15084" xr:uid="{A597C371-621A-4AA4-8681-0D27D2E9FC7E}"/>
    <cellStyle name="Sortie 19 6" xfId="17236" xr:uid="{F9ACE5F6-A9BE-412C-B6A1-6D7866F80CB8}"/>
    <cellStyle name="Sortie 19 7" xfId="24990" xr:uid="{2F11D7BF-020E-4A7F-BE42-C88E5806EC4B}"/>
    <cellStyle name="Sortie 19 8" xfId="27448" xr:uid="{2C6ED661-7B85-4C57-91C6-C56A0F48F75D}"/>
    <cellStyle name="Sortie 19 9" xfId="30321" xr:uid="{5058DF37-02BE-493D-9529-01633CC5F5EB}"/>
    <cellStyle name="Sortie 2" xfId="652" xr:uid="{BE5CE678-D750-457C-9CB6-FC3BB2C9A58C}"/>
    <cellStyle name="Sortie 2 10" xfId="1091" xr:uid="{2128405C-455C-4963-B72E-2CBA52EC4C3E}"/>
    <cellStyle name="Sortie 2 10 10" xfId="30737" xr:uid="{A3C0D37C-FE90-419A-A683-2CFF2EB93941}"/>
    <cellStyle name="Sortie 2 10 11" xfId="37507" xr:uid="{AB84AAA3-CB19-4A53-B0A4-77FDD6CF89E6}"/>
    <cellStyle name="Sortie 2 10 12" xfId="44512" xr:uid="{E760AA13-D5DE-41CA-960B-E60695F7EA88}"/>
    <cellStyle name="Sortie 2 10 13" xfId="50873" xr:uid="{AC84883C-F867-422D-BB82-0743B9CA05BD}"/>
    <cellStyle name="Sortie 2 10 14" xfId="53394" xr:uid="{202CE1A2-BB82-4193-AABD-121336D5B88A}"/>
    <cellStyle name="Sortie 2 10 15" xfId="56009" xr:uid="{8DFB54E6-322A-4E9B-9BA9-45862CE274D9}"/>
    <cellStyle name="Sortie 2 10 2" xfId="3408" xr:uid="{1FB79E47-F0C0-4C5C-A19A-1A4B0B22433A}"/>
    <cellStyle name="Sortie 2 10 2 2" xfId="9665" xr:uid="{A22993E5-522A-44A6-84F7-1115A141DB30}"/>
    <cellStyle name="Sortie 2 10 2 3" xfId="17918" xr:uid="{54F1B665-A6A6-4608-8410-450E5E6C0F43}"/>
    <cellStyle name="Sortie 2 10 2 4" xfId="32955" xr:uid="{11C30134-CB89-4DF5-B888-F7A801ECBC2D}"/>
    <cellStyle name="Sortie 2 10 2 5" xfId="39696" xr:uid="{110D07A3-C613-44DA-AAD3-3D9A99786145}"/>
    <cellStyle name="Sortie 2 10 2 6" xfId="50874" xr:uid="{22CA4956-9B26-4DA0-9904-BC62B5232F1A}"/>
    <cellStyle name="Sortie 2 10 3" xfId="5555" xr:uid="{E1828453-3FB1-4BFF-A6F9-0B00BE1C2DC6}"/>
    <cellStyle name="Sortie 2 10 3 2" xfId="11782" xr:uid="{8CC4C8F9-C693-47CA-9580-F7D0981367AD}"/>
    <cellStyle name="Sortie 2 10 3 3" xfId="18152" xr:uid="{BE42437F-EEB1-4855-B57A-EA2EAED18BB6}"/>
    <cellStyle name="Sortie 2 10 3 4" xfId="35077" xr:uid="{98537CC5-EEC1-4456-937D-6D8AD5EFF2B7}"/>
    <cellStyle name="Sortie 2 10 3 5" xfId="41813" xr:uid="{D4022FA2-F586-4762-A036-9F7C577A9DF8}"/>
    <cellStyle name="Sortie 2 10 3 6" xfId="50875" xr:uid="{48B81FC4-3132-4352-8A5E-BF94A815BE9D}"/>
    <cellStyle name="Sortie 2 10 4" xfId="7476" xr:uid="{F2151B1E-2FBD-4326-B426-FF31D1363E49}"/>
    <cellStyle name="Sortie 2 10 5" xfId="13878" xr:uid="{D9181BCD-2545-4800-AD66-999D3867172D}"/>
    <cellStyle name="Sortie 2 10 6" xfId="15740" xr:uid="{4F562C26-4D54-4EBE-815D-C42E39F8EBD5}"/>
    <cellStyle name="Sortie 2 10 7" xfId="23494" xr:uid="{649318BC-FFEE-4AF4-B651-DC3478547C21}"/>
    <cellStyle name="Sortie 2 10 8" xfId="25952" xr:uid="{C49D99B5-51B7-4926-825D-8E5BCBD17AF1}"/>
    <cellStyle name="Sortie 2 10 9" xfId="28825" xr:uid="{3C25983F-9DDE-42B5-9CAF-B311FBCF9AAD}"/>
    <cellStyle name="Sortie 2 11" xfId="1525" xr:uid="{15B19118-A426-43D3-9F03-68B6C985D148}"/>
    <cellStyle name="Sortie 2 11 10" xfId="31079" xr:uid="{D05DE170-3F83-49D3-A4BA-2E97DC5E424A}"/>
    <cellStyle name="Sortie 2 11 11" xfId="37820" xr:uid="{E3AD154D-1C64-4E2E-8B0C-0B6818AC1FB4}"/>
    <cellStyle name="Sortie 2 11 12" xfId="44825" xr:uid="{AD06BDDC-8376-4F66-B882-68872967034F}"/>
    <cellStyle name="Sortie 2 11 13" xfId="50876" xr:uid="{191059CD-3100-4829-ABD2-0ED60E7A9F54}"/>
    <cellStyle name="Sortie 2 11 14" xfId="53707" xr:uid="{8AA6C726-8CDD-44F2-BE97-783127DC6C7F}"/>
    <cellStyle name="Sortie 2 11 15" xfId="56322" xr:uid="{C0520B69-EC61-48FD-9B4F-04FD07D4D8C1}"/>
    <cellStyle name="Sortie 2 11 2" xfId="3739" xr:uid="{7B227E3C-2E95-4478-97BF-CEBE53FFDF66}"/>
    <cellStyle name="Sortie 2 11 2 2" xfId="9978" xr:uid="{0764176E-2C83-4EB1-9D61-378BD8D1C7B5}"/>
    <cellStyle name="Sortie 2 11 2 3" xfId="18382" xr:uid="{4D9E2A08-E7BB-4221-AEE9-BE39E24AF705}"/>
    <cellStyle name="Sortie 2 11 2 4" xfId="33268" xr:uid="{0D7D4398-7A03-4C57-A36B-82AF5DB8AFA9}"/>
    <cellStyle name="Sortie 2 11 2 5" xfId="40009" xr:uid="{1AD53CAC-0DC1-4E90-8D6C-8149E98E866C}"/>
    <cellStyle name="Sortie 2 11 2 6" xfId="50877" xr:uid="{546177FA-0BEB-4908-A8BA-3EAA48B9FD63}"/>
    <cellStyle name="Sortie 2 11 3" xfId="5868" xr:uid="{9EA7F7DC-74C7-44E0-B9EE-55CD6FA52E44}"/>
    <cellStyle name="Sortie 2 11 3 2" xfId="12095" xr:uid="{86A9613B-79BF-479C-A7B2-4F44E0A3D30A}"/>
    <cellStyle name="Sortie 2 11 3 3" xfId="18144" xr:uid="{6267E355-F91C-42BF-89F6-3B9C48A9617D}"/>
    <cellStyle name="Sortie 2 11 3 4" xfId="35390" xr:uid="{0F762DA1-BA70-429D-9DC8-8A4BC1D0EBCB}"/>
    <cellStyle name="Sortie 2 11 3 5" xfId="42126" xr:uid="{BFDFEDCE-98EF-4BD1-AEC4-5D2022B614F5}"/>
    <cellStyle name="Sortie 2 11 3 6" xfId="50878" xr:uid="{77448C6D-2050-4B28-AE9B-839EAF208288}"/>
    <cellStyle name="Sortie 2 11 4" xfId="7789" xr:uid="{6EB63121-A5CD-4353-BF80-A33A4A2A1CB6}"/>
    <cellStyle name="Sortie 2 11 5" xfId="14191" xr:uid="{34C6427A-33DF-4C63-AE21-897D8983814D}"/>
    <cellStyle name="Sortie 2 11 6" xfId="16053" xr:uid="{78CFB405-505F-477D-9236-E016DDCBFF61}"/>
    <cellStyle name="Sortie 2 11 7" xfId="23807" xr:uid="{096F2C20-F30F-4616-8DA8-70A4494C1A7E}"/>
    <cellStyle name="Sortie 2 11 8" xfId="26265" xr:uid="{4A9F0A6C-BB4C-4988-A2DF-BE87BCCCB204}"/>
    <cellStyle name="Sortie 2 11 9" xfId="29138" xr:uid="{5CE7B191-0978-4A93-AD8A-DE7B73D97147}"/>
    <cellStyle name="Sortie 2 12" xfId="1866" xr:uid="{4D854D81-5FA3-4000-8FDE-63E205F49E1E}"/>
    <cellStyle name="Sortie 2 12 10" xfId="38159" xr:uid="{6D2A3E9B-3097-42EC-84B6-DF01758A0EA2}"/>
    <cellStyle name="Sortie 2 12 11" xfId="45164" xr:uid="{B92ED3ED-C7FD-44C4-BD3B-984E1F67F402}"/>
    <cellStyle name="Sortie 2 12 12" xfId="50879" xr:uid="{9A66D0BE-9CFF-42E0-BBE3-6A0E82D1C0FC}"/>
    <cellStyle name="Sortie 2 12 13" xfId="54046" xr:uid="{97A7ED7C-4327-419C-A32F-1897C1D9F045}"/>
    <cellStyle name="Sortie 2 12 14" xfId="56661" xr:uid="{41371C3C-0AAF-4EAB-AE04-6805537409DF}"/>
    <cellStyle name="Sortie 2 12 2" xfId="4078" xr:uid="{4298A169-1C6D-4A12-968C-A88C3A9A910D}"/>
    <cellStyle name="Sortie 2 12 2 2" xfId="10317" xr:uid="{C867C72F-1DD9-4ADE-949A-4D0674B97AE1}"/>
    <cellStyle name="Sortie 2 12 2 3" xfId="18475" xr:uid="{BA00845E-C718-42A4-A38C-5BE8DFD586BB}"/>
    <cellStyle name="Sortie 2 12 2 4" xfId="33607" xr:uid="{452A48FA-9700-48C9-ACB0-1EA0A4CA2F68}"/>
    <cellStyle name="Sortie 2 12 2 5" xfId="40348" xr:uid="{7D86C85C-2782-46A4-AE0C-B41344574210}"/>
    <cellStyle name="Sortie 2 12 2 6" xfId="50880" xr:uid="{46761A1E-EBA4-4352-B515-D771AE94D709}"/>
    <cellStyle name="Sortie 2 12 3" xfId="6207" xr:uid="{F9F31B22-E7E3-4687-9FF2-52DA08C3AD51}"/>
    <cellStyle name="Sortie 2 12 3 2" xfId="12434" xr:uid="{5022EDF4-4E1E-4FC0-BA1F-06FC13CAD3AC}"/>
    <cellStyle name="Sortie 2 12 3 3" xfId="17526" xr:uid="{5D76C4C2-42DA-4CEF-B520-4334192ACCC8}"/>
    <cellStyle name="Sortie 2 12 3 4" xfId="35729" xr:uid="{4F299138-B061-464D-ADBF-FB30F0CEA17D}"/>
    <cellStyle name="Sortie 2 12 3 5" xfId="42465" xr:uid="{2A10DAB7-0A39-4A2E-81E5-2D8BB939C9AB}"/>
    <cellStyle name="Sortie 2 12 3 6" xfId="50881" xr:uid="{F2F6B3D1-4C88-4181-9610-7CAC56B79E67}"/>
    <cellStyle name="Sortie 2 12 4" xfId="8128" xr:uid="{5B0C53DB-EC64-44E7-BC9E-97FF7D054C59}"/>
    <cellStyle name="Sortie 2 12 5" xfId="16392" xr:uid="{EF6205A3-5F08-40EC-8D8F-4363CDFB08C5}"/>
    <cellStyle name="Sortie 2 12 6" xfId="24146" xr:uid="{EB29765B-A203-4A19-A1C4-C5BCE3F23BE6}"/>
    <cellStyle name="Sortie 2 12 7" xfId="26604" xr:uid="{5E214B9B-213C-4D82-9087-C965A1D4D607}"/>
    <cellStyle name="Sortie 2 12 8" xfId="29477" xr:uid="{F59CC1FD-D658-4DC8-B9B5-10B9B6B9D540}"/>
    <cellStyle name="Sortie 2 12 9" xfId="31418" xr:uid="{3C69679B-3B92-45A2-B009-CC4389A8F8EA}"/>
    <cellStyle name="Sortie 2 13" xfId="2406" xr:uid="{8A043C4D-86B6-453C-83DA-B32278DE47C7}"/>
    <cellStyle name="Sortie 2 13 10" xfId="31956" xr:uid="{9E47B9E9-992C-4979-862F-C8DA0BAF512B}"/>
    <cellStyle name="Sortie 2 13 11" xfId="38697" xr:uid="{4049F054-6C67-4369-A609-004F74440A7E}"/>
    <cellStyle name="Sortie 2 13 12" xfId="45702" xr:uid="{0B547ECA-9DC2-4236-AB05-A39CB233FFF7}"/>
    <cellStyle name="Sortie 2 13 13" xfId="50882" xr:uid="{891146A4-BC91-48CC-8369-A84528563FDD}"/>
    <cellStyle name="Sortie 2 13 14" xfId="54584" xr:uid="{D9F1DD0C-B002-4EAD-81B5-0C9843C68100}"/>
    <cellStyle name="Sortie 2 13 15" xfId="57199" xr:uid="{D794F906-3C61-49C8-829D-5412E11B0A46}"/>
    <cellStyle name="Sortie 2 13 2" xfId="4616" xr:uid="{12ACE0E2-90BC-478C-A4A9-6E688D6E326C}"/>
    <cellStyle name="Sortie 2 13 2 2" xfId="10855" xr:uid="{CE73AC16-01C0-49E6-8D9C-C7291F1D84F8}"/>
    <cellStyle name="Sortie 2 13 2 3" xfId="19379" xr:uid="{54736E2F-C028-40F7-8AE3-89F0477CF7A8}"/>
    <cellStyle name="Sortie 2 13 2 4" xfId="34145" xr:uid="{F7E9BA52-0412-49F1-AE34-1D45E829DDCF}"/>
    <cellStyle name="Sortie 2 13 2 5" xfId="40886" xr:uid="{410F41BD-AC9D-4A86-AC6B-817706AB196D}"/>
    <cellStyle name="Sortie 2 13 2 6" xfId="50883" xr:uid="{FEA6C4B3-CE66-4622-8588-9E15531C4B62}"/>
    <cellStyle name="Sortie 2 13 3" xfId="6745" xr:uid="{B32747FB-56BE-4BF5-9932-B38BA0F91D0A}"/>
    <cellStyle name="Sortie 2 13 3 2" xfId="12972" xr:uid="{40F60F22-DFB0-4301-BC07-A2702626F533}"/>
    <cellStyle name="Sortie 2 13 3 3" xfId="20419" xr:uid="{F7DB3854-3DD2-4754-8A72-3DD96E1AEB77}"/>
    <cellStyle name="Sortie 2 13 3 4" xfId="36267" xr:uid="{F3299BF8-5572-44F7-8B1F-1F82502487D4}"/>
    <cellStyle name="Sortie 2 13 3 5" xfId="43003" xr:uid="{D49C66D4-4484-45CF-A606-DB987C3B7B63}"/>
    <cellStyle name="Sortie 2 13 3 6" xfId="50884" xr:uid="{446B06F4-0166-4D62-9868-4A70DB5C70CE}"/>
    <cellStyle name="Sortie 2 13 4" xfId="8666" xr:uid="{028369EB-456F-4417-95AA-DF3AE8B69511}"/>
    <cellStyle name="Sortie 2 13 5" xfId="14778" xr:uid="{83B33FC1-F380-480C-BEAF-3AE81D9D1CEA}"/>
    <cellStyle name="Sortie 2 13 6" xfId="16930" xr:uid="{6576036C-4ED4-44A5-9B9D-5CB1ADE1E7A1}"/>
    <cellStyle name="Sortie 2 13 7" xfId="24684" xr:uid="{5A15C505-6CDF-43E0-8723-27A596093BDC}"/>
    <cellStyle name="Sortie 2 13 8" xfId="27142" xr:uid="{038C00CD-4FE5-48E2-9DB2-C05A1EDAB5B3}"/>
    <cellStyle name="Sortie 2 13 9" xfId="30015" xr:uid="{883021CD-9E64-4F0A-BB67-8EF2C5D7F732}"/>
    <cellStyle name="Sortie 2 14" xfId="2666" xr:uid="{BF95098C-2399-443F-A8A3-59004F6E2922}"/>
    <cellStyle name="Sortie 2 14 10" xfId="32215" xr:uid="{1A62BC5E-F347-461C-8255-4DD882D95070}"/>
    <cellStyle name="Sortie 2 14 11" xfId="38956" xr:uid="{B8F30FFE-43ED-40C9-962E-44C9D6BFA7DD}"/>
    <cellStyle name="Sortie 2 14 12" xfId="45961" xr:uid="{9F68BC91-B189-4723-B9CC-67F71EBB7389}"/>
    <cellStyle name="Sortie 2 14 13" xfId="50885" xr:uid="{DB4AD376-ED84-48BF-A3E0-B8A94965A14E}"/>
    <cellStyle name="Sortie 2 14 14" xfId="54843" xr:uid="{2A7F2FF9-530E-4D4B-9BAD-4B0B0A6BDEFE}"/>
    <cellStyle name="Sortie 2 14 15" xfId="57458" xr:uid="{C30FF46F-B8B6-40F7-BCFB-D632AC3232EF}"/>
    <cellStyle name="Sortie 2 14 2" xfId="4858" xr:uid="{5B84AB6A-6459-48F2-AF16-4D29EEE6BCCD}"/>
    <cellStyle name="Sortie 2 14 2 2" xfId="11097" xr:uid="{8AC405DD-9CE3-446B-841C-8F1634E467DA}"/>
    <cellStyle name="Sortie 2 14 2 3" xfId="18977" xr:uid="{38FED4B1-2744-4027-A10F-B58BD2A0254C}"/>
    <cellStyle name="Sortie 2 14 2 4" xfId="34387" xr:uid="{961D94B5-483A-4B4C-BB91-7F3EDB725F03}"/>
    <cellStyle name="Sortie 2 14 2 5" xfId="41128" xr:uid="{F2B2B186-31F9-4FA1-9A74-1261212F2D12}"/>
    <cellStyle name="Sortie 2 14 2 6" xfId="50886" xr:uid="{08EF2AEB-0B04-44E6-BD58-2B87CDD23700}"/>
    <cellStyle name="Sortie 2 14 3" xfId="7004" xr:uid="{AAD87785-01BB-40D0-98CF-C3D897624C4B}"/>
    <cellStyle name="Sortie 2 14 3 2" xfId="13231" xr:uid="{7C0C448F-DA77-4E4B-AF29-E0BBBBDE70B5}"/>
    <cellStyle name="Sortie 2 14 3 3" xfId="20571" xr:uid="{E6B91BFF-00AF-461A-9C4A-299CCBDB758D}"/>
    <cellStyle name="Sortie 2 14 3 4" xfId="36526" xr:uid="{14198FAE-0058-4B55-BA3A-A54323F25F27}"/>
    <cellStyle name="Sortie 2 14 3 5" xfId="43262" xr:uid="{37D7F8AB-1670-4612-9529-41C713672F15}"/>
    <cellStyle name="Sortie 2 14 3 6" xfId="50887" xr:uid="{1F2B3ECC-A8AF-493D-8E23-FE183FCF175A}"/>
    <cellStyle name="Sortie 2 14 4" xfId="8925" xr:uid="{F597ECB1-EC07-4BD9-A243-8FED6992099B}"/>
    <cellStyle name="Sortie 2 14 5" xfId="15037" xr:uid="{3B4DFA2D-4DFA-4352-BDAD-BBF35C31D0D7}"/>
    <cellStyle name="Sortie 2 14 6" xfId="17189" xr:uid="{9C85E04B-4801-431B-A629-F22DF241F3AC}"/>
    <cellStyle name="Sortie 2 14 7" xfId="24943" xr:uid="{E21F3931-B9A9-4371-8B71-69B7CAD261CD}"/>
    <cellStyle name="Sortie 2 14 8" xfId="27401" xr:uid="{D456F9C1-41A0-4729-BE7A-4901F7D2818F}"/>
    <cellStyle name="Sortie 2 14 9" xfId="30274" xr:uid="{1DE51137-C56B-46E6-BED5-30A9ABA66191}"/>
    <cellStyle name="Sortie 2 15" xfId="2657" xr:uid="{6E312064-EC28-4665-8194-57F49B77861E}"/>
    <cellStyle name="Sortie 2 15 10" xfId="32206" xr:uid="{53DAACC1-BCF8-4617-9CF7-3335CDCA2039}"/>
    <cellStyle name="Sortie 2 15 11" xfId="38947" xr:uid="{A76E362B-7859-4C14-9B72-6080EF8107FB}"/>
    <cellStyle name="Sortie 2 15 12" xfId="45952" xr:uid="{6455BB81-4623-43C7-9786-C3C412A50424}"/>
    <cellStyle name="Sortie 2 15 13" xfId="50888" xr:uid="{CEE1224B-3E19-4E0B-AF2D-8436EA87C385}"/>
    <cellStyle name="Sortie 2 15 14" xfId="54834" xr:uid="{F9FDD1A5-4AC2-45C0-AD18-21A95DCAD18F}"/>
    <cellStyle name="Sortie 2 15 15" xfId="57449" xr:uid="{49073516-4C89-4DC6-8717-0A7BE404D3C7}"/>
    <cellStyle name="Sortie 2 15 2" xfId="4849" xr:uid="{B0880E3E-0FE8-4AA2-8D6B-115C8FB43C34}"/>
    <cellStyle name="Sortie 2 15 2 2" xfId="11088" xr:uid="{A49B404B-2DC0-44AE-9DD3-2752D123FFAA}"/>
    <cellStyle name="Sortie 2 15 2 3" xfId="19590" xr:uid="{1A6C3990-D36B-4570-907A-E90DD5128950}"/>
    <cellStyle name="Sortie 2 15 2 4" xfId="34378" xr:uid="{DCB4324D-078F-49D3-A041-C6ADCA298308}"/>
    <cellStyle name="Sortie 2 15 2 5" xfId="41119" xr:uid="{2E84C986-7CDC-4958-8DB4-4BF16286BDC2}"/>
    <cellStyle name="Sortie 2 15 2 6" xfId="50889" xr:uid="{62396450-BBB2-4383-B172-039A120E7D7B}"/>
    <cellStyle name="Sortie 2 15 3" xfId="6995" xr:uid="{896C2498-FDD2-44A5-817C-1E49A8CD13D2}"/>
    <cellStyle name="Sortie 2 15 3 2" xfId="13222" xr:uid="{28E9A7BC-DC5F-4ECA-AE48-1B1E0C60765D}"/>
    <cellStyle name="Sortie 2 15 3 3" xfId="20564" xr:uid="{1038E883-3F7C-41C2-927C-CB40073AF8AE}"/>
    <cellStyle name="Sortie 2 15 3 4" xfId="36517" xr:uid="{5287D8E0-6EF0-4AF0-B4F2-1A9B5216004F}"/>
    <cellStyle name="Sortie 2 15 3 5" xfId="43253" xr:uid="{824D08A6-8832-49EA-979D-FB28892FE264}"/>
    <cellStyle name="Sortie 2 15 3 6" xfId="50890" xr:uid="{D27CBBC9-0BA5-40EF-8E57-0970046E76EC}"/>
    <cellStyle name="Sortie 2 15 4" xfId="8916" xr:uid="{1F9D69A0-E5BA-4233-A168-E714301827D9}"/>
    <cellStyle name="Sortie 2 15 5" xfId="15028" xr:uid="{86EC99DF-360A-419D-9CDA-4D5497B9D6D6}"/>
    <cellStyle name="Sortie 2 15 6" xfId="17180" xr:uid="{F6517B2B-1C92-43C5-9377-ACFB2363F3AD}"/>
    <cellStyle name="Sortie 2 15 7" xfId="24934" xr:uid="{3AD43DBA-2603-43BA-83E4-8D09704B1CC1}"/>
    <cellStyle name="Sortie 2 15 8" xfId="27392" xr:uid="{016B0806-3D48-4FBD-A021-EDF0D8F0D904}"/>
    <cellStyle name="Sortie 2 15 9" xfId="30265" xr:uid="{2D3271AD-C65D-4883-8726-5182D50CFAB7}"/>
    <cellStyle name="Sortie 2 16" xfId="2701" xr:uid="{CBBD2096-7768-40D8-BEBB-DE258D5713FF}"/>
    <cellStyle name="Sortie 2 16 10" xfId="32248" xr:uid="{BBAD70D5-A988-4C51-B9B4-4E65D8819DDC}"/>
    <cellStyle name="Sortie 2 16 11" xfId="38989" xr:uid="{3E574F05-966B-4B31-AA22-7B342697F746}"/>
    <cellStyle name="Sortie 2 16 12" xfId="45994" xr:uid="{9B8A4A39-24B8-4B11-A2BF-0DC95B54AEAD}"/>
    <cellStyle name="Sortie 2 16 13" xfId="50891" xr:uid="{496B9CA4-F48F-4CD5-B1A1-0FF3EBE909C9}"/>
    <cellStyle name="Sortie 2 16 14" xfId="54876" xr:uid="{D1BA888C-10D8-44AD-B701-FB7283BEE4CD}"/>
    <cellStyle name="Sortie 2 16 15" xfId="57491" xr:uid="{25BFC0B0-9836-4BBB-B028-47773FCA2374}"/>
    <cellStyle name="Sortie 2 16 2" xfId="4891" xr:uid="{A925F1DB-5151-4ED6-83AC-C1BBA68581F1}"/>
    <cellStyle name="Sortie 2 16 2 2" xfId="11130" xr:uid="{DD0ADDCF-9F56-4615-A139-519577D2011A}"/>
    <cellStyle name="Sortie 2 16 2 3" xfId="19791" xr:uid="{E119A676-AD47-4B86-84BE-489F0222290D}"/>
    <cellStyle name="Sortie 2 16 2 4" xfId="34420" xr:uid="{9C1F2987-9D55-418B-9213-83DD625DE492}"/>
    <cellStyle name="Sortie 2 16 2 5" xfId="41161" xr:uid="{94696071-7417-4F63-A729-01884D4B2A5D}"/>
    <cellStyle name="Sortie 2 16 2 6" xfId="50892" xr:uid="{E8B6FB56-2E64-4C3F-A043-959DD160660B}"/>
    <cellStyle name="Sortie 2 16 3" xfId="7037" xr:uid="{A1AB8977-BB9A-492C-8C97-7153BA2D08F0}"/>
    <cellStyle name="Sortie 2 16 3 2" xfId="13264" xr:uid="{08985D81-FAC8-4D59-88D1-4440C0E24A5B}"/>
    <cellStyle name="Sortie 2 16 3 3" xfId="20597" xr:uid="{BF95173E-676C-4B05-90E8-690879A8B850}"/>
    <cellStyle name="Sortie 2 16 3 4" xfId="36559" xr:uid="{64A5B893-E152-479D-9528-D0D7A03512A8}"/>
    <cellStyle name="Sortie 2 16 3 5" xfId="43295" xr:uid="{66A128BA-EE3F-4B78-B369-201620D4D0DA}"/>
    <cellStyle name="Sortie 2 16 3 6" xfId="50893" xr:uid="{5825E35F-AA7F-4E8B-B7FE-524C1CE211CA}"/>
    <cellStyle name="Sortie 2 16 4" xfId="8958" xr:uid="{F75A03A7-B49A-41D6-BAD0-B2EE9DF7FF4E}"/>
    <cellStyle name="Sortie 2 16 5" xfId="15070" xr:uid="{F8FF8CCB-40DA-461B-9587-7E11BD5F9FC3}"/>
    <cellStyle name="Sortie 2 16 6" xfId="17222" xr:uid="{46530757-FAF8-4613-AE0C-F75E80DBF6D0}"/>
    <cellStyle name="Sortie 2 16 7" xfId="24976" xr:uid="{54807030-4297-4633-B3B5-8EE2597DD3D7}"/>
    <cellStyle name="Sortie 2 16 8" xfId="27434" xr:uid="{BA81CF8A-613F-451D-BF24-78F56C036B92}"/>
    <cellStyle name="Sortie 2 16 9" xfId="30307" xr:uid="{97E421CE-6EED-4638-9E7A-D7516ADFA8E1}"/>
    <cellStyle name="Sortie 2 17" xfId="2652" xr:uid="{1CF2FC8F-3CD3-4D42-9153-EF6D51A6B8BC}"/>
    <cellStyle name="Sortie 2 17 10" xfId="32201" xr:uid="{A2859A32-EA0B-4F32-9667-E6795CAFA387}"/>
    <cellStyle name="Sortie 2 17 11" xfId="38942" xr:uid="{63854F40-F6EB-47D3-A757-2C0804DE65C4}"/>
    <cellStyle name="Sortie 2 17 12" xfId="45947" xr:uid="{09A7EE06-B487-4100-ABEC-6AA5CC6F3B11}"/>
    <cellStyle name="Sortie 2 17 13" xfId="50894" xr:uid="{B9F469C1-2509-4E76-8242-9F1E19928E7C}"/>
    <cellStyle name="Sortie 2 17 14" xfId="54829" xr:uid="{40A79FC5-511F-4F36-ACCC-7D4494EDB6F8}"/>
    <cellStyle name="Sortie 2 17 15" xfId="57444" xr:uid="{CA9B3089-2F24-4A51-879B-073838C30FF7}"/>
    <cellStyle name="Sortie 2 17 2" xfId="4844" xr:uid="{4FE97A98-7E62-49FE-8BCE-DDA977168E12}"/>
    <cellStyle name="Sortie 2 17 2 2" xfId="11083" xr:uid="{89AB9C17-2949-4C20-B320-A9953068A55E}"/>
    <cellStyle name="Sortie 2 17 2 3" xfId="18829" xr:uid="{BE6F34FD-860C-498C-B25C-83CED961590A}"/>
    <cellStyle name="Sortie 2 17 2 4" xfId="34373" xr:uid="{938888F1-3B58-459C-AC75-5397FFFED1F9}"/>
    <cellStyle name="Sortie 2 17 2 5" xfId="41114" xr:uid="{4B6B5418-45C3-47FD-BB8D-5690636A01B6}"/>
    <cellStyle name="Sortie 2 17 2 6" xfId="50895" xr:uid="{DBADE981-7C8E-4466-8909-CF886B385C45}"/>
    <cellStyle name="Sortie 2 17 3" xfId="6990" xr:uid="{6E6C0775-CF5A-43DD-82AC-A6EBAB647A7E}"/>
    <cellStyle name="Sortie 2 17 3 2" xfId="13217" xr:uid="{D88BB9CB-20DD-469B-A799-698F5A7AD5D4}"/>
    <cellStyle name="Sortie 2 17 3 3" xfId="20559" xr:uid="{CC8977C0-8F12-4746-A32D-A3ABED0BFF2C}"/>
    <cellStyle name="Sortie 2 17 3 4" xfId="36512" xr:uid="{185080E2-E2FD-412B-8487-214EE68B137C}"/>
    <cellStyle name="Sortie 2 17 3 5" xfId="43248" xr:uid="{58AE0618-35B5-450A-BBAE-E9DFA080AA9E}"/>
    <cellStyle name="Sortie 2 17 3 6" xfId="50896" xr:uid="{28CD5417-425A-44ED-9209-86D86143432E}"/>
    <cellStyle name="Sortie 2 17 4" xfId="8911" xr:uid="{1668E348-44E8-4B3E-B45E-E5604CFFABD4}"/>
    <cellStyle name="Sortie 2 17 5" xfId="15023" xr:uid="{733D4D62-AFCF-496E-A5D2-B86A14C4DC53}"/>
    <cellStyle name="Sortie 2 17 6" xfId="17175" xr:uid="{8B89E9C9-3C00-4F8D-867A-ECD6B6B60F77}"/>
    <cellStyle name="Sortie 2 17 7" xfId="24929" xr:uid="{E2E37103-06C8-4226-9698-E0DE5E5BE790}"/>
    <cellStyle name="Sortie 2 17 8" xfId="27387" xr:uid="{766FD5DC-D1DF-43F2-B5B7-2A3E6277F7FC}"/>
    <cellStyle name="Sortie 2 17 9" xfId="30260" xr:uid="{A0BDBEF8-D7CC-49BF-9034-D87C8FF92F7F}"/>
    <cellStyle name="Sortie 2 18" xfId="2716" xr:uid="{2DF68F57-1234-410D-9379-2EC87F3157B5}"/>
    <cellStyle name="Sortie 2 18 10" xfId="32263" xr:uid="{A067F973-8D43-4852-B98F-5E4AE0231AA4}"/>
    <cellStyle name="Sortie 2 18 11" xfId="39004" xr:uid="{5171C5C3-068F-44B3-80D7-F0FCB93598D4}"/>
    <cellStyle name="Sortie 2 18 12" xfId="46009" xr:uid="{039681D8-3801-490F-B9FD-68E78D2199D8}"/>
    <cellStyle name="Sortie 2 18 13" xfId="50897" xr:uid="{5AA2918F-E812-4D8A-9B72-88BDB669880B}"/>
    <cellStyle name="Sortie 2 18 14" xfId="54891" xr:uid="{950E3068-41AF-47D3-91A8-454B5B368C3B}"/>
    <cellStyle name="Sortie 2 18 15" xfId="57506" xr:uid="{431AE345-90F3-44C1-B675-3D2352F68649}"/>
    <cellStyle name="Sortie 2 18 2" xfId="4906" xr:uid="{8FCB30C2-5789-482B-8F29-60146782CDBC}"/>
    <cellStyle name="Sortie 2 18 2 2" xfId="11145" xr:uid="{88F10B1B-AE91-40BD-8502-30C2D9FE3955}"/>
    <cellStyle name="Sortie 2 18 2 3" xfId="19193" xr:uid="{9236D0B1-9A54-43CF-9167-CFA053FFB65A}"/>
    <cellStyle name="Sortie 2 18 2 4" xfId="34435" xr:uid="{072AECF6-4A3C-4E4F-9F9C-F24A5194503E}"/>
    <cellStyle name="Sortie 2 18 2 5" xfId="41176" xr:uid="{96094A9E-81F3-4F36-80A8-04BDDCD23D94}"/>
    <cellStyle name="Sortie 2 18 2 6" xfId="50898" xr:uid="{7F4DD117-2432-4513-A52B-5BEEE622C440}"/>
    <cellStyle name="Sortie 2 18 3" xfId="7052" xr:uid="{D99F7273-E697-4630-A7BF-A60F1E5ECB86}"/>
    <cellStyle name="Sortie 2 18 3 2" xfId="13279" xr:uid="{51AF7D31-610A-4876-9BAA-7F04A212B9FB}"/>
    <cellStyle name="Sortie 2 18 3 3" xfId="20610" xr:uid="{2FDA49B1-C2E2-4B3E-99A4-42942F838BD1}"/>
    <cellStyle name="Sortie 2 18 3 4" xfId="36574" xr:uid="{5B099F09-3E12-4D99-AA72-415063DA4A94}"/>
    <cellStyle name="Sortie 2 18 3 5" xfId="43310" xr:uid="{ED6F02EA-1223-410B-B327-937CA2E0E2AE}"/>
    <cellStyle name="Sortie 2 18 3 6" xfId="50899" xr:uid="{B255A78A-1ED4-4B4D-A1F6-7C393E45CE4E}"/>
    <cellStyle name="Sortie 2 18 4" xfId="8973" xr:uid="{0F0C4EF7-FD2B-4395-B3D5-8BDC63A941D4}"/>
    <cellStyle name="Sortie 2 18 5" xfId="15085" xr:uid="{97DE1AC9-E0FF-4D65-8351-7E53AF04FF5A}"/>
    <cellStyle name="Sortie 2 18 6" xfId="17237" xr:uid="{2EFC2017-56E1-4BA1-BFDC-7CE47A6AE2F5}"/>
    <cellStyle name="Sortie 2 18 7" xfId="24991" xr:uid="{94A13F3F-BAA7-4F9C-B70D-C64622ECFCB1}"/>
    <cellStyle name="Sortie 2 18 8" xfId="27449" xr:uid="{D6CFC1C7-C13A-4C96-A514-0B309E3ECB4A}"/>
    <cellStyle name="Sortie 2 18 9" xfId="30322" xr:uid="{221D17CD-13A0-4A31-83A8-E9B7B5B06C42}"/>
    <cellStyle name="Sortie 2 19" xfId="2681" xr:uid="{EC814069-65DE-46DD-97A3-FCB25AD2F818}"/>
    <cellStyle name="Sortie 2 19 10" xfId="32230" xr:uid="{3FEBBB08-5844-4E67-B203-FE5389BAEF11}"/>
    <cellStyle name="Sortie 2 19 11" xfId="38971" xr:uid="{17D1C186-9872-4F5A-818D-D6C9CB0BF0B7}"/>
    <cellStyle name="Sortie 2 19 12" xfId="45976" xr:uid="{14B067E4-1C10-4E6B-93EF-176F2ED6FC17}"/>
    <cellStyle name="Sortie 2 19 13" xfId="50900" xr:uid="{BFF22CB6-6BC2-42A8-98EB-06624298E3FE}"/>
    <cellStyle name="Sortie 2 19 14" xfId="54858" xr:uid="{9FF6C9D3-E81C-4550-BB49-B1221C67D550}"/>
    <cellStyle name="Sortie 2 19 15" xfId="57473" xr:uid="{ED9058D4-C492-40C0-A032-5CC85D07CA19}"/>
    <cellStyle name="Sortie 2 19 2" xfId="4873" xr:uid="{0E786A3C-75E0-4D01-96E1-C77D5A8DA2FF}"/>
    <cellStyle name="Sortie 2 19 2 2" xfId="11112" xr:uid="{B1C5306E-748F-4257-ADF3-1E91B854D476}"/>
    <cellStyle name="Sortie 2 19 2 3" xfId="18173" xr:uid="{D5F63C35-8700-408E-A7E1-53C4592C613A}"/>
    <cellStyle name="Sortie 2 19 2 4" xfId="34402" xr:uid="{BED218BE-00D7-4075-AFF4-D401C33CF89F}"/>
    <cellStyle name="Sortie 2 19 2 5" xfId="41143" xr:uid="{B923DD02-54CB-4FE0-A854-06128EEE81D0}"/>
    <cellStyle name="Sortie 2 19 2 6" xfId="50901" xr:uid="{8723E7E1-3406-4EEC-84ED-4E9EAB2C85AE}"/>
    <cellStyle name="Sortie 2 19 3" xfId="7019" xr:uid="{2442A147-39D8-4A0B-ACC6-18FD3541B14A}"/>
    <cellStyle name="Sortie 2 19 3 2" xfId="13246" xr:uid="{542230B2-13E3-468C-A483-DADC022CA51C}"/>
    <cellStyle name="Sortie 2 19 3 3" xfId="20584" xr:uid="{5123D1D3-786C-421E-86F0-4AC09403B91D}"/>
    <cellStyle name="Sortie 2 19 3 4" xfId="36541" xr:uid="{3658C1D3-9B5A-4240-838B-A9610138C734}"/>
    <cellStyle name="Sortie 2 19 3 5" xfId="43277" xr:uid="{7D243671-1146-48EF-9D65-D18C37724BEE}"/>
    <cellStyle name="Sortie 2 19 3 6" xfId="50902" xr:uid="{DC3889E8-0B4C-47F1-8A69-F4D5FB587F2C}"/>
    <cellStyle name="Sortie 2 19 4" xfId="8940" xr:uid="{9F481A32-652E-45E3-AE40-1E99BFD6F474}"/>
    <cellStyle name="Sortie 2 19 5" xfId="15052" xr:uid="{AB05461E-A1FA-4167-8A58-88353AB8EF0A}"/>
    <cellStyle name="Sortie 2 19 6" xfId="17204" xr:uid="{13CB5753-0FA1-430F-A46F-FF9BE4D8501B}"/>
    <cellStyle name="Sortie 2 19 7" xfId="24958" xr:uid="{4A4FF2C2-0679-4935-B64A-7E15EE1AA337}"/>
    <cellStyle name="Sortie 2 19 8" xfId="27416" xr:uid="{79B27C88-D7F9-4C53-A24D-79EC0E123FCB}"/>
    <cellStyle name="Sortie 2 19 9" xfId="30289" xr:uid="{EC6093CA-7B9A-49E3-9D6E-0277058B0AE5}"/>
    <cellStyle name="Sortie 2 2" xfId="653" xr:uid="{FD14C3E3-B4D8-47A9-B423-902D2CC76492}"/>
    <cellStyle name="Sortie 2 2 10" xfId="1526" xr:uid="{13D91299-B79A-4EAB-8966-8703BDFAD6F5}"/>
    <cellStyle name="Sortie 2 2 10 10" xfId="31080" xr:uid="{B4E0A1DF-0741-4B9D-8F23-84623F10E27E}"/>
    <cellStyle name="Sortie 2 2 10 11" xfId="37821" xr:uid="{65C6B52B-9656-4167-8C3C-45066DFDF412}"/>
    <cellStyle name="Sortie 2 2 10 12" xfId="44826" xr:uid="{0BDC4CA8-78B2-4FDB-8864-C1DC9043FC57}"/>
    <cellStyle name="Sortie 2 2 10 13" xfId="50904" xr:uid="{80E59112-9C3B-4C10-A426-37ED5CB35B93}"/>
    <cellStyle name="Sortie 2 2 10 14" xfId="53708" xr:uid="{F9996470-6001-4FDF-AD5F-A670912AF973}"/>
    <cellStyle name="Sortie 2 2 10 15" xfId="56323" xr:uid="{1D3EFFE2-1BE9-433D-A7F8-2FECB5906998}"/>
    <cellStyle name="Sortie 2 2 10 2" xfId="3740" xr:uid="{D4FC939B-1D79-4A67-9FCE-6FC6AC894B7B}"/>
    <cellStyle name="Sortie 2 2 10 2 2" xfId="9979" xr:uid="{EE761934-9250-4079-899C-945571E1A006}"/>
    <cellStyle name="Sortie 2 2 10 2 3" xfId="20265" xr:uid="{F0D510B5-B503-4E13-A04F-7A356EDCE3CF}"/>
    <cellStyle name="Sortie 2 2 10 2 4" xfId="33269" xr:uid="{B2D91CA0-A7AC-447A-AB89-6588CB3BAAE9}"/>
    <cellStyle name="Sortie 2 2 10 2 5" xfId="40010" xr:uid="{5B53F02E-BF04-4164-AA5B-4FAFEA456202}"/>
    <cellStyle name="Sortie 2 2 10 2 6" xfId="50905" xr:uid="{DF4596B8-C866-4AEF-98C2-56336C29B55A}"/>
    <cellStyle name="Sortie 2 2 10 3" xfId="5869" xr:uid="{0420EDFD-F135-4541-8266-2B71ED6E34A3}"/>
    <cellStyle name="Sortie 2 2 10 3 2" xfId="12096" xr:uid="{87CF5BB7-3271-486E-87D2-7DE5D1C97BEB}"/>
    <cellStyle name="Sortie 2 2 10 3 3" xfId="19814" xr:uid="{FBCEF11D-27EC-4450-BEFB-2C0ABB7029A6}"/>
    <cellStyle name="Sortie 2 2 10 3 4" xfId="35391" xr:uid="{171DA49E-BAA9-4C4B-8CF1-3E2CE710B1F7}"/>
    <cellStyle name="Sortie 2 2 10 3 5" xfId="42127" xr:uid="{D27589F8-6BC2-435A-A057-E2DE88C73BFB}"/>
    <cellStyle name="Sortie 2 2 10 3 6" xfId="50906" xr:uid="{C7A13394-42F6-4648-8067-D681A8EC5EF5}"/>
    <cellStyle name="Sortie 2 2 10 4" xfId="7790" xr:uid="{848E156F-1E84-48E8-90AC-03944C306110}"/>
    <cellStyle name="Sortie 2 2 10 5" xfId="14192" xr:uid="{5D2A866E-3C7B-4F7D-9D16-E2D14DB1BD05}"/>
    <cellStyle name="Sortie 2 2 10 6" xfId="16054" xr:uid="{FC61BA6D-F48D-417E-8B20-09D86CDC0BEF}"/>
    <cellStyle name="Sortie 2 2 10 7" xfId="23808" xr:uid="{A6BE7704-0D52-4476-BCD9-AFAA7D65D20F}"/>
    <cellStyle name="Sortie 2 2 10 8" xfId="26266" xr:uid="{2CFE0E41-2373-43E4-B5D6-DE966E925A45}"/>
    <cellStyle name="Sortie 2 2 10 9" xfId="29139" xr:uid="{8A0DC8F1-790F-40DB-B233-E766C53781D0}"/>
    <cellStyle name="Sortie 2 2 11" xfId="1867" xr:uid="{D538A81C-8DF7-46BB-AFD4-D744D3D9D8B0}"/>
    <cellStyle name="Sortie 2 2 11 10" xfId="38160" xr:uid="{FFDA7FCB-855A-4FAD-B675-8EDF50B162A7}"/>
    <cellStyle name="Sortie 2 2 11 11" xfId="45165" xr:uid="{11A8B64F-6714-4C98-B8AC-998BA1FB4C8C}"/>
    <cellStyle name="Sortie 2 2 11 12" xfId="50907" xr:uid="{56BA18E7-A5B4-4287-B446-90951B434B44}"/>
    <cellStyle name="Sortie 2 2 11 13" xfId="54047" xr:uid="{A5EABFAE-8663-42A3-9793-BD086BB42997}"/>
    <cellStyle name="Sortie 2 2 11 14" xfId="56662" xr:uid="{3981D1CC-6CF9-499B-BA3C-7322DEDF4E33}"/>
    <cellStyle name="Sortie 2 2 11 2" xfId="4079" xr:uid="{8161EFFE-973A-47B0-8BC8-F761555A701B}"/>
    <cellStyle name="Sortie 2 2 11 2 2" xfId="10318" xr:uid="{196BBAE5-C55B-4FA7-9A3F-8863ABF2EB29}"/>
    <cellStyle name="Sortie 2 2 11 2 3" xfId="20184" xr:uid="{09E391BE-C87A-43C7-B76B-B3D2FDF90829}"/>
    <cellStyle name="Sortie 2 2 11 2 4" xfId="33608" xr:uid="{AB3C490E-AA38-4B26-9AD4-7AC9C504F911}"/>
    <cellStyle name="Sortie 2 2 11 2 5" xfId="40349" xr:uid="{337B0722-B304-4D55-AD88-C3B78C5E310D}"/>
    <cellStyle name="Sortie 2 2 11 2 6" xfId="50908" xr:uid="{72D05426-2885-49F5-B77E-55AD0F151354}"/>
    <cellStyle name="Sortie 2 2 11 3" xfId="6208" xr:uid="{A499389C-31EE-4E15-A98E-1BC983C8E4A8}"/>
    <cellStyle name="Sortie 2 2 11 3 2" xfId="12435" xr:uid="{F0C7B622-6197-4012-B5B9-43E70FDEB49C}"/>
    <cellStyle name="Sortie 2 2 11 3 3" xfId="17525" xr:uid="{0E2333FB-4B8E-4200-AADC-468D76BA8F20}"/>
    <cellStyle name="Sortie 2 2 11 3 4" xfId="35730" xr:uid="{781BD1FF-C1A1-4AAE-B016-3C3395874ADC}"/>
    <cellStyle name="Sortie 2 2 11 3 5" xfId="42466" xr:uid="{5DB7A763-A747-45B6-9854-2C87B700DF10}"/>
    <cellStyle name="Sortie 2 2 11 3 6" xfId="50909" xr:uid="{5099434A-E987-4C26-9EE5-61CC5AD15F92}"/>
    <cellStyle name="Sortie 2 2 11 4" xfId="8129" xr:uid="{651A280E-C6CB-4D47-9652-3F221DCC1F6B}"/>
    <cellStyle name="Sortie 2 2 11 5" xfId="16393" xr:uid="{B72D78CD-F7E6-4EA8-867F-0D22A265E74A}"/>
    <cellStyle name="Sortie 2 2 11 6" xfId="24147" xr:uid="{02CD57D0-487E-4D13-A501-0F6FDD76CDB2}"/>
    <cellStyle name="Sortie 2 2 11 7" xfId="26605" xr:uid="{BC199EB3-76D7-4706-A3FC-94E3331C553B}"/>
    <cellStyle name="Sortie 2 2 11 8" xfId="29478" xr:uid="{E107E1E0-B30C-4D94-B0AB-92B4A0E85ED0}"/>
    <cellStyle name="Sortie 2 2 11 9" xfId="31419" xr:uid="{44A84919-142A-4A53-977A-EDBE94DF564F}"/>
    <cellStyle name="Sortie 2 2 12" xfId="2401" xr:uid="{94FB8045-6259-45F8-9CB1-45D99379298C}"/>
    <cellStyle name="Sortie 2 2 12 10" xfId="31951" xr:uid="{5D88B05C-F5E1-4F54-8D09-2F849A926175}"/>
    <cellStyle name="Sortie 2 2 12 11" xfId="38692" xr:uid="{3BCB7FD2-BF49-4C0C-B028-FA85D6190C9D}"/>
    <cellStyle name="Sortie 2 2 12 12" xfId="45697" xr:uid="{4DE681BB-AC68-4532-96F6-8FA22BD7B453}"/>
    <cellStyle name="Sortie 2 2 12 13" xfId="50910" xr:uid="{F19778B6-A7D2-4AAB-BBE2-C4088E522314}"/>
    <cellStyle name="Sortie 2 2 12 14" xfId="54579" xr:uid="{1CAD8D12-19CF-4AAD-B3AC-EA238AF8D1A3}"/>
    <cellStyle name="Sortie 2 2 12 15" xfId="57194" xr:uid="{DEF7D987-1B86-4FC8-86F8-7785F0B03313}"/>
    <cellStyle name="Sortie 2 2 12 2" xfId="4611" xr:uid="{6D75A510-840C-4067-BC8D-92EB52016E65}"/>
    <cellStyle name="Sortie 2 2 12 2 2" xfId="10850" xr:uid="{8A6EE71D-E895-4A15-8F33-1FEEACC5E0CA}"/>
    <cellStyle name="Sortie 2 2 12 2 3" xfId="18447" xr:uid="{7C9E87EA-70B2-40E6-BA76-8F43B2E77CBD}"/>
    <cellStyle name="Sortie 2 2 12 2 4" xfId="34140" xr:uid="{254D19B0-AB5F-414A-806F-27D106CA6D9F}"/>
    <cellStyle name="Sortie 2 2 12 2 5" xfId="40881" xr:uid="{AA1A8C93-E2F8-44A2-9211-E823DC9261A4}"/>
    <cellStyle name="Sortie 2 2 12 2 6" xfId="50911" xr:uid="{0B7D522B-078E-436D-833F-D80B93173236}"/>
    <cellStyle name="Sortie 2 2 12 3" xfId="6740" xr:uid="{D3EB4AC1-8FC7-4FEF-8A29-CE15AA1D14B7}"/>
    <cellStyle name="Sortie 2 2 12 3 2" xfId="12967" xr:uid="{D95CEDF5-957A-44A0-945D-D0A76419C745}"/>
    <cellStyle name="Sortie 2 2 12 3 3" xfId="20414" xr:uid="{C214CB39-ABEB-4D7C-BDE4-FB1AACC91336}"/>
    <cellStyle name="Sortie 2 2 12 3 4" xfId="36262" xr:uid="{9B39415E-142E-4114-A461-9AFE66479409}"/>
    <cellStyle name="Sortie 2 2 12 3 5" xfId="42998" xr:uid="{A9FD2F3C-FECB-409D-A22E-FD2084240B3C}"/>
    <cellStyle name="Sortie 2 2 12 3 6" xfId="50912" xr:uid="{4F977EF8-F89A-4E79-9BCA-CBF3464DD8AF}"/>
    <cellStyle name="Sortie 2 2 12 4" xfId="8661" xr:uid="{94866CB8-27F8-4067-BA1E-567A24999B56}"/>
    <cellStyle name="Sortie 2 2 12 5" xfId="14773" xr:uid="{68845B90-E261-4B69-99C6-D48AE3D28C6C}"/>
    <cellStyle name="Sortie 2 2 12 6" xfId="16925" xr:uid="{5033D906-E454-4329-85C5-DA57E34F88FB}"/>
    <cellStyle name="Sortie 2 2 12 7" xfId="24679" xr:uid="{51C5D6ED-4422-4A7D-ADAF-E679CEB09C67}"/>
    <cellStyle name="Sortie 2 2 12 8" xfId="27137" xr:uid="{712D5844-C492-4EE4-8538-E9A2993600C6}"/>
    <cellStyle name="Sortie 2 2 12 9" xfId="30010" xr:uid="{2F76E13A-56D5-435C-89B4-4BA0E55DF002}"/>
    <cellStyle name="Sortie 2 2 13" xfId="2667" xr:uid="{CC2656B4-3F2D-4ABE-911A-B17DE6007640}"/>
    <cellStyle name="Sortie 2 2 13 10" xfId="32216" xr:uid="{6D2DC0F1-9BE2-40E8-8020-A118AF45C0F2}"/>
    <cellStyle name="Sortie 2 2 13 11" xfId="38957" xr:uid="{1DDD17F6-3FAE-4036-A734-CAF98603383D}"/>
    <cellStyle name="Sortie 2 2 13 12" xfId="45962" xr:uid="{CB2286D6-0E99-46A1-A19D-6A75D09F9336}"/>
    <cellStyle name="Sortie 2 2 13 13" xfId="50913" xr:uid="{0859D76C-7E1E-4C34-B1DC-999EA954E0AC}"/>
    <cellStyle name="Sortie 2 2 13 14" xfId="54844" xr:uid="{2EC1B0F1-1A9A-4A87-A0B2-AB397C6BB240}"/>
    <cellStyle name="Sortie 2 2 13 15" xfId="57459" xr:uid="{76F9561C-B617-4A6C-9536-CB43CF0D437F}"/>
    <cellStyle name="Sortie 2 2 13 2" xfId="4859" xr:uid="{7217EBCA-DBE2-4789-A19F-00019E83AFC5}"/>
    <cellStyle name="Sortie 2 2 13 2 2" xfId="11098" xr:uid="{40C72C60-591F-400E-A2CF-E22F4AB43080}"/>
    <cellStyle name="Sortie 2 2 13 2 3" xfId="18043" xr:uid="{8C979440-9743-4A69-8D4E-ADBED76A8773}"/>
    <cellStyle name="Sortie 2 2 13 2 4" xfId="34388" xr:uid="{ECE428C8-D320-4BB8-8312-ED483DEA78A3}"/>
    <cellStyle name="Sortie 2 2 13 2 5" xfId="41129" xr:uid="{C2438105-6C41-4345-AEED-9262F4809BF3}"/>
    <cellStyle name="Sortie 2 2 13 2 6" xfId="50914" xr:uid="{F8E59879-2D2B-452E-9E67-FAED72CA601D}"/>
    <cellStyle name="Sortie 2 2 13 3" xfId="7005" xr:uid="{5BD1B1DF-BFAE-4327-8586-0252C0499388}"/>
    <cellStyle name="Sortie 2 2 13 3 2" xfId="13232" xr:uid="{E0EF34BE-021B-40BB-8568-50B5ACC7D14E}"/>
    <cellStyle name="Sortie 2 2 13 3 3" xfId="20572" xr:uid="{0C4651DD-9042-40C1-A494-BED2DACF5446}"/>
    <cellStyle name="Sortie 2 2 13 3 4" xfId="36527" xr:uid="{8AF42E4E-40DE-4C44-8D73-FBDCA670713B}"/>
    <cellStyle name="Sortie 2 2 13 3 5" xfId="43263" xr:uid="{ADC4F15F-CFA9-4B38-B7A5-4C0AB8EFB98D}"/>
    <cellStyle name="Sortie 2 2 13 3 6" xfId="50915" xr:uid="{32B55C18-8938-4D00-B670-8C6002536691}"/>
    <cellStyle name="Sortie 2 2 13 4" xfId="8926" xr:uid="{4CB78C82-2F16-48A5-A644-2485B6407E9C}"/>
    <cellStyle name="Sortie 2 2 13 5" xfId="15038" xr:uid="{46A83862-8255-43F5-895F-0F00286EBC40}"/>
    <cellStyle name="Sortie 2 2 13 6" xfId="17190" xr:uid="{27D13DA8-1D36-487B-8C55-10A889B9D461}"/>
    <cellStyle name="Sortie 2 2 13 7" xfId="24944" xr:uid="{8A442459-DD2F-402D-9899-4402EFE50C7A}"/>
    <cellStyle name="Sortie 2 2 13 8" xfId="27402" xr:uid="{1B5DB6B1-2E28-47B9-B469-71702F47A772}"/>
    <cellStyle name="Sortie 2 2 13 9" xfId="30275" xr:uid="{D4725C15-372D-4EC6-9008-14BA0D617A0F}"/>
    <cellStyle name="Sortie 2 2 14" xfId="2662" xr:uid="{A97114C6-9153-4527-B132-D9A18BA49CED}"/>
    <cellStyle name="Sortie 2 2 14 10" xfId="32211" xr:uid="{849AA354-62F7-4FA9-A23A-6E14936B6BB1}"/>
    <cellStyle name="Sortie 2 2 14 11" xfId="38952" xr:uid="{F6F5125D-827C-47A6-A2C6-D906D59555B6}"/>
    <cellStyle name="Sortie 2 2 14 12" xfId="45957" xr:uid="{A1AFD82A-1B80-475D-977E-752172C5E93A}"/>
    <cellStyle name="Sortie 2 2 14 13" xfId="50916" xr:uid="{B2B38804-AD88-40F7-9014-455BFFF16F4B}"/>
    <cellStyle name="Sortie 2 2 14 14" xfId="54839" xr:uid="{FC165F38-80A8-44FD-8A2B-25C6A4C56C02}"/>
    <cellStyle name="Sortie 2 2 14 15" xfId="57454" xr:uid="{9834753B-8632-4464-9A99-184DF1089681}"/>
    <cellStyle name="Sortie 2 2 14 2" xfId="4854" xr:uid="{67D86D62-406E-414F-84F8-3E3A3DD1DE79}"/>
    <cellStyle name="Sortie 2 2 14 2 2" xfId="11093" xr:uid="{5D9E2130-DF25-4391-9754-6B89C6F14E74}"/>
    <cellStyle name="Sortie 2 2 14 2 3" xfId="19966" xr:uid="{EBCA7A1B-B7D3-4E08-9DBA-381E3CA45BC3}"/>
    <cellStyle name="Sortie 2 2 14 2 4" xfId="34383" xr:uid="{889F2A02-0A05-414D-B0D3-CD04A746C690}"/>
    <cellStyle name="Sortie 2 2 14 2 5" xfId="41124" xr:uid="{177506DE-CB30-4B3B-B732-3ACC9C2CFC93}"/>
    <cellStyle name="Sortie 2 2 14 2 6" xfId="50917" xr:uid="{7D10A452-98A3-4018-9BB4-5AA882C8B999}"/>
    <cellStyle name="Sortie 2 2 14 3" xfId="7000" xr:uid="{90FA2126-AF3C-4CF1-B011-916918AFD7D9}"/>
    <cellStyle name="Sortie 2 2 14 3 2" xfId="13227" xr:uid="{DF87DD89-7B49-411E-899D-4F681C57D21F}"/>
    <cellStyle name="Sortie 2 2 14 3 3" xfId="20567" xr:uid="{0A152D1E-675E-4A2F-A0E8-964286E24828}"/>
    <cellStyle name="Sortie 2 2 14 3 4" xfId="36522" xr:uid="{68A97D19-40A0-460E-B11F-9C66A496B738}"/>
    <cellStyle name="Sortie 2 2 14 3 5" xfId="43258" xr:uid="{A4696188-4F4B-4C2C-9873-C76F0C0E23DF}"/>
    <cellStyle name="Sortie 2 2 14 3 6" xfId="50918" xr:uid="{FB34B9AE-DBB0-44B8-9A9A-1DF3AF1D4E23}"/>
    <cellStyle name="Sortie 2 2 14 4" xfId="8921" xr:uid="{091AAF69-E4F7-475B-99EE-978F3EE15B62}"/>
    <cellStyle name="Sortie 2 2 14 5" xfId="15033" xr:uid="{B86DDBF3-62B0-4929-B175-6C728E8BC415}"/>
    <cellStyle name="Sortie 2 2 14 6" xfId="17185" xr:uid="{80D53535-886B-4FFE-A0B6-FABE706A45EF}"/>
    <cellStyle name="Sortie 2 2 14 7" xfId="24939" xr:uid="{85C91727-CC1A-40B1-8E99-879058B4D731}"/>
    <cellStyle name="Sortie 2 2 14 8" xfId="27397" xr:uid="{0A99A56C-CD6C-40F0-9D56-C8C4F8B79427}"/>
    <cellStyle name="Sortie 2 2 14 9" xfId="30270" xr:uid="{ADF49B00-F02C-4CCC-BEB1-4DB53E321DDF}"/>
    <cellStyle name="Sortie 2 2 15" xfId="2702" xr:uid="{64C128E2-CE6E-43EE-AE23-9DCF3335EE61}"/>
    <cellStyle name="Sortie 2 2 15 10" xfId="32249" xr:uid="{C0D09883-4BF3-4160-A614-563AFB16AB34}"/>
    <cellStyle name="Sortie 2 2 15 11" xfId="38990" xr:uid="{F70C4FE0-8B8C-4210-ACE6-7C9B49D68DA5}"/>
    <cellStyle name="Sortie 2 2 15 12" xfId="45995" xr:uid="{88900CAF-B935-4508-A39E-1A2A852DAB9F}"/>
    <cellStyle name="Sortie 2 2 15 13" xfId="50919" xr:uid="{EDBB713B-EC91-432B-BE15-15592DF4C0D0}"/>
    <cellStyle name="Sortie 2 2 15 14" xfId="54877" xr:uid="{39824597-677D-4C9F-86A0-7267ED3D7CAA}"/>
    <cellStyle name="Sortie 2 2 15 15" xfId="57492" xr:uid="{A3FBD399-04FB-4B8C-81EA-F18F66092C6F}"/>
    <cellStyle name="Sortie 2 2 15 2" xfId="4892" xr:uid="{0C791FC2-D3C8-4C51-8448-B0C1E3E7D8B8}"/>
    <cellStyle name="Sortie 2 2 15 2 2" xfId="11131" xr:uid="{87934FA9-0B41-4F80-9FF8-B2683049D854}"/>
    <cellStyle name="Sortie 2 2 15 2 3" xfId="18938" xr:uid="{A3410E95-65A7-4992-B4BB-F132759C1AD3}"/>
    <cellStyle name="Sortie 2 2 15 2 4" xfId="34421" xr:uid="{2DE4BDEA-217B-4E22-BB30-248AFEC029DD}"/>
    <cellStyle name="Sortie 2 2 15 2 5" xfId="41162" xr:uid="{76328E3E-A21E-4375-9D58-BC64BDCCC151}"/>
    <cellStyle name="Sortie 2 2 15 2 6" xfId="50920" xr:uid="{2F4D942D-798C-40F6-9D82-0E420C126E30}"/>
    <cellStyle name="Sortie 2 2 15 3" xfId="7038" xr:uid="{602ECEE6-789C-4520-B8FC-7545C814C717}"/>
    <cellStyle name="Sortie 2 2 15 3 2" xfId="13265" xr:uid="{43884A35-FCC0-4C91-AD16-485913157951}"/>
    <cellStyle name="Sortie 2 2 15 3 3" xfId="20598" xr:uid="{010E4881-879D-4B0C-8A14-CA0859DC87D4}"/>
    <cellStyle name="Sortie 2 2 15 3 4" xfId="36560" xr:uid="{7AB33BC9-C904-4016-8C6A-8EFDB18C6AC5}"/>
    <cellStyle name="Sortie 2 2 15 3 5" xfId="43296" xr:uid="{B4F08251-FFE4-471E-B222-CDBF70699BD5}"/>
    <cellStyle name="Sortie 2 2 15 3 6" xfId="50921" xr:uid="{57B8734F-75E2-4502-8A11-0155A1D99D0B}"/>
    <cellStyle name="Sortie 2 2 15 4" xfId="8959" xr:uid="{A63E53FA-B77A-41A7-B40D-DEF63EA22536}"/>
    <cellStyle name="Sortie 2 2 15 5" xfId="15071" xr:uid="{AD34346C-D2C3-4EF5-916C-C15AEC636436}"/>
    <cellStyle name="Sortie 2 2 15 6" xfId="17223" xr:uid="{B408E87E-DF8E-46D3-9BE1-666EAF2C82E5}"/>
    <cellStyle name="Sortie 2 2 15 7" xfId="24977" xr:uid="{D4CDE194-CE95-4839-95BB-7B9ADAA17FA8}"/>
    <cellStyle name="Sortie 2 2 15 8" xfId="27435" xr:uid="{52737953-4338-4003-8CEF-55C23DD6C2DC}"/>
    <cellStyle name="Sortie 2 2 15 9" xfId="30308" xr:uid="{15260D6F-9126-4948-AA52-61EC9E7FE974}"/>
    <cellStyle name="Sortie 2 2 16" xfId="2653" xr:uid="{3BDB7EDC-594D-401F-943E-6A834695805D}"/>
    <cellStyle name="Sortie 2 2 16 10" xfId="32202" xr:uid="{5303FD29-F22C-4D4D-BD1F-F67A7D963CDA}"/>
    <cellStyle name="Sortie 2 2 16 11" xfId="38943" xr:uid="{A05BAECB-8234-4BD5-AAA1-12C9F4F6BCEE}"/>
    <cellStyle name="Sortie 2 2 16 12" xfId="45948" xr:uid="{5F4A720A-B034-46A5-8C9D-7BF1B5222263}"/>
    <cellStyle name="Sortie 2 2 16 13" xfId="50922" xr:uid="{B80F057C-E4B0-4E9C-A695-E489D5B37B29}"/>
    <cellStyle name="Sortie 2 2 16 14" xfId="54830" xr:uid="{D187772D-6C46-41B7-AEC5-B047DC66968D}"/>
    <cellStyle name="Sortie 2 2 16 15" xfId="57445" xr:uid="{94B7A064-84A7-4607-88C2-FED95F50AA7E}"/>
    <cellStyle name="Sortie 2 2 16 2" xfId="4845" xr:uid="{23E46448-EB69-430D-B0FC-6D0517C7CA9E}"/>
    <cellStyle name="Sortie 2 2 16 2 2" xfId="11084" xr:uid="{D899A056-6AB4-4A9E-81B1-CB4CF1A076A7}"/>
    <cellStyle name="Sortie 2 2 16 2 3" xfId="17880" xr:uid="{3963BBE0-4217-4A2F-82E8-25BB150F88FA}"/>
    <cellStyle name="Sortie 2 2 16 2 4" xfId="34374" xr:uid="{B939C500-C9AD-424A-98BB-ABBD915BE73B}"/>
    <cellStyle name="Sortie 2 2 16 2 5" xfId="41115" xr:uid="{201610DE-989A-4631-9C69-1F569F6141ED}"/>
    <cellStyle name="Sortie 2 2 16 2 6" xfId="50923" xr:uid="{25DC45AA-47D2-4FC9-93AC-40C373C28CE5}"/>
    <cellStyle name="Sortie 2 2 16 3" xfId="6991" xr:uid="{7E922D19-7562-47DA-8747-C5316671001B}"/>
    <cellStyle name="Sortie 2 2 16 3 2" xfId="13218" xr:uid="{2E0C352E-7BB7-4510-A4D0-4B7780433D5D}"/>
    <cellStyle name="Sortie 2 2 16 3 3" xfId="20560" xr:uid="{B8058A14-2B6C-4C5F-92B5-28EDE5D8E2E8}"/>
    <cellStyle name="Sortie 2 2 16 3 4" xfId="36513" xr:uid="{F23D6666-FE72-4274-9A9E-A3F1A2A1AA15}"/>
    <cellStyle name="Sortie 2 2 16 3 5" xfId="43249" xr:uid="{5DA41C0C-68CF-43C5-B8A8-D60B36A1A35C}"/>
    <cellStyle name="Sortie 2 2 16 3 6" xfId="50924" xr:uid="{3B095107-6831-430B-AA7F-F2CC00B63D39}"/>
    <cellStyle name="Sortie 2 2 16 4" xfId="8912" xr:uid="{ABF289AD-880D-4027-BF19-44300C6E8430}"/>
    <cellStyle name="Sortie 2 2 16 5" xfId="15024" xr:uid="{E7FE72C2-02DB-4374-AC23-884E4C70C7F9}"/>
    <cellStyle name="Sortie 2 2 16 6" xfId="17176" xr:uid="{F7532DDA-4C1F-4D2B-936E-A9620D2013F2}"/>
    <cellStyle name="Sortie 2 2 16 7" xfId="24930" xr:uid="{3835A3EC-86F2-4AF7-ACC1-01CCFB2727BF}"/>
    <cellStyle name="Sortie 2 2 16 8" xfId="27388" xr:uid="{97727C10-924F-4B81-91F5-2F4E2B2D9BC3}"/>
    <cellStyle name="Sortie 2 2 16 9" xfId="30261" xr:uid="{90AE0FCD-9B1A-4786-9A23-0EEAAEBA8166}"/>
    <cellStyle name="Sortie 2 2 17" xfId="2717" xr:uid="{EA1CB809-24E6-4845-BA2B-27711CB8BB9A}"/>
    <cellStyle name="Sortie 2 2 17 10" xfId="32264" xr:uid="{94BAF58E-9697-4F92-8119-E66D7AC12571}"/>
    <cellStyle name="Sortie 2 2 17 11" xfId="39005" xr:uid="{922A6F00-C325-4287-93AC-90AED429B1FE}"/>
    <cellStyle name="Sortie 2 2 17 12" xfId="46010" xr:uid="{8D0EC1C8-2343-4DBC-8804-3C5DE98542D4}"/>
    <cellStyle name="Sortie 2 2 17 13" xfId="50925" xr:uid="{6DD3876B-786F-4AE8-8A85-88D287C8ABBB}"/>
    <cellStyle name="Sortie 2 2 17 14" xfId="54892" xr:uid="{C2A36F49-AB62-49D1-8984-8AAFD71F21B9}"/>
    <cellStyle name="Sortie 2 2 17 15" xfId="57507" xr:uid="{213F007A-FFE6-4532-B5AA-E8C72BCF0559}"/>
    <cellStyle name="Sortie 2 2 17 2" xfId="4907" xr:uid="{0F005935-A45D-4C87-8D5D-15B3F789A0C6}"/>
    <cellStyle name="Sortie 2 2 17 2 2" xfId="11146" xr:uid="{D062313A-B9B5-4BBB-8B63-4778D59F6361}"/>
    <cellStyle name="Sortie 2 2 17 2 3" xfId="18262" xr:uid="{E4651BE4-B171-474C-88A4-C442CA6C3F54}"/>
    <cellStyle name="Sortie 2 2 17 2 4" xfId="34436" xr:uid="{7AEFF00A-7A06-4FE6-A35E-F30EB12F87C4}"/>
    <cellStyle name="Sortie 2 2 17 2 5" xfId="41177" xr:uid="{5A19E7BD-D1B2-4783-8637-980D73511A43}"/>
    <cellStyle name="Sortie 2 2 17 2 6" xfId="50926" xr:uid="{36884FE3-D295-4C62-8284-17F225712E38}"/>
    <cellStyle name="Sortie 2 2 17 3" xfId="7053" xr:uid="{979762F3-C5D3-41A3-8015-A47A0CFBF61B}"/>
    <cellStyle name="Sortie 2 2 17 3 2" xfId="13280" xr:uid="{523246D4-DBA0-49F0-BC72-649AAE931090}"/>
    <cellStyle name="Sortie 2 2 17 3 3" xfId="20611" xr:uid="{2C7F8E77-F771-44CC-8A7A-D7F5AD72160E}"/>
    <cellStyle name="Sortie 2 2 17 3 4" xfId="36575" xr:uid="{661B00E7-C776-4B03-A2BE-8003F9C746C2}"/>
    <cellStyle name="Sortie 2 2 17 3 5" xfId="43311" xr:uid="{932E896D-919C-4F04-9D49-D4AEB153DF18}"/>
    <cellStyle name="Sortie 2 2 17 3 6" xfId="50927" xr:uid="{B9E0FE29-6866-4D29-8542-A7DD12071A92}"/>
    <cellStyle name="Sortie 2 2 17 4" xfId="8974" xr:uid="{CA5D1284-59BB-44D4-AE79-58EA9B9FB4FD}"/>
    <cellStyle name="Sortie 2 2 17 5" xfId="15086" xr:uid="{ECD32F5A-A266-4361-846A-D0DB758E07E2}"/>
    <cellStyle name="Sortie 2 2 17 6" xfId="17238" xr:uid="{C5A7D476-7DB0-4CE6-8212-5876276C5539}"/>
    <cellStyle name="Sortie 2 2 17 7" xfId="24992" xr:uid="{163E84C1-F57C-4876-8AB5-1C07C6F84302}"/>
    <cellStyle name="Sortie 2 2 17 8" xfId="27450" xr:uid="{5994747F-7218-49F0-ABD4-97A67A7AF909}"/>
    <cellStyle name="Sortie 2 2 17 9" xfId="30323" xr:uid="{B3753406-AC13-439A-B3E1-CF3EDDD2B345}"/>
    <cellStyle name="Sortie 2 2 18" xfId="2682" xr:uid="{5162DFD0-6CE8-4AAE-83B5-DB967E9BC856}"/>
    <cellStyle name="Sortie 2 2 18 10" xfId="32231" xr:uid="{37C0BF75-A3A8-49D6-8AEA-BFC7B693CB1E}"/>
    <cellStyle name="Sortie 2 2 18 11" xfId="38972" xr:uid="{344FACBE-44DD-484E-A81D-1C600AE73552}"/>
    <cellStyle name="Sortie 2 2 18 12" xfId="45977" xr:uid="{6CB63D94-21E9-4B4D-923B-26D75F7D8562}"/>
    <cellStyle name="Sortie 2 2 18 13" xfId="50928" xr:uid="{B3F900D2-6E34-429B-A2DB-FA5EA74C0C39}"/>
    <cellStyle name="Sortie 2 2 18 14" xfId="54859" xr:uid="{1D07EA58-8CDF-401C-A93A-50A3A8C81289}"/>
    <cellStyle name="Sortie 2 2 18 15" xfId="57474" xr:uid="{386B89ED-6D0D-4232-8065-5C60FB7D19FC}"/>
    <cellStyle name="Sortie 2 2 18 2" xfId="4874" xr:uid="{62F0BA03-F3E8-45F6-A6FC-3B7E2517E70C}"/>
    <cellStyle name="Sortie 2 2 18 2 2" xfId="11113" xr:uid="{5800E260-D37E-417A-97FC-8A95DA98AD7F}"/>
    <cellStyle name="Sortie 2 2 18 2 3" xfId="19808" xr:uid="{F4274E5D-F40E-4135-9ABD-2F9ED153B68C}"/>
    <cellStyle name="Sortie 2 2 18 2 4" xfId="34403" xr:uid="{3D0660C5-2CB8-4388-AC88-7A66707DD1CF}"/>
    <cellStyle name="Sortie 2 2 18 2 5" xfId="41144" xr:uid="{EC044085-5795-4B28-BB85-59753FCB39A6}"/>
    <cellStyle name="Sortie 2 2 18 2 6" xfId="50929" xr:uid="{BD5F0CF0-9D75-4B63-9996-013F8108EE16}"/>
    <cellStyle name="Sortie 2 2 18 3" xfId="7020" xr:uid="{3E3F0AAE-691A-4899-B55E-A51C2D12282C}"/>
    <cellStyle name="Sortie 2 2 18 3 2" xfId="13247" xr:uid="{A5DD2340-C3B6-4F12-B433-9CC9552F562C}"/>
    <cellStyle name="Sortie 2 2 18 3 3" xfId="20585" xr:uid="{BEB0A9BC-FB07-44EE-8B27-A1A83C0C2354}"/>
    <cellStyle name="Sortie 2 2 18 3 4" xfId="36542" xr:uid="{FEB43034-6C2D-4FEB-A770-D1297539060F}"/>
    <cellStyle name="Sortie 2 2 18 3 5" xfId="43278" xr:uid="{BD82A4C3-544B-4545-BF18-D382FBED72D8}"/>
    <cellStyle name="Sortie 2 2 18 3 6" xfId="50930" xr:uid="{9F3E16B9-8F6F-4040-920A-CA04BF404087}"/>
    <cellStyle name="Sortie 2 2 18 4" xfId="8941" xr:uid="{431FC85C-3492-445B-80AE-F4F3760178F9}"/>
    <cellStyle name="Sortie 2 2 18 5" xfId="15053" xr:uid="{BFE30278-16B9-467A-8651-5D113B1AA0A6}"/>
    <cellStyle name="Sortie 2 2 18 6" xfId="17205" xr:uid="{DF58063E-E4A9-45D0-B1DF-D850F0262786}"/>
    <cellStyle name="Sortie 2 2 18 7" xfId="24959" xr:uid="{8D86BE6C-B167-4E82-8BD1-25C18727BA0C}"/>
    <cellStyle name="Sortie 2 2 18 8" xfId="27417" xr:uid="{F76AE100-6FED-4EA5-8FF7-31691C4ED944}"/>
    <cellStyle name="Sortie 2 2 18 9" xfId="30290" xr:uid="{02AA8931-6FE3-480F-92F5-C29A10D194E6}"/>
    <cellStyle name="Sortie 2 2 19" xfId="2728" xr:uid="{77950F67-2EBB-4151-A312-022B72750FBE}"/>
    <cellStyle name="Sortie 2 2 19 10" xfId="39016" xr:uid="{E7EA156C-68C5-48FE-9F9E-6B1CA54B0B84}"/>
    <cellStyle name="Sortie 2 2 19 11" xfId="46021" xr:uid="{E96C7D1C-94D6-4A29-9630-D0EC694F3005}"/>
    <cellStyle name="Sortie 2 2 19 12" xfId="50931" xr:uid="{40F9DEE5-E55C-4589-8B53-92E8A2D9697E}"/>
    <cellStyle name="Sortie 2 2 19 13" xfId="54903" xr:uid="{BAECD498-F89D-447E-9828-0A2B446A0B26}"/>
    <cellStyle name="Sortie 2 2 19 14" xfId="57518" xr:uid="{C816E638-57FB-49E6-9FB0-BF501D121966}"/>
    <cellStyle name="Sortie 2 2 19 2" xfId="7064" xr:uid="{2799C095-5E5D-42DD-A43E-3EA73CEA1EA4}"/>
    <cellStyle name="Sortie 2 2 19 2 2" xfId="13291" xr:uid="{1CD75C52-0897-4E6E-A21E-5811BE2B195C}"/>
    <cellStyle name="Sortie 2 2 19 2 3" xfId="20620" xr:uid="{C155B169-F079-4069-B8F5-747058F87F0D}"/>
    <cellStyle name="Sortie 2 2 19 2 4" xfId="36586" xr:uid="{D9516BD9-4F90-4F26-A645-5E64BE82BE83}"/>
    <cellStyle name="Sortie 2 2 19 2 5" xfId="43322" xr:uid="{C09ACF54-528E-465A-841C-7C2F8FD84E79}"/>
    <cellStyle name="Sortie 2 2 19 2 6" xfId="50932" xr:uid="{1B7F7AC1-07EC-4BB6-8B7F-505A4E3EEB92}"/>
    <cellStyle name="Sortie 2 2 19 3" xfId="8985" xr:uid="{63CF1199-F15D-4405-A0A7-CBA996E7BC60}"/>
    <cellStyle name="Sortie 2 2 19 4" xfId="15097" xr:uid="{76D63E89-31F3-46B9-A244-04528F3DDD9A}"/>
    <cellStyle name="Sortie 2 2 19 5" xfId="17249" xr:uid="{9C220908-D800-4DF7-B9EE-DAFEA8F4CBF8}"/>
    <cellStyle name="Sortie 2 2 19 6" xfId="25003" xr:uid="{7CE1F6DA-935E-4C52-8BE6-EDF29E27735A}"/>
    <cellStyle name="Sortie 2 2 19 7" xfId="27461" xr:uid="{360035FB-D016-4EB2-904C-09007A49DC15}"/>
    <cellStyle name="Sortie 2 2 19 8" xfId="30334" xr:uid="{6B60601C-B037-4A8A-8901-047BDB270555}"/>
    <cellStyle name="Sortie 2 2 19 9" xfId="32275" xr:uid="{D2062F51-55B5-46D8-9587-36FF14A7A559}"/>
    <cellStyle name="Sortie 2 2 2" xfId="942" xr:uid="{EA478746-ACC8-4ED2-926F-DA3EF2947722}"/>
    <cellStyle name="Sortie 2 2 2 10" xfId="15349" xr:uid="{2E384CE6-EC8D-4ACD-8452-8196AE6B5C85}"/>
    <cellStyle name="Sortie 2 2 2 11" xfId="23114" xr:uid="{9847669D-7AA1-426F-A3B2-9BC60ECB6BD6}"/>
    <cellStyle name="Sortie 2 2 2 12" xfId="25500" xr:uid="{F4CB5FBC-9931-4A3B-8A0A-464E6AF2BCAC}"/>
    <cellStyle name="Sortie 2 2 2 13" xfId="28434" xr:uid="{DFCE7B28-F9EF-4C37-9B16-115501673586}"/>
    <cellStyle name="Sortie 2 2 2 14" xfId="30622" xr:uid="{A4404438-2F41-41D4-BAC4-EEE459B15232}"/>
    <cellStyle name="Sortie 2 2 2 15" xfId="37400" xr:uid="{1A2022BA-AC8D-48F0-867F-9026C5F9B615}"/>
    <cellStyle name="Sortie 2 2 2 16" xfId="44121" xr:uid="{7F7A2D2C-984C-4936-8923-C956695D8731}"/>
    <cellStyle name="Sortie 2 2 2 17" xfId="50933" xr:uid="{D7047070-C35E-4B5D-BD86-D894D5D3B939}"/>
    <cellStyle name="Sortie 2 2 2 18" xfId="53003" xr:uid="{FA3D0A9D-0C5D-4A26-A580-C5A85FA4E6A1}"/>
    <cellStyle name="Sortie 2 2 2 19" xfId="55613" xr:uid="{1A3D2DCC-CD01-4C03-9843-67B5873FE2F6}"/>
    <cellStyle name="Sortie 2 2 2 2" xfId="1326" xr:uid="{5584CF4C-502D-44F3-8894-D8C4FA9BC993}"/>
    <cellStyle name="Sortie 2 2 2 2 10" xfId="30909" xr:uid="{6B149FF9-729E-45DC-A98B-3C82768ECB44}"/>
    <cellStyle name="Sortie 2 2 2 2 11" xfId="37679" xr:uid="{B6704444-D332-4074-B0FE-64453F535E8D}"/>
    <cellStyle name="Sortie 2 2 2 2 12" xfId="44684" xr:uid="{881A4BB2-445C-47F7-B7B3-E3D29D0EC1A7}"/>
    <cellStyle name="Sortie 2 2 2 2 13" xfId="50934" xr:uid="{3AF60063-90AA-463F-8954-35BAF7845C91}"/>
    <cellStyle name="Sortie 2 2 2 2 14" xfId="53566" xr:uid="{096848BC-B1ED-48ED-8E73-401AA295A46B}"/>
    <cellStyle name="Sortie 2 2 2 2 15" xfId="56181" xr:uid="{0FD85302-0695-4106-9213-D6B1C7B17B91}"/>
    <cellStyle name="Sortie 2 2 2 2 2" xfId="3580" xr:uid="{E661986D-2B74-46B0-B947-17B62B527796}"/>
    <cellStyle name="Sortie 2 2 2 2 2 2" xfId="9837" xr:uid="{F466D2FD-AA63-4FF4-970A-E252117A7230}"/>
    <cellStyle name="Sortie 2 2 2 2 2 3" xfId="19508" xr:uid="{ED3E189B-932F-4EBE-A088-7D30F616417A}"/>
    <cellStyle name="Sortie 2 2 2 2 2 4" xfId="33127" xr:uid="{6B35FA00-D08E-400B-90F7-7B1D975C9F23}"/>
    <cellStyle name="Sortie 2 2 2 2 2 5" xfId="39868" xr:uid="{C78B09D9-0F29-4E9C-B3F2-DA33CCEA6F2F}"/>
    <cellStyle name="Sortie 2 2 2 2 2 6" xfId="50935" xr:uid="{7C58165A-C548-4954-B412-9C61620D9B80}"/>
    <cellStyle name="Sortie 2 2 2 2 3" xfId="5727" xr:uid="{64D8F83B-0A89-4170-865F-4667EE943888}"/>
    <cellStyle name="Sortie 2 2 2 2 3 2" xfId="11954" xr:uid="{C9940720-4A11-469B-8317-F33543C2B858}"/>
    <cellStyle name="Sortie 2 2 2 2 3 3" xfId="19812" xr:uid="{707D4281-BE5D-470A-8DFC-C3E4104D6907}"/>
    <cellStyle name="Sortie 2 2 2 2 3 4" xfId="35249" xr:uid="{441EBC7B-4A90-4DE1-B0CA-5689C2A15C29}"/>
    <cellStyle name="Sortie 2 2 2 2 3 5" xfId="41985" xr:uid="{D9F704C5-0891-4DFD-8D98-B66529B8B44C}"/>
    <cellStyle name="Sortie 2 2 2 2 3 6" xfId="50936" xr:uid="{D390B88E-E7F0-45D9-AB71-54DDA10388CD}"/>
    <cellStyle name="Sortie 2 2 2 2 4" xfId="7648" xr:uid="{B17D60BB-78DE-4A93-8466-F2C0ABF42260}"/>
    <cellStyle name="Sortie 2 2 2 2 5" xfId="14050" xr:uid="{C801AB1A-909D-4570-8A13-1FA42917404B}"/>
    <cellStyle name="Sortie 2 2 2 2 6" xfId="15912" xr:uid="{6EFB858A-1172-430A-ACAB-8A863AE0C97B}"/>
    <cellStyle name="Sortie 2 2 2 2 7" xfId="23666" xr:uid="{E80EFD11-AE3A-4499-BA21-D4C827EE3E92}"/>
    <cellStyle name="Sortie 2 2 2 2 8" xfId="26124" xr:uid="{82FA8433-E6BE-4A5F-B0B1-6A5E9798F592}"/>
    <cellStyle name="Sortie 2 2 2 2 9" xfId="28997" xr:uid="{402C96E6-DB93-4E77-A0EE-64404FE58F85}"/>
    <cellStyle name="Sortie 2 2 2 3" xfId="1721" xr:uid="{3D2076A9-AB54-40CD-8345-9D6B53849221}"/>
    <cellStyle name="Sortie 2 2 2 3 10" xfId="31275" xr:uid="{5BD60A25-541D-4FCF-8260-FA06E599D94F}"/>
    <cellStyle name="Sortie 2 2 2 3 11" xfId="38016" xr:uid="{2CC9E0A7-C7F9-4346-9C74-E81F2CD2DC55}"/>
    <cellStyle name="Sortie 2 2 2 3 12" xfId="45021" xr:uid="{3B526CF2-FF5B-46DE-91C9-4B3535C15991}"/>
    <cellStyle name="Sortie 2 2 2 3 13" xfId="50937" xr:uid="{CD519CE0-9641-4498-B5FA-E72D1B0ECBCD}"/>
    <cellStyle name="Sortie 2 2 2 3 14" xfId="53903" xr:uid="{23B443D6-5649-4AE2-B45F-6A6ADF941838}"/>
    <cellStyle name="Sortie 2 2 2 3 15" xfId="56518" xr:uid="{F294C374-DB0B-4740-B7F6-0D2273C5F466}"/>
    <cellStyle name="Sortie 2 2 2 3 2" xfId="3935" xr:uid="{31619A3C-69D2-4223-9FBE-B19227916BD7}"/>
    <cellStyle name="Sortie 2 2 2 3 2 2" xfId="10174" xr:uid="{011A4EAB-8902-430F-B844-8F424A06F1B7}"/>
    <cellStyle name="Sortie 2 2 2 3 2 3" xfId="18483" xr:uid="{204F306F-DEA0-4354-8CF2-D7B526EA6796}"/>
    <cellStyle name="Sortie 2 2 2 3 2 4" xfId="33464" xr:uid="{40D1FC84-496F-45F5-A604-03A7EF971E1E}"/>
    <cellStyle name="Sortie 2 2 2 3 2 5" xfId="40205" xr:uid="{449E47EE-36EF-4572-80AF-ADC083942FFD}"/>
    <cellStyle name="Sortie 2 2 2 3 2 6" xfId="50938" xr:uid="{526C2404-42E0-46BD-BCF7-F14E22B2FC0C}"/>
    <cellStyle name="Sortie 2 2 2 3 3" xfId="6064" xr:uid="{26960A18-4FDD-473A-8B1E-D421DF05D134}"/>
    <cellStyle name="Sortie 2 2 2 3 3 2" xfId="12291" xr:uid="{452B7BB6-FEFD-447B-AA94-9AA36266AB81}"/>
    <cellStyle name="Sortie 2 2 2 3 3 3" xfId="20190" xr:uid="{21AC4E45-815F-49B4-8263-371C41571B29}"/>
    <cellStyle name="Sortie 2 2 2 3 3 4" xfId="35586" xr:uid="{1B63DE71-0322-4B61-A373-5C42566B2AA8}"/>
    <cellStyle name="Sortie 2 2 2 3 3 5" xfId="42322" xr:uid="{D5C9EB29-4F7D-4EDB-AEEC-2E97265DDA0B}"/>
    <cellStyle name="Sortie 2 2 2 3 3 6" xfId="50939" xr:uid="{7FD1FD51-B276-43D0-9057-59AE026C18FB}"/>
    <cellStyle name="Sortie 2 2 2 3 4" xfId="7985" xr:uid="{56D3B15C-5AE7-492D-9245-F965AAB79FC0}"/>
    <cellStyle name="Sortie 2 2 2 3 5" xfId="14387" xr:uid="{1F0D158B-30CB-4C5D-9B0C-04CA160503CD}"/>
    <cellStyle name="Sortie 2 2 2 3 6" xfId="16249" xr:uid="{FBB90CAD-3695-4847-8AE5-58103541147B}"/>
    <cellStyle name="Sortie 2 2 2 3 7" xfId="24003" xr:uid="{2FAB3B98-F72C-4F09-B06A-D91924650D7A}"/>
    <cellStyle name="Sortie 2 2 2 3 8" xfId="26461" xr:uid="{C8009E2B-5AF7-43EE-830B-E036B57EEDF2}"/>
    <cellStyle name="Sortie 2 2 2 3 9" xfId="29334" xr:uid="{DD1C6E5B-98F0-4765-A874-668132D19B44}"/>
    <cellStyle name="Sortie 2 2 2 4" xfId="2038" xr:uid="{EE744607-B757-4774-9F46-8976B017B5FF}"/>
    <cellStyle name="Sortie 2 2 2 4 10" xfId="38331" xr:uid="{6A76A183-13B1-4860-828C-50980C5D8F3A}"/>
    <cellStyle name="Sortie 2 2 2 4 11" xfId="45336" xr:uid="{57C6A854-F029-487D-BA95-EA3D65689C6D}"/>
    <cellStyle name="Sortie 2 2 2 4 12" xfId="50940" xr:uid="{21EA9187-02D8-4806-AD40-C0A2820AAC1E}"/>
    <cellStyle name="Sortie 2 2 2 4 13" xfId="54218" xr:uid="{51B2367C-C3E7-4582-857C-0A2EED7B4195}"/>
    <cellStyle name="Sortie 2 2 2 4 14" xfId="56833" xr:uid="{BFDDDE22-0AC8-4A47-AA4E-3BCF2C46C1DC}"/>
    <cellStyle name="Sortie 2 2 2 4 2" xfId="4250" xr:uid="{0E7D3570-52AE-418D-B320-D352FC07F839}"/>
    <cellStyle name="Sortie 2 2 2 4 2 2" xfId="10489" xr:uid="{336218E4-2776-4A41-A812-0A76C1DCA7E6}"/>
    <cellStyle name="Sortie 2 2 2 4 2 3" xfId="19180" xr:uid="{25EC758F-8E5A-4A04-AB7E-5CD6213DF0FC}"/>
    <cellStyle name="Sortie 2 2 2 4 2 4" xfId="33779" xr:uid="{D99B1401-9001-4A8A-8720-AB3DC7985A59}"/>
    <cellStyle name="Sortie 2 2 2 4 2 5" xfId="40520" xr:uid="{6A2F7DDE-692B-4F05-A2E4-F253776DE6F0}"/>
    <cellStyle name="Sortie 2 2 2 4 2 6" xfId="50941" xr:uid="{4BAF1E15-FA0C-47CC-BDC5-D994D630B7A4}"/>
    <cellStyle name="Sortie 2 2 2 4 3" xfId="6379" xr:uid="{841ECD4E-9A24-4941-83AE-615E3B3FA2DD}"/>
    <cellStyle name="Sortie 2 2 2 4 3 2" xfId="12606" xr:uid="{D1C698A8-0445-4F5A-975E-F21781305341}"/>
    <cellStyle name="Sortie 2 2 2 4 3 3" xfId="17419" xr:uid="{23F20631-5D41-4CD3-9F54-BF67F85E8B4C}"/>
    <cellStyle name="Sortie 2 2 2 4 3 4" xfId="35901" xr:uid="{4A324DD9-C4B0-4749-8C2C-5926EC911001}"/>
    <cellStyle name="Sortie 2 2 2 4 3 5" xfId="42637" xr:uid="{D7E2DA24-1DB7-4C1F-BC31-35A8968588E3}"/>
    <cellStyle name="Sortie 2 2 2 4 3 6" xfId="50942" xr:uid="{C8BD9618-F461-4A2D-9756-DADCAD5C28DF}"/>
    <cellStyle name="Sortie 2 2 2 4 4" xfId="8300" xr:uid="{4AED13C0-9A2D-4948-9938-B18BD6C24747}"/>
    <cellStyle name="Sortie 2 2 2 4 5" xfId="16564" xr:uid="{6AF0C064-A68A-4D8C-8EC0-D4EA3C0C8D63}"/>
    <cellStyle name="Sortie 2 2 2 4 6" xfId="24318" xr:uid="{63F826D2-796D-4C5D-BEEB-D1DFC63F3BCC}"/>
    <cellStyle name="Sortie 2 2 2 4 7" xfId="26776" xr:uid="{1E317788-AC79-4157-BE0D-C61D94C69D44}"/>
    <cellStyle name="Sortie 2 2 2 4 8" xfId="29649" xr:uid="{E2457CB0-5016-4CFA-B97A-9743CFB2E5FF}"/>
    <cellStyle name="Sortie 2 2 2 4 9" xfId="31590" xr:uid="{F0D7D023-F533-4C4F-89C6-4610C3E89C47}"/>
    <cellStyle name="Sortie 2 2 2 5" xfId="2417" xr:uid="{B99EC909-D9B9-43E5-9442-F864924F58FA}"/>
    <cellStyle name="Sortie 2 2 2 5 10" xfId="31967" xr:uid="{A5B8397D-B2F0-48C6-BCB6-62523EFE08BE}"/>
    <cellStyle name="Sortie 2 2 2 5 11" xfId="38708" xr:uid="{7F7AB8C6-0D0F-4D4B-B1E2-249A9DBAACC9}"/>
    <cellStyle name="Sortie 2 2 2 5 12" xfId="45713" xr:uid="{AA54ACF3-CB7A-428E-BD6F-F9BE81F5A552}"/>
    <cellStyle name="Sortie 2 2 2 5 13" xfId="50943" xr:uid="{C1129B91-68D2-4363-9D84-41D252F8BBA9}"/>
    <cellStyle name="Sortie 2 2 2 5 14" xfId="54595" xr:uid="{BCBD87B4-A8F8-4267-B265-54BCCC63050E}"/>
    <cellStyle name="Sortie 2 2 2 5 15" xfId="57210" xr:uid="{5EA3FE38-A6B5-46F9-BBE6-1407C7920778}"/>
    <cellStyle name="Sortie 2 2 2 5 2" xfId="4627" xr:uid="{F50B6961-DD91-49BF-ADF3-1D6BB6CA0A4F}"/>
    <cellStyle name="Sortie 2 2 2 5 2 2" xfId="10866" xr:uid="{785F9380-2C16-4F9B-8383-017D1956CF16}"/>
    <cellStyle name="Sortie 2 2 2 5 2 3" xfId="17546" xr:uid="{E0DBFA14-0EED-453F-9D08-2338BCB75BA8}"/>
    <cellStyle name="Sortie 2 2 2 5 2 4" xfId="34156" xr:uid="{C70F1FC9-9780-4144-A9CC-5E89C376B131}"/>
    <cellStyle name="Sortie 2 2 2 5 2 5" xfId="40897" xr:uid="{3BAA7E96-4296-4D36-8F82-4F0C97F4DC66}"/>
    <cellStyle name="Sortie 2 2 2 5 2 6" xfId="50944" xr:uid="{DF1FADAC-D7CE-4CED-AD97-B9FCCB608E6B}"/>
    <cellStyle name="Sortie 2 2 2 5 3" xfId="6756" xr:uid="{274E624E-9E8E-4CF4-971B-49F70CDC5CBA}"/>
    <cellStyle name="Sortie 2 2 2 5 3 2" xfId="12983" xr:uid="{77BB4CCB-1A99-4B18-AF2B-14623E89224D}"/>
    <cellStyle name="Sortie 2 2 2 5 3 3" xfId="20428" xr:uid="{E7E28F40-A270-4FB8-BAD5-D2FB30368997}"/>
    <cellStyle name="Sortie 2 2 2 5 3 4" xfId="36278" xr:uid="{7722619F-C98C-4279-BB8B-1357344A1CE0}"/>
    <cellStyle name="Sortie 2 2 2 5 3 5" xfId="43014" xr:uid="{99FDE0F1-4819-4443-9CC7-D9726122FBB3}"/>
    <cellStyle name="Sortie 2 2 2 5 3 6" xfId="50945" xr:uid="{3639E645-CCE4-4547-B393-5D21AFC819C2}"/>
    <cellStyle name="Sortie 2 2 2 5 4" xfId="8677" xr:uid="{B3BF36E2-D1B2-4918-AF0A-67F88236B6E8}"/>
    <cellStyle name="Sortie 2 2 2 5 5" xfId="14789" xr:uid="{7B5EAF9E-F7F5-4412-B676-CF9939C1B2C2}"/>
    <cellStyle name="Sortie 2 2 2 5 6" xfId="16941" xr:uid="{2BE744CA-E2EB-4BCF-AAD5-469E34AEA39F}"/>
    <cellStyle name="Sortie 2 2 2 5 7" xfId="24695" xr:uid="{DE606609-05D8-4C31-8183-AA09C679508B}"/>
    <cellStyle name="Sortie 2 2 2 5 8" xfId="27153" xr:uid="{4BC9246B-E7E0-4C94-85F3-3C144639F012}"/>
    <cellStyle name="Sortie 2 2 2 5 9" xfId="30026" xr:uid="{A4D7BE4C-9107-452D-AD64-A0739AA78A0E}"/>
    <cellStyle name="Sortie 2 2 2 6" xfId="3301" xr:uid="{D9592E34-C318-4FF6-86A1-51E95147BE16}"/>
    <cellStyle name="Sortie 2 2 2 6 10" xfId="39589" xr:uid="{E2170660-FC11-4C0F-9ADB-80A318E8B6B4}"/>
    <cellStyle name="Sortie 2 2 2 6 11" xfId="44405" xr:uid="{B6835E7E-6BE1-418B-B2B5-D586C2FCAE1E}"/>
    <cellStyle name="Sortie 2 2 2 6 12" xfId="50946" xr:uid="{CDE2D05D-23A2-4EB9-A458-0EF25A0B7D05}"/>
    <cellStyle name="Sortie 2 2 2 6 13" xfId="53287" xr:uid="{943D96DC-FD2D-44F1-B66C-6A45EB54D60F}"/>
    <cellStyle name="Sortie 2 2 2 6 14" xfId="55899" xr:uid="{20DDFCD5-3B4A-45D2-B4F7-B30DCD7EDAED}"/>
    <cellStyle name="Sortie 2 2 2 6 2" xfId="5445" xr:uid="{F31A7EB6-2B69-40D5-B015-97002EDCC2AB}"/>
    <cellStyle name="Sortie 2 2 2 6 2 2" xfId="11675" xr:uid="{F375B105-9CAC-4E15-910C-61B25795922B}"/>
    <cellStyle name="Sortie 2 2 2 6 2 3" xfId="18527" xr:uid="{E97776B4-E550-4EDB-8B98-988E70142223}"/>
    <cellStyle name="Sortie 2 2 2 6 2 4" xfId="34967" xr:uid="{BE2E6B92-4451-45D4-BB51-ECE93C32ED26}"/>
    <cellStyle name="Sortie 2 2 2 6 2 5" xfId="41706" xr:uid="{BDC633BD-8A9E-460E-A3DD-2BAD2C0BD8E0}"/>
    <cellStyle name="Sortie 2 2 2 6 2 6" xfId="50947" xr:uid="{2A61CD49-2C67-4D78-99FE-A45CAE006665}"/>
    <cellStyle name="Sortie 2 2 2 6 3" xfId="9558" xr:uid="{D4D3AEB5-2949-4783-BDDE-FA977A8DFED9}"/>
    <cellStyle name="Sortie 2 2 2 6 4" xfId="13771" xr:uid="{5BFA3AC5-51CB-4D4B-AAA8-1222C9AE5A4D}"/>
    <cellStyle name="Sortie 2 2 2 6 5" xfId="15633" xr:uid="{14D59E7D-B33A-4D3C-A573-C95B6053F516}"/>
    <cellStyle name="Sortie 2 2 2 6 6" xfId="23387" xr:uid="{AC73BA02-7420-4562-8402-790FF6063C27}"/>
    <cellStyle name="Sortie 2 2 2 6 7" xfId="25845" xr:uid="{E4B97003-E238-4381-9764-95733D826BE1}"/>
    <cellStyle name="Sortie 2 2 2 6 8" xfId="28718" xr:uid="{D6C45FAB-9C92-41B3-9B98-800DD8C32474}"/>
    <cellStyle name="Sortie 2 2 2 6 9" xfId="32848" xr:uid="{1A371DEB-0EB7-412C-BA11-0E45FC4BC4A3}"/>
    <cellStyle name="Sortie 2 2 2 7" xfId="2956" xr:uid="{51C0CD42-C0E3-4E64-B98C-F86219E6F023}"/>
    <cellStyle name="Sortie 2 2 2 7 2" xfId="9213" xr:uid="{DB209D3E-5035-43A4-B229-2E5FA9EB8676}"/>
    <cellStyle name="Sortie 2 2 2 7 3" xfId="18220" xr:uid="{08CDCABB-4D13-4A25-9A1C-5A75BFF15F68}"/>
    <cellStyle name="Sortie 2 2 2 7 4" xfId="32503" xr:uid="{4CBBE53B-67D6-4449-8B06-7BD089C1B095}"/>
    <cellStyle name="Sortie 2 2 2 7 5" xfId="39244" xr:uid="{10F1A8EA-3D25-4D93-A68C-D3B2BDEC57C2}"/>
    <cellStyle name="Sortie 2 2 2 7 6" xfId="50948" xr:uid="{D2DF863F-26BE-4B39-8358-5CA3DD205A47}"/>
    <cellStyle name="Sortie 2 2 2 8" xfId="5152" xr:uid="{F1486BB0-2A7F-4D48-9CC8-7816482FE55F}"/>
    <cellStyle name="Sortie 2 2 2 8 2" xfId="11391" xr:uid="{D714F322-52EF-41E9-B3A8-0778EE475BD0}"/>
    <cellStyle name="Sortie 2 2 2 8 3" xfId="18281" xr:uid="{30856597-820E-4761-8451-D6CA276BFC87}"/>
    <cellStyle name="Sortie 2 2 2 8 4" xfId="34681" xr:uid="{6B669119-671D-40CC-8774-824F9316E4FC}"/>
    <cellStyle name="Sortie 2 2 2 8 5" xfId="41422" xr:uid="{FEE6B3A0-88C7-43C1-B0DA-32DF60D0A0CF}"/>
    <cellStyle name="Sortie 2 2 2 8 6" xfId="50949" xr:uid="{7E1A86F1-66D9-4DAE-840B-17865417BC1F}"/>
    <cellStyle name="Sortie 2 2 2 9" xfId="7369" xr:uid="{B95ED2AD-8961-43DA-8826-F65037614C92}"/>
    <cellStyle name="Sortie 2 2 20" xfId="4981" xr:uid="{B0415E1D-357E-4952-8E90-2389CA7B0EE8}"/>
    <cellStyle name="Sortie 2 2 20 2" xfId="11220" xr:uid="{7DCEF381-9246-409F-ACB1-09F8A48489DA}"/>
    <cellStyle name="Sortie 2 2 20 3" xfId="19340" xr:uid="{41CC8C21-BB9B-494A-9E13-9142CB1E19C4}"/>
    <cellStyle name="Sortie 2 2 20 4" xfId="34510" xr:uid="{3C1F4E95-1BBE-44DC-B309-3F09B1E23EFE}"/>
    <cellStyle name="Sortie 2 2 20 5" xfId="41251" xr:uid="{156E3308-A888-43A3-BB13-BD8CEA2D7CFE}"/>
    <cellStyle name="Sortie 2 2 20 6" xfId="50950" xr:uid="{68BEE516-74B1-406C-BFE1-0B4BBF5349D0}"/>
    <cellStyle name="Sortie 2 2 21" xfId="7173" xr:uid="{8F8B3391-2AE5-4DBB-8608-A76C1E819147}"/>
    <cellStyle name="Sortie 2 2 22" xfId="15178" xr:uid="{C923A866-CEB9-4469-9C47-6010195A4B08}"/>
    <cellStyle name="Sortie 2 2 23" xfId="22919" xr:uid="{C08B8D62-6386-47D0-9F8F-2F6CAF193CDD}"/>
    <cellStyle name="Sortie 2 2 24" xfId="25305" xr:uid="{14892A73-4D7D-4D58-B451-1FBB497170D5}"/>
    <cellStyle name="Sortie 2 2 25" xfId="28263" xr:uid="{97809B10-09E0-435A-A05B-C22533CCE808}"/>
    <cellStyle name="Sortie 2 2 26" xfId="30425" xr:uid="{7777B24F-1424-437F-95AC-36B7A53401B8}"/>
    <cellStyle name="Sortie 2 2 27" xfId="37205" xr:uid="{E6BAFF0F-F43A-48ED-96D2-8CA732B0B204}"/>
    <cellStyle name="Sortie 2 2 28" xfId="43950" xr:uid="{6200861F-A33F-413E-8E8E-45782C581DE6}"/>
    <cellStyle name="Sortie 2 2 29" xfId="50903" xr:uid="{43210A9C-1765-40DA-BC8E-9AD02CBAE12B}"/>
    <cellStyle name="Sortie 2 2 3" xfId="958" xr:uid="{69F46921-ABF6-41CA-BB02-3C3D63BC4C1B}"/>
    <cellStyle name="Sortie 2 2 3 10" xfId="15350" xr:uid="{74DEA1F4-7E05-4D01-B5AE-483F233497E5}"/>
    <cellStyle name="Sortie 2 2 3 11" xfId="23125" xr:uid="{8CBEA3E9-3482-4AC8-81B2-AAACC9289CE3}"/>
    <cellStyle name="Sortie 2 2 3 12" xfId="25511" xr:uid="{0ACB91D0-CFBA-4504-B87F-B8DE4C37D528}"/>
    <cellStyle name="Sortie 2 2 3 13" xfId="28435" xr:uid="{536385DE-D835-455A-AF0C-99C1897B2EBD}"/>
    <cellStyle name="Sortie 2 2 3 14" xfId="30638" xr:uid="{AD36EA3A-3BDA-40BF-90AF-46679CC3C2C1}"/>
    <cellStyle name="Sortie 2 2 3 15" xfId="37411" xr:uid="{5C474981-3C7C-4D92-B2E4-884F1AFC0978}"/>
    <cellStyle name="Sortie 2 2 3 16" xfId="44122" xr:uid="{938B389C-BA5B-4CD7-8A58-58965CA01608}"/>
    <cellStyle name="Sortie 2 2 3 17" xfId="50951" xr:uid="{9E96EC0F-DE63-4F65-935E-BAF596986D93}"/>
    <cellStyle name="Sortie 2 2 3 18" xfId="53004" xr:uid="{1A73B03A-C36E-4504-9095-CFF40C5049B9}"/>
    <cellStyle name="Sortie 2 2 3 19" xfId="55614" xr:uid="{2B403F5D-CBAE-434C-9684-24002D2D4284}"/>
    <cellStyle name="Sortie 2 2 3 2" xfId="1327" xr:uid="{EA70207C-9FC3-4E6F-B0BC-7040BC853C5B}"/>
    <cellStyle name="Sortie 2 2 3 2 10" xfId="30910" xr:uid="{9909D9DF-F057-4C78-95EB-B3449E373448}"/>
    <cellStyle name="Sortie 2 2 3 2 11" xfId="37680" xr:uid="{C5AF91A5-5137-4F07-B0E3-C2F93C9F923C}"/>
    <cellStyle name="Sortie 2 2 3 2 12" xfId="44685" xr:uid="{FCF32E06-0ECD-44DF-8DE3-F35D6901C742}"/>
    <cellStyle name="Sortie 2 2 3 2 13" xfId="50952" xr:uid="{37B49521-2D35-4E80-9142-A489BEC6F4FC}"/>
    <cellStyle name="Sortie 2 2 3 2 14" xfId="53567" xr:uid="{66248920-3BE5-4286-8E5B-045D233669C2}"/>
    <cellStyle name="Sortie 2 2 3 2 15" xfId="56182" xr:uid="{CD9D938D-2AA3-4F2D-BADA-847163BB1523}"/>
    <cellStyle name="Sortie 2 2 3 2 2" xfId="3581" xr:uid="{D64AAD60-F331-4BE4-A365-F611A4636B91}"/>
    <cellStyle name="Sortie 2 2 3 2 2 2" xfId="9838" xr:uid="{AFA52EEA-F5DC-4C84-B4D4-28FFBF61A923}"/>
    <cellStyle name="Sortie 2 2 3 2 2 3" xfId="18569" xr:uid="{5BCA7E78-571C-4D5E-838F-AAF5AAA2850E}"/>
    <cellStyle name="Sortie 2 2 3 2 2 4" xfId="33128" xr:uid="{0A95B769-98EE-4D6D-B9B2-68E9392F822F}"/>
    <cellStyle name="Sortie 2 2 3 2 2 5" xfId="39869" xr:uid="{720C80B1-82A9-4342-9107-FFE50E8D47C3}"/>
    <cellStyle name="Sortie 2 2 3 2 2 6" xfId="50953" xr:uid="{99082C75-3253-4399-A66C-04DD82596569}"/>
    <cellStyle name="Sortie 2 2 3 2 3" xfId="5728" xr:uid="{AC9CC3BD-F9C9-465B-97CF-485EC7337BCB}"/>
    <cellStyle name="Sortie 2 2 3 2 3 2" xfId="11955" xr:uid="{18C3CBD6-6F66-4816-8548-08A24E420865}"/>
    <cellStyle name="Sortie 2 2 3 2 3 3" xfId="18957" xr:uid="{91E6E640-5B84-4321-BDE2-55A6C6D28481}"/>
    <cellStyle name="Sortie 2 2 3 2 3 4" xfId="35250" xr:uid="{AE591EA1-0F39-414F-8B78-097B95F58A7E}"/>
    <cellStyle name="Sortie 2 2 3 2 3 5" xfId="41986" xr:uid="{A8C03EEC-AE83-438C-ABCC-4939D5726629}"/>
    <cellStyle name="Sortie 2 2 3 2 3 6" xfId="50954" xr:uid="{609514C0-75DE-435A-9E9C-47B162A147D4}"/>
    <cellStyle name="Sortie 2 2 3 2 4" xfId="7649" xr:uid="{B061948F-FC5A-413D-BC24-DC9CA2F934F7}"/>
    <cellStyle name="Sortie 2 2 3 2 5" xfId="14051" xr:uid="{AC5607B5-9ECB-47AD-A4F5-908E81357670}"/>
    <cellStyle name="Sortie 2 2 3 2 6" xfId="15913" xr:uid="{828B2A96-F7F9-44FA-800F-114B6C83C915}"/>
    <cellStyle name="Sortie 2 2 3 2 7" xfId="23667" xr:uid="{D87C6F71-EEC7-4F02-8F4F-FE1EE5AF2294}"/>
    <cellStyle name="Sortie 2 2 3 2 8" xfId="26125" xr:uid="{4B386A4B-0D18-40E8-AD5F-26D71D845F48}"/>
    <cellStyle name="Sortie 2 2 3 2 9" xfId="28998" xr:uid="{FEFB87D0-5331-4662-BFE7-E72131359545}"/>
    <cellStyle name="Sortie 2 2 3 3" xfId="1732" xr:uid="{64D6068E-4204-42FD-9022-B3F184B4EB22}"/>
    <cellStyle name="Sortie 2 2 3 3 10" xfId="31286" xr:uid="{81EFEA26-F2EE-4A82-B2DA-83B1A8246870}"/>
    <cellStyle name="Sortie 2 2 3 3 11" xfId="38027" xr:uid="{D0DD36F4-5BD3-476F-BA36-4EA53EF1A122}"/>
    <cellStyle name="Sortie 2 2 3 3 12" xfId="45032" xr:uid="{86EBA813-E2F2-419B-841F-414D7FF4D39A}"/>
    <cellStyle name="Sortie 2 2 3 3 13" xfId="50955" xr:uid="{A0F4DFE3-B3BA-4597-B0F0-F8B8F4A6F2C0}"/>
    <cellStyle name="Sortie 2 2 3 3 14" xfId="53914" xr:uid="{70310969-A56E-4F51-8A99-B60CD4871D67}"/>
    <cellStyle name="Sortie 2 2 3 3 15" xfId="56529" xr:uid="{6887337C-0FE0-4A4D-95EE-7C6A7FFE4C71}"/>
    <cellStyle name="Sortie 2 2 3 3 2" xfId="3946" xr:uid="{4F8649EB-38E4-49FC-A44B-791E87F9D0B0}"/>
    <cellStyle name="Sortie 2 2 3 3 2 2" xfId="10185" xr:uid="{68850196-19B9-48A6-BA3D-41D5111BB11A}"/>
    <cellStyle name="Sortie 2 2 3 3 2 3" xfId="19993" xr:uid="{0E68D018-50F1-402D-A06F-FABE9BD2C7A1}"/>
    <cellStyle name="Sortie 2 2 3 3 2 4" xfId="33475" xr:uid="{BF9A16FA-9A22-4649-8A03-08CAEB81EE07}"/>
    <cellStyle name="Sortie 2 2 3 3 2 5" xfId="40216" xr:uid="{EE9437EF-9D1A-451F-9945-724FBE10EAF0}"/>
    <cellStyle name="Sortie 2 2 3 3 2 6" xfId="50956" xr:uid="{EFB848B2-4D87-4F47-9F1E-1A6029A32355}"/>
    <cellStyle name="Sortie 2 2 3 3 3" xfId="6075" xr:uid="{2E420B86-9754-49AB-82C7-C18132610E01}"/>
    <cellStyle name="Sortie 2 2 3 3 3 2" xfId="12302" xr:uid="{FCBC7535-19AE-48D6-B9CE-E7E2D5B05680}"/>
    <cellStyle name="Sortie 2 2 3 3 3 3" xfId="18432" xr:uid="{5AE987BB-B977-4F2A-A80F-B87E9E27EA47}"/>
    <cellStyle name="Sortie 2 2 3 3 3 4" xfId="35597" xr:uid="{07197009-25CF-441F-8C32-3CDF5C5BC303}"/>
    <cellStyle name="Sortie 2 2 3 3 3 5" xfId="42333" xr:uid="{7BF7DA5D-B128-4CC8-8791-719B1A55E5B5}"/>
    <cellStyle name="Sortie 2 2 3 3 3 6" xfId="50957" xr:uid="{8A0BD939-E5CA-46C0-A64F-ACA092D354F2}"/>
    <cellStyle name="Sortie 2 2 3 3 4" xfId="7996" xr:uid="{7A677B00-4A8B-4E8A-94ED-2C46453DE554}"/>
    <cellStyle name="Sortie 2 2 3 3 5" xfId="14398" xr:uid="{54D34293-F1B3-4C16-9014-135B1A8B1939}"/>
    <cellStyle name="Sortie 2 2 3 3 6" xfId="16260" xr:uid="{8507968E-36AE-4408-AA32-CA84CDD65BF2}"/>
    <cellStyle name="Sortie 2 2 3 3 7" xfId="24014" xr:uid="{5E2EEC56-5A69-4320-BF51-CC96C0871CDE}"/>
    <cellStyle name="Sortie 2 2 3 3 8" xfId="26472" xr:uid="{21B6FE64-DA44-40B0-955C-848B6714075F}"/>
    <cellStyle name="Sortie 2 2 3 3 9" xfId="29345" xr:uid="{D4BE5CAD-6E95-47BE-BDBC-67153E544FA5}"/>
    <cellStyle name="Sortie 2 2 3 4" xfId="2039" xr:uid="{223F7D28-7F01-416C-86F1-BAE700DF74C2}"/>
    <cellStyle name="Sortie 2 2 3 4 10" xfId="38332" xr:uid="{4157EF8C-0F68-47C7-AE5C-BE80008D2C6A}"/>
    <cellStyle name="Sortie 2 2 3 4 11" xfId="45337" xr:uid="{D0B2534E-83C0-48AD-B0A4-49778B228C01}"/>
    <cellStyle name="Sortie 2 2 3 4 12" xfId="50958" xr:uid="{579DD7AB-5705-4B86-9B06-91AFF0B765AA}"/>
    <cellStyle name="Sortie 2 2 3 4 13" xfId="54219" xr:uid="{960866FA-46C8-43B8-9A41-4730EF0D32BE}"/>
    <cellStyle name="Sortie 2 2 3 4 14" xfId="56834" xr:uid="{E5185063-1C16-458D-A084-B61BFF8FE997}"/>
    <cellStyle name="Sortie 2 2 3 4 2" xfId="4251" xr:uid="{3A0775CB-F6AF-4FBA-B154-406774F3A9BA}"/>
    <cellStyle name="Sortie 2 2 3 4 2 2" xfId="10490" xr:uid="{28301310-3933-41E9-9FA6-67C6D90611C4}"/>
    <cellStyle name="Sortie 2 2 3 4 2 3" xfId="18249" xr:uid="{23DEDCE5-31B2-4ADE-AF99-C029A7C3A13F}"/>
    <cellStyle name="Sortie 2 2 3 4 2 4" xfId="33780" xr:uid="{E5A78324-A41A-47E4-A97B-3C1D14BA90B4}"/>
    <cellStyle name="Sortie 2 2 3 4 2 5" xfId="40521" xr:uid="{493982C9-E0E3-4A52-B804-A73C7459EE64}"/>
    <cellStyle name="Sortie 2 2 3 4 2 6" xfId="50959" xr:uid="{D57CC929-059B-4F64-975B-A012A5B01718}"/>
    <cellStyle name="Sortie 2 2 3 4 3" xfId="6380" xr:uid="{F65E300C-A41E-4F1D-AF26-EC9DB2205659}"/>
    <cellStyle name="Sortie 2 2 3 4 3 2" xfId="12607" xr:uid="{C21BE9CF-4E00-4E22-8394-458D0E068208}"/>
    <cellStyle name="Sortie 2 2 3 4 3 3" xfId="17418" xr:uid="{91765314-7F64-4A9B-8400-FC2427A109BF}"/>
    <cellStyle name="Sortie 2 2 3 4 3 4" xfId="35902" xr:uid="{DEF778AF-167D-4BD3-8608-26FE7527E732}"/>
    <cellStyle name="Sortie 2 2 3 4 3 5" xfId="42638" xr:uid="{B57BE339-22C2-4F14-88F9-6E4DF6F3CE0C}"/>
    <cellStyle name="Sortie 2 2 3 4 3 6" xfId="50960" xr:uid="{D5C9E679-DBB7-410E-8821-C5C92C161E91}"/>
    <cellStyle name="Sortie 2 2 3 4 4" xfId="8301" xr:uid="{7E02D85B-A7B2-4977-8E6E-3CCEF6D404A8}"/>
    <cellStyle name="Sortie 2 2 3 4 5" xfId="16565" xr:uid="{1ED1F19F-5DEA-4252-BBEE-1290169F5878}"/>
    <cellStyle name="Sortie 2 2 3 4 6" xfId="24319" xr:uid="{BDF046B5-E43A-4CC9-8B3F-B9A75AB1C681}"/>
    <cellStyle name="Sortie 2 2 3 4 7" xfId="26777" xr:uid="{39A92E4B-DB5F-4C26-A03E-058E23ADE9C7}"/>
    <cellStyle name="Sortie 2 2 3 4 8" xfId="29650" xr:uid="{E63550AA-124A-4E8F-B703-F037163ED169}"/>
    <cellStyle name="Sortie 2 2 3 4 9" xfId="31591" xr:uid="{15B0C424-3BB8-4DAB-B4D0-3B013876BF19}"/>
    <cellStyle name="Sortie 2 2 3 5" xfId="2197" xr:uid="{1A6E4BF2-6A2C-4AEC-9E30-E5B3DD33DC88}"/>
    <cellStyle name="Sortie 2 2 3 5 10" xfId="31747" xr:uid="{7233E484-5B23-4211-8825-08262C7CDD84}"/>
    <cellStyle name="Sortie 2 2 3 5 11" xfId="38488" xr:uid="{A6A8DD69-25C5-4681-86FB-062A58AED856}"/>
    <cellStyle name="Sortie 2 2 3 5 12" xfId="45493" xr:uid="{244F9E80-E152-4541-BE40-B82BDD6D56CD}"/>
    <cellStyle name="Sortie 2 2 3 5 13" xfId="50961" xr:uid="{127A6F38-E871-4138-893E-DC7C861E4271}"/>
    <cellStyle name="Sortie 2 2 3 5 14" xfId="54375" xr:uid="{CD4DC77E-B7C3-4294-A440-A1552BD43873}"/>
    <cellStyle name="Sortie 2 2 3 5 15" xfId="56990" xr:uid="{4970FEC8-38A6-4497-9819-CC6C35DAC3E1}"/>
    <cellStyle name="Sortie 2 2 3 5 2" xfId="4407" xr:uid="{B4052BDE-2B50-4E02-B09B-FB0BB5C4A64E}"/>
    <cellStyle name="Sortie 2 2 3 5 2 2" xfId="10646" xr:uid="{DD1B1E25-F48D-40E1-949C-5C5EF3D3CA7D}"/>
    <cellStyle name="Sortie 2 2 3 5 2 3" xfId="18191" xr:uid="{5CAD8053-4807-4A28-98B1-B66C208405F9}"/>
    <cellStyle name="Sortie 2 2 3 5 2 4" xfId="33936" xr:uid="{323C5394-B777-4206-98FE-46A6E0FD95BB}"/>
    <cellStyle name="Sortie 2 2 3 5 2 5" xfId="40677" xr:uid="{5E674BFC-E525-43F7-9BBA-7F3C7B1DF8D9}"/>
    <cellStyle name="Sortie 2 2 3 5 2 6" xfId="50962" xr:uid="{83C74908-3672-4692-9A98-C16E7315CC2F}"/>
    <cellStyle name="Sortie 2 2 3 5 3" xfId="6536" xr:uid="{5CFC2CB9-1905-4C61-A79D-EEFCFE538186}"/>
    <cellStyle name="Sortie 2 2 3 5 3 2" xfId="12763" xr:uid="{0B3AEDC6-7CB2-4373-8166-33F3628AE26E}"/>
    <cellStyle name="Sortie 2 2 3 5 3 3" xfId="17342" xr:uid="{A69535A1-80A6-4BA3-AA79-A9A674F411CC}"/>
    <cellStyle name="Sortie 2 2 3 5 3 4" xfId="36058" xr:uid="{D7D4C098-69C4-4D2D-A61C-76A28DD1363B}"/>
    <cellStyle name="Sortie 2 2 3 5 3 5" xfId="42794" xr:uid="{23516CFF-12CB-488D-85F3-14CC251A0738}"/>
    <cellStyle name="Sortie 2 2 3 5 3 6" xfId="50963" xr:uid="{4232C1F0-8A0F-4ABF-9F68-A0D30CD356D6}"/>
    <cellStyle name="Sortie 2 2 3 5 4" xfId="8457" xr:uid="{C6BFA5B4-4750-41D9-A4BA-C627C718EDB8}"/>
    <cellStyle name="Sortie 2 2 3 5 5" xfId="14569" xr:uid="{414417D2-979C-4FDD-8B36-CE6E8E2B6814}"/>
    <cellStyle name="Sortie 2 2 3 5 6" xfId="16721" xr:uid="{E01E27F7-B257-460D-9CB9-F1C5443DAE3E}"/>
    <cellStyle name="Sortie 2 2 3 5 7" xfId="24475" xr:uid="{F4BEF039-ED61-4181-9C40-B99A14512F24}"/>
    <cellStyle name="Sortie 2 2 3 5 8" xfId="26933" xr:uid="{C469A9EB-F0FE-4A22-9760-4494EE9F1084}"/>
    <cellStyle name="Sortie 2 2 3 5 9" xfId="29806" xr:uid="{1DBCC693-0B19-42EC-B84D-16BDB8EEE968}"/>
    <cellStyle name="Sortie 2 2 3 6" xfId="3312" xr:uid="{D5D12F7F-AB48-40A9-BA9A-319A01C15F0A}"/>
    <cellStyle name="Sortie 2 2 3 6 10" xfId="39600" xr:uid="{4B71912B-0201-4BB7-8C5B-497E68A48153}"/>
    <cellStyle name="Sortie 2 2 3 6 11" xfId="44416" xr:uid="{58FCF61D-D273-40A0-BD56-DE8E18BE9E7A}"/>
    <cellStyle name="Sortie 2 2 3 6 12" xfId="50964" xr:uid="{5B8A63DA-CA71-439A-9DB5-6375C4B1E167}"/>
    <cellStyle name="Sortie 2 2 3 6 13" xfId="53298" xr:uid="{B0E0F04B-6A58-4EB0-A288-6D1E8F1FD8F2}"/>
    <cellStyle name="Sortie 2 2 3 6 14" xfId="55912" xr:uid="{357F58D2-D357-4BD7-95EC-8296FEBA67C6}"/>
    <cellStyle name="Sortie 2 2 3 6 2" xfId="5458" xr:uid="{6520083B-C25B-4204-8CC5-0B905366D51F}"/>
    <cellStyle name="Sortie 2 2 3 6 2 2" xfId="11686" xr:uid="{B128B0D0-D550-45A9-B176-4E50CFD05808}"/>
    <cellStyle name="Sortie 2 2 3 6 2 3" xfId="18810" xr:uid="{1A5E9E23-199E-45EF-B15D-53F1DDAD0BE8}"/>
    <cellStyle name="Sortie 2 2 3 6 2 4" xfId="34980" xr:uid="{E50F6CD1-671E-4529-807A-60025A74E516}"/>
    <cellStyle name="Sortie 2 2 3 6 2 5" xfId="41717" xr:uid="{F5AA18B2-2A14-40AF-BA11-4CB9AE6E9AA1}"/>
    <cellStyle name="Sortie 2 2 3 6 2 6" xfId="50965" xr:uid="{C039E626-4FF0-4730-958C-A6AF3661EC40}"/>
    <cellStyle name="Sortie 2 2 3 6 3" xfId="9569" xr:uid="{C7EC56FB-1DE0-4F2B-B244-0CB26F7DE9C5}"/>
    <cellStyle name="Sortie 2 2 3 6 4" xfId="13782" xr:uid="{DF726D63-DE67-40EA-B542-7DADA34F02EF}"/>
    <cellStyle name="Sortie 2 2 3 6 5" xfId="15644" xr:uid="{13A68CEC-F07F-42FF-88F1-EDC3B6839982}"/>
    <cellStyle name="Sortie 2 2 3 6 6" xfId="23398" xr:uid="{FC74C093-DD5F-49AD-92C4-E303EC40ED7F}"/>
    <cellStyle name="Sortie 2 2 3 6 7" xfId="25856" xr:uid="{780CEA66-C782-4F8C-96C4-C044F50A13AB}"/>
    <cellStyle name="Sortie 2 2 3 6 8" xfId="28729" xr:uid="{07A0992C-5A75-47E2-9D7D-E261D8A8DC50}"/>
    <cellStyle name="Sortie 2 2 3 6 9" xfId="32859" xr:uid="{2AF2793D-7ED3-4832-8511-B28FFE1F0404}"/>
    <cellStyle name="Sortie 2 2 3 7" xfId="2967" xr:uid="{D60BA96C-1420-4927-837E-5825150982C9}"/>
    <cellStyle name="Sortie 2 2 3 7 2" xfId="9224" xr:uid="{6BDB4F03-D067-4880-A959-CC26A2157BD7}"/>
    <cellStyle name="Sortie 2 2 3 7 3" xfId="18671" xr:uid="{C2DE2442-8B83-40BA-B371-092CE23A0B16}"/>
    <cellStyle name="Sortie 2 2 3 7 4" xfId="32514" xr:uid="{94E56C43-1CB4-455A-A348-A410D4F74FDE}"/>
    <cellStyle name="Sortie 2 2 3 7 5" xfId="39255" xr:uid="{FA33358B-9919-4780-AFEF-865F8ED19CAB}"/>
    <cellStyle name="Sortie 2 2 3 7 6" xfId="50966" xr:uid="{49E48875-EBAC-46A0-B42C-C61865117B86}"/>
    <cellStyle name="Sortie 2 2 3 8" xfId="5153" xr:uid="{397E04DE-1B5D-4479-8508-41AA3EAF66D1}"/>
    <cellStyle name="Sortie 2 2 3 8 2" xfId="11392" xr:uid="{E76ED82A-9BAE-4CC2-8E40-8E70CD8B273D}"/>
    <cellStyle name="Sortie 2 2 3 8 3" xfId="19958" xr:uid="{CEB47F7E-2222-45E6-B961-83538680ACC2}"/>
    <cellStyle name="Sortie 2 2 3 8 4" xfId="34682" xr:uid="{E60FF9D6-AC72-443B-A74E-5EA98A2CBA2C}"/>
    <cellStyle name="Sortie 2 2 3 8 5" xfId="41423" xr:uid="{2916EC66-E504-49A8-AD77-AAF0B2BBBD7B}"/>
    <cellStyle name="Sortie 2 2 3 8 6" xfId="50967" xr:uid="{8E533358-D9DF-44F6-AD03-D073C0B262CE}"/>
    <cellStyle name="Sortie 2 2 3 9" xfId="7380" xr:uid="{F02D4DC3-38E1-4E78-BFB3-B0201EDDC393}"/>
    <cellStyle name="Sortie 2 2 30" xfId="52832" xr:uid="{B73D4F15-23B0-46C3-B9F6-5EC507955241}"/>
    <cellStyle name="Sortie 2 2 31" xfId="55442" xr:uid="{17A2C921-99AF-499B-8A93-288E675F23C0}"/>
    <cellStyle name="Sortie 2 2 4" xfId="794" xr:uid="{9948AA76-AED2-4107-9381-C50598467B28}"/>
    <cellStyle name="Sortie 2 2 4 10" xfId="15351" xr:uid="{A64D8CFD-777F-47A5-954B-5C8B058B3A19}"/>
    <cellStyle name="Sortie 2 2 4 11" xfId="22966" xr:uid="{A02FB2B6-5639-4C01-9985-8EE82BFC5E01}"/>
    <cellStyle name="Sortie 2 2 4 12" xfId="25352" xr:uid="{E629F5BD-6C08-44BD-B0D8-23AD66C899B8}"/>
    <cellStyle name="Sortie 2 2 4 13" xfId="28436" xr:uid="{1AC8C4FF-B362-4D6A-97FA-AB008CC178B5}"/>
    <cellStyle name="Sortie 2 2 4 14" xfId="30474" xr:uid="{A9245783-1288-47E1-81F8-AAF32EEDCDBA}"/>
    <cellStyle name="Sortie 2 2 4 15" xfId="37252" xr:uid="{0260189C-99F9-402D-BE09-7B6FA567FDD4}"/>
    <cellStyle name="Sortie 2 2 4 16" xfId="44123" xr:uid="{02782FD6-4EA6-4E9F-B37B-63EBCEB3323E}"/>
    <cellStyle name="Sortie 2 2 4 17" xfId="50968" xr:uid="{5ABC1818-AF82-4FCF-BB87-AAF3DE02B1A4}"/>
    <cellStyle name="Sortie 2 2 4 18" xfId="53005" xr:uid="{588439E1-FC36-42CC-AC00-DB4BE73FFC6B}"/>
    <cellStyle name="Sortie 2 2 4 19" xfId="55615" xr:uid="{F13E164C-B492-4562-9BD7-41E6DFF817E4}"/>
    <cellStyle name="Sortie 2 2 4 2" xfId="1328" xr:uid="{D4846F69-8C33-4975-9D42-3C8419DC5849}"/>
    <cellStyle name="Sortie 2 2 4 2 10" xfId="30911" xr:uid="{AAA8508A-27CA-4D0A-84F5-171D4DDCAF4E}"/>
    <cellStyle name="Sortie 2 2 4 2 11" xfId="37681" xr:uid="{36E350B1-E264-49A0-B2A0-75F4EB5E6F31}"/>
    <cellStyle name="Sortie 2 2 4 2 12" xfId="44686" xr:uid="{649A9A14-4908-4980-ADBD-9CD202DE61DB}"/>
    <cellStyle name="Sortie 2 2 4 2 13" xfId="50969" xr:uid="{A49B364F-D21C-40E3-8DD2-D04115691146}"/>
    <cellStyle name="Sortie 2 2 4 2 14" xfId="53568" xr:uid="{7CCF3D5F-354A-4E73-84EA-647DF6EA708B}"/>
    <cellStyle name="Sortie 2 2 4 2 15" xfId="56183" xr:uid="{69306B44-AFFA-4F9B-A39A-027C464CBE9B}"/>
    <cellStyle name="Sortie 2 2 4 2 2" xfId="3582" xr:uid="{E2E1837A-CDE9-49D7-A65B-ACE72B7AA41A}"/>
    <cellStyle name="Sortie 2 2 4 2 2 2" xfId="9839" xr:uid="{708BAA7F-9EEE-46CA-BEC0-17BA1927E86B}"/>
    <cellStyle name="Sortie 2 2 4 2 2 3" xfId="19602" xr:uid="{4B60AECA-515F-48C9-8A15-C743F61D5C84}"/>
    <cellStyle name="Sortie 2 2 4 2 2 4" xfId="33129" xr:uid="{4FA5218D-B5F7-45FB-86BA-1EB8D45DF842}"/>
    <cellStyle name="Sortie 2 2 4 2 2 5" xfId="39870" xr:uid="{14525E8D-AEBA-498B-8455-D93FFD9F6809}"/>
    <cellStyle name="Sortie 2 2 4 2 2 6" xfId="50970" xr:uid="{26780400-BE19-4840-86E1-55950BF78484}"/>
    <cellStyle name="Sortie 2 2 4 2 3" xfId="5729" xr:uid="{EF1D381E-EF2D-4826-8F32-9A40A6418529}"/>
    <cellStyle name="Sortie 2 2 4 2 3 2" xfId="11956" xr:uid="{1B748C13-5559-4468-9877-68C885879643}"/>
    <cellStyle name="Sortie 2 2 4 2 3 3" xfId="18021" xr:uid="{2CD60FCC-3662-46F7-ABD5-AF3AAE313E44}"/>
    <cellStyle name="Sortie 2 2 4 2 3 4" xfId="35251" xr:uid="{9A954806-0216-4884-8BA6-553A57113BA8}"/>
    <cellStyle name="Sortie 2 2 4 2 3 5" xfId="41987" xr:uid="{2DA1F541-D8E3-409C-A5FF-E5AFA9468174}"/>
    <cellStyle name="Sortie 2 2 4 2 3 6" xfId="50971" xr:uid="{6AE66EA7-0C89-4AA9-BED9-B79E42A4379F}"/>
    <cellStyle name="Sortie 2 2 4 2 4" xfId="7650" xr:uid="{3E6E539C-A2D2-427E-AFA1-E51613250118}"/>
    <cellStyle name="Sortie 2 2 4 2 5" xfId="14052" xr:uid="{6F18ED3C-3F4F-4E3A-9EC6-2CC0DC1D4D68}"/>
    <cellStyle name="Sortie 2 2 4 2 6" xfId="15914" xr:uid="{29018CA0-1BE4-4AC5-9143-59660810DB82}"/>
    <cellStyle name="Sortie 2 2 4 2 7" xfId="23668" xr:uid="{920453EB-8762-445C-A19F-74A0C702C15A}"/>
    <cellStyle name="Sortie 2 2 4 2 8" xfId="26126" xr:uid="{0480E219-34D1-4FE4-B545-2BB5EB427DB3}"/>
    <cellStyle name="Sortie 2 2 4 2 9" xfId="28999" xr:uid="{5FE5E538-35B5-4197-B6E7-55FEB626296A}"/>
    <cellStyle name="Sortie 2 2 4 3" xfId="1573" xr:uid="{9D6256CE-D3E4-4063-A57B-68E8E3186C18}"/>
    <cellStyle name="Sortie 2 2 4 3 10" xfId="31127" xr:uid="{E3A7CB9A-46E4-4BFF-9531-03A6279693E5}"/>
    <cellStyle name="Sortie 2 2 4 3 11" xfId="37868" xr:uid="{37868C7F-3E66-46ED-95B7-AB1C8A55D79F}"/>
    <cellStyle name="Sortie 2 2 4 3 12" xfId="44873" xr:uid="{7944A5BC-6A40-47DC-BDC4-899E43B075D2}"/>
    <cellStyle name="Sortie 2 2 4 3 13" xfId="50972" xr:uid="{5DA77C21-FFCD-4A64-A34A-6B61120DE1D7}"/>
    <cellStyle name="Sortie 2 2 4 3 14" xfId="53755" xr:uid="{3A3AF058-C82D-4DA2-8960-C5C2ED9C2AD0}"/>
    <cellStyle name="Sortie 2 2 4 3 15" xfId="56370" xr:uid="{1AE752E2-AB72-4000-800A-93FEEC7AB880}"/>
    <cellStyle name="Sortie 2 2 4 3 2" xfId="3787" xr:uid="{62EF4CFA-4FC9-479B-944C-0A9A95881B88}"/>
    <cellStyle name="Sortie 2 2 4 3 2 2" xfId="10026" xr:uid="{AF6FEA25-DB8F-4D5F-ADDC-0A12247BD6BF}"/>
    <cellStyle name="Sortie 2 2 4 3 2 3" xfId="19048" xr:uid="{AB1574A7-77D5-4A0E-B61B-00C6C2F88EDD}"/>
    <cellStyle name="Sortie 2 2 4 3 2 4" xfId="33316" xr:uid="{8E938687-6543-4E25-BB05-2EF2A8B8DBA0}"/>
    <cellStyle name="Sortie 2 2 4 3 2 5" xfId="40057" xr:uid="{022AB4A5-B179-4A08-B007-58DE2496084D}"/>
    <cellStyle name="Sortie 2 2 4 3 2 6" xfId="50973" xr:uid="{9FD1340A-75FE-429B-BE2D-D1121739C941}"/>
    <cellStyle name="Sortie 2 2 4 3 3" xfId="5916" xr:uid="{762B2803-47AB-4205-A57D-25175DDDCBED}"/>
    <cellStyle name="Sortie 2 2 4 3 3 2" xfId="12143" xr:uid="{727E79CD-5970-4B07-8568-017A3EC53247}"/>
    <cellStyle name="Sortie 2 2 4 3 3 3" xfId="18273" xr:uid="{2B87FAB8-599F-45B8-A847-CEEB51A756A2}"/>
    <cellStyle name="Sortie 2 2 4 3 3 4" xfId="35438" xr:uid="{3ED745D3-E934-4771-B8D8-8B772F90C6F4}"/>
    <cellStyle name="Sortie 2 2 4 3 3 5" xfId="42174" xr:uid="{DE29D580-870A-4042-853D-9C2F69B0591E}"/>
    <cellStyle name="Sortie 2 2 4 3 3 6" xfId="50974" xr:uid="{E837F72E-1BB1-4935-8A08-31810D5C6FE7}"/>
    <cellStyle name="Sortie 2 2 4 3 4" xfId="7837" xr:uid="{8EC8498F-F402-49C9-894E-0E74BC79D9C8}"/>
    <cellStyle name="Sortie 2 2 4 3 5" xfId="14239" xr:uid="{EC829430-03CB-45D7-B0D0-97B5312122F1}"/>
    <cellStyle name="Sortie 2 2 4 3 6" xfId="16101" xr:uid="{857B1877-15E9-44D8-A833-012EC5C86ED1}"/>
    <cellStyle name="Sortie 2 2 4 3 7" xfId="23855" xr:uid="{4E7BC6AA-C2DE-432F-9853-6C122D75637D}"/>
    <cellStyle name="Sortie 2 2 4 3 8" xfId="26313" xr:uid="{644A1B3A-8E71-41B9-A04E-22F797448F1F}"/>
    <cellStyle name="Sortie 2 2 4 3 9" xfId="29186" xr:uid="{F1A19FE9-0AD7-4516-AA99-C55031DCC1D8}"/>
    <cellStyle name="Sortie 2 2 4 4" xfId="2040" xr:uid="{B9DA04B3-7519-4464-AA38-11FF609A805F}"/>
    <cellStyle name="Sortie 2 2 4 4 10" xfId="38333" xr:uid="{6A7B8D5F-ED69-4D42-944A-618C16DE88EF}"/>
    <cellStyle name="Sortie 2 2 4 4 11" xfId="45338" xr:uid="{953D0C0A-4FD3-4163-8E8C-8B54509DB287}"/>
    <cellStyle name="Sortie 2 2 4 4 12" xfId="50975" xr:uid="{E904713D-75A8-4DD8-AC45-5D8F61403986}"/>
    <cellStyle name="Sortie 2 2 4 4 13" xfId="54220" xr:uid="{A5CB687B-E968-482A-822F-0B6A226D24C6}"/>
    <cellStyle name="Sortie 2 2 4 4 14" xfId="56835" xr:uid="{F1A05222-9399-497A-A3D6-64E78158F384}"/>
    <cellStyle name="Sortie 2 2 4 4 2" xfId="4252" xr:uid="{4FEF146A-B23F-4C3F-9478-57C03605739F}"/>
    <cellStyle name="Sortie 2 2 4 4 2 2" xfId="10491" xr:uid="{03F67A35-711E-4D67-BF6A-C94252A0ABFF}"/>
    <cellStyle name="Sortie 2 2 4 4 2 3" xfId="19988" xr:uid="{A8C4A5DE-585F-4297-B248-06A54D15E5ED}"/>
    <cellStyle name="Sortie 2 2 4 4 2 4" xfId="33781" xr:uid="{6C06FC36-3BE8-40A9-BD73-7D87DABA28F8}"/>
    <cellStyle name="Sortie 2 2 4 4 2 5" xfId="40522" xr:uid="{E21C9B6A-9DA2-4576-B990-6F2C9F031E22}"/>
    <cellStyle name="Sortie 2 2 4 4 2 6" xfId="50976" xr:uid="{9A23F2E8-7CB1-4492-99B0-73591578A8CA}"/>
    <cellStyle name="Sortie 2 2 4 4 3" xfId="6381" xr:uid="{C3ABCAE8-6365-4507-BEB7-67F36990AED6}"/>
    <cellStyle name="Sortie 2 2 4 4 3 2" xfId="12608" xr:uid="{7E4952FC-2F55-416C-8CE6-F9583A82A63B}"/>
    <cellStyle name="Sortie 2 2 4 4 3 3" xfId="17417" xr:uid="{9C517081-F6C7-4648-A806-4E05B9528F64}"/>
    <cellStyle name="Sortie 2 2 4 4 3 4" xfId="35903" xr:uid="{D2362BC1-2E56-4B32-8B34-50EE8164DF52}"/>
    <cellStyle name="Sortie 2 2 4 4 3 5" xfId="42639" xr:uid="{116D1C8B-4FA1-4636-A5A8-9D2FCFF2F9AD}"/>
    <cellStyle name="Sortie 2 2 4 4 3 6" xfId="50977" xr:uid="{D5E8C46E-6C32-4590-80F0-F0E3EAA60A8D}"/>
    <cellStyle name="Sortie 2 2 4 4 4" xfId="8302" xr:uid="{D2015891-398B-475D-8895-5E6094C4DF08}"/>
    <cellStyle name="Sortie 2 2 4 4 5" xfId="16566" xr:uid="{4F0B644B-8FDF-4A22-9E22-0C41E0BB3110}"/>
    <cellStyle name="Sortie 2 2 4 4 6" xfId="24320" xr:uid="{D7615F1A-7D59-420B-8970-BFFD4CAAE52D}"/>
    <cellStyle name="Sortie 2 2 4 4 7" xfId="26778" xr:uid="{2C8816FB-A62D-425C-A8C5-9982F649D7FB}"/>
    <cellStyle name="Sortie 2 2 4 4 8" xfId="29651" xr:uid="{5D8A60A5-7616-41AA-AE34-06D8F8BF7D80}"/>
    <cellStyle name="Sortie 2 2 4 4 9" xfId="31592" xr:uid="{80965E5C-20DA-4280-A91B-805BD830577A}"/>
    <cellStyle name="Sortie 2 2 4 5" xfId="2158" xr:uid="{B68BBC93-164B-42C3-8452-153855133C3C}"/>
    <cellStyle name="Sortie 2 2 4 5 10" xfId="31708" xr:uid="{05FAF7A8-7F85-47BC-95D2-7097F9F94061}"/>
    <cellStyle name="Sortie 2 2 4 5 11" xfId="38449" xr:uid="{E238FCF1-E958-49E3-A671-98C130DE4B90}"/>
    <cellStyle name="Sortie 2 2 4 5 12" xfId="45454" xr:uid="{8C9CBD1D-F9BD-48C4-B895-7875649173E0}"/>
    <cellStyle name="Sortie 2 2 4 5 13" xfId="50978" xr:uid="{4564E6AD-FBC5-4538-AB46-0A128180BA06}"/>
    <cellStyle name="Sortie 2 2 4 5 14" xfId="54336" xr:uid="{A58CA1A8-4E69-429D-8C0E-6A90C0564D90}"/>
    <cellStyle name="Sortie 2 2 4 5 15" xfId="56951" xr:uid="{A6805741-6B18-412D-A194-4D3455E88F2B}"/>
    <cellStyle name="Sortie 2 2 4 5 2" xfId="4368" xr:uid="{4B5E2844-532A-469C-9B69-54C111205143}"/>
    <cellStyle name="Sortie 2 2 4 5 2 2" xfId="10607" xr:uid="{46B79CCF-BD8F-4FDD-BE60-6DE92ABF6E4F}"/>
    <cellStyle name="Sortie 2 2 4 5 2 3" xfId="20034" xr:uid="{C90DC483-CFFF-41F3-9691-7877E5B1DC92}"/>
    <cellStyle name="Sortie 2 2 4 5 2 4" xfId="33897" xr:uid="{F402465F-E449-4A6E-BB28-D56B2455ADFF}"/>
    <cellStyle name="Sortie 2 2 4 5 2 5" xfId="40638" xr:uid="{F896822C-C411-4AB4-9C4D-F2E7F2807D59}"/>
    <cellStyle name="Sortie 2 2 4 5 2 6" xfId="50979" xr:uid="{05748D39-22D2-404E-AC02-F8123BC20951}"/>
    <cellStyle name="Sortie 2 2 4 5 3" xfId="6497" xr:uid="{154F91EF-C3CF-4118-B698-897048E6F4A0}"/>
    <cellStyle name="Sortie 2 2 4 5 3 2" xfId="12724" xr:uid="{F258F6D3-D9D0-4E3E-85B1-49A4E91E57FB}"/>
    <cellStyle name="Sortie 2 2 4 5 3 3" xfId="17763" xr:uid="{BCF3829F-4D6A-4AD0-9495-8523B89337E3}"/>
    <cellStyle name="Sortie 2 2 4 5 3 4" xfId="36019" xr:uid="{96D57444-9D5B-4BBD-94BB-60EEA53A763F}"/>
    <cellStyle name="Sortie 2 2 4 5 3 5" xfId="42755" xr:uid="{C8032BB8-7F59-47D4-A0F6-C200147AAB69}"/>
    <cellStyle name="Sortie 2 2 4 5 3 6" xfId="50980" xr:uid="{72F59BEE-565E-4DA4-BF01-62CCB2C44271}"/>
    <cellStyle name="Sortie 2 2 4 5 4" xfId="8418" xr:uid="{E010599B-A3D8-4DC7-A04E-95DB5ED2B3FC}"/>
    <cellStyle name="Sortie 2 2 4 5 5" xfId="14530" xr:uid="{1EDE42E6-7D00-4989-BF37-41A0EB63EBF2}"/>
    <cellStyle name="Sortie 2 2 4 5 6" xfId="16682" xr:uid="{20228545-8A64-4F5E-BDCF-4F5C5DA7F2F7}"/>
    <cellStyle name="Sortie 2 2 4 5 7" xfId="24436" xr:uid="{244424C5-329A-42F3-A73C-B5FAF123D9C7}"/>
    <cellStyle name="Sortie 2 2 4 5 8" xfId="26894" xr:uid="{F201C68C-1A90-4EE0-99BD-48347F5F13F2}"/>
    <cellStyle name="Sortie 2 2 4 5 9" xfId="29767" xr:uid="{18B7C1C1-E214-4AB7-B546-9C74DCC2E83E}"/>
    <cellStyle name="Sortie 2 2 4 6" xfId="3153" xr:uid="{C7B09303-6826-4E2B-8F89-F0950BD24A85}"/>
    <cellStyle name="Sortie 2 2 4 6 10" xfId="39441" xr:uid="{EE54FD4C-BED8-40C8-8ADA-E5E8D702A880}"/>
    <cellStyle name="Sortie 2 2 4 6 11" xfId="44257" xr:uid="{C6126A55-8E7D-4F03-B16A-CD690493F6BD}"/>
    <cellStyle name="Sortie 2 2 4 6 12" xfId="50981" xr:uid="{74E114D2-5E87-426A-851C-AA3F9FB8DECE}"/>
    <cellStyle name="Sortie 2 2 4 6 13" xfId="53139" xr:uid="{A3F9A0E7-6D2F-47CE-8E02-DCF05831703F}"/>
    <cellStyle name="Sortie 2 2 4 6 14" xfId="55751" xr:uid="{B9FDAEDA-8A4E-468A-96D4-8403673C2EE0}"/>
    <cellStyle name="Sortie 2 2 4 6 2" xfId="5297" xr:uid="{05282158-ADA7-492F-A493-303D57C62BB4}"/>
    <cellStyle name="Sortie 2 2 4 6 2 2" xfId="11527" xr:uid="{195514B4-8810-4CAB-A7ED-E07864EDFC39}"/>
    <cellStyle name="Sortie 2 2 4 6 2 3" xfId="18161" xr:uid="{E4847885-FFB5-49E4-8BB6-BA5E9330A1C3}"/>
    <cellStyle name="Sortie 2 2 4 6 2 4" xfId="34819" xr:uid="{6D1C1772-6275-48E7-A7DF-EEED81D95337}"/>
    <cellStyle name="Sortie 2 2 4 6 2 5" xfId="41558" xr:uid="{F430DD29-EC29-43DE-A257-26688E5A52FB}"/>
    <cellStyle name="Sortie 2 2 4 6 2 6" xfId="50982" xr:uid="{CFD30336-99F9-4B54-BB41-4DEDE6C28974}"/>
    <cellStyle name="Sortie 2 2 4 6 3" xfId="9410" xr:uid="{B7F489E1-0AEC-46E5-B838-E15CDAE5AE88}"/>
    <cellStyle name="Sortie 2 2 4 6 4" xfId="13623" xr:uid="{9F67A625-66D3-4261-B13D-EA758CAAEB9C}"/>
    <cellStyle name="Sortie 2 2 4 6 5" xfId="15485" xr:uid="{392D12D5-B7CB-4F16-A1EF-AB3729E2F4D8}"/>
    <cellStyle name="Sortie 2 2 4 6 6" xfId="23239" xr:uid="{8648542B-0A6E-4FFE-ADE7-C66E1BEC4B36}"/>
    <cellStyle name="Sortie 2 2 4 6 7" xfId="25697" xr:uid="{F2F89B51-A35F-47C0-B45A-CE23AA546ACC}"/>
    <cellStyle name="Sortie 2 2 4 6 8" xfId="28570" xr:uid="{5219D400-4187-4F00-99B6-01A8859FFE4D}"/>
    <cellStyle name="Sortie 2 2 4 6 9" xfId="32700" xr:uid="{E582FDFC-865B-4F4F-99A2-C962573551D0}"/>
    <cellStyle name="Sortie 2 2 4 7" xfId="2808" xr:uid="{B150A74A-FC7B-4E8E-B3BF-7EE48504633E}"/>
    <cellStyle name="Sortie 2 2 4 7 2" xfId="9065" xr:uid="{298954F9-B04C-4059-8AAC-B705F5C1A5F6}"/>
    <cellStyle name="Sortie 2 2 4 7 3" xfId="19522" xr:uid="{67491EEC-C4F9-4EFB-9F27-3BEE68B50A72}"/>
    <cellStyle name="Sortie 2 2 4 7 4" xfId="32355" xr:uid="{86585FE1-25D6-46F8-BAE2-291BF026DC62}"/>
    <cellStyle name="Sortie 2 2 4 7 5" xfId="39096" xr:uid="{CF101639-8B17-4C9E-B2BC-2E460696251A}"/>
    <cellStyle name="Sortie 2 2 4 7 6" xfId="50983" xr:uid="{AA6CB3DD-A38E-4F4A-B483-6D0CE6B751E7}"/>
    <cellStyle name="Sortie 2 2 4 8" xfId="5154" xr:uid="{11FB4F6D-B6EB-4374-A214-5879A97C17EF}"/>
    <cellStyle name="Sortie 2 2 4 8 2" xfId="11393" xr:uid="{507D7DC8-5B22-4338-BC57-AC33A569030A}"/>
    <cellStyle name="Sortie 2 2 4 8 3" xfId="19101" xr:uid="{E74253A8-62A0-4DC9-AC9C-1D9A139E5E8F}"/>
    <cellStyle name="Sortie 2 2 4 8 4" xfId="34683" xr:uid="{E5795372-F914-4DC6-A29E-BB925AEA72B9}"/>
    <cellStyle name="Sortie 2 2 4 8 5" xfId="41424" xr:uid="{D4528E95-8758-4F65-B317-D73B2C0BE7D3}"/>
    <cellStyle name="Sortie 2 2 4 8 6" xfId="50984" xr:uid="{3BF982CA-5BA5-4D91-9CE6-ACB59C4A2D08}"/>
    <cellStyle name="Sortie 2 2 4 9" xfId="7221" xr:uid="{436FC5E1-C810-4576-BCE1-97561130C536}"/>
    <cellStyle name="Sortie 2 2 5" xfId="779" xr:uid="{EFBC76D0-4B8B-4062-8D72-D56C216F0A99}"/>
    <cellStyle name="Sortie 2 2 5 10" xfId="15352" xr:uid="{D82F0A72-1250-436B-9173-4474AF728C49}"/>
    <cellStyle name="Sortie 2 2 5 11" xfId="22951" xr:uid="{473AC81D-E79F-44B8-B55B-B491144D2F16}"/>
    <cellStyle name="Sortie 2 2 5 12" xfId="25337" xr:uid="{DE450193-6472-4BDF-9667-C73AB06B60BE}"/>
    <cellStyle name="Sortie 2 2 5 13" xfId="28437" xr:uid="{571CE504-6EA1-4A4A-BC5C-3D7F18CD7CB6}"/>
    <cellStyle name="Sortie 2 2 5 14" xfId="30459" xr:uid="{DE2E3C35-39DA-4931-85CF-71F67E999892}"/>
    <cellStyle name="Sortie 2 2 5 15" xfId="37237" xr:uid="{60210861-1890-458B-ABDB-25AABDD044D0}"/>
    <cellStyle name="Sortie 2 2 5 16" xfId="44124" xr:uid="{942F0E6F-EEEC-46C6-91BC-D9B64DBCC94A}"/>
    <cellStyle name="Sortie 2 2 5 17" xfId="50985" xr:uid="{D7DE5340-0918-4D1A-972A-1D63BB158274}"/>
    <cellStyle name="Sortie 2 2 5 18" xfId="53006" xr:uid="{A2787E15-760F-4862-8DBF-C5F564AD2D6E}"/>
    <cellStyle name="Sortie 2 2 5 19" xfId="55616" xr:uid="{258B97EF-1A1E-4263-B61E-3070E10FCEAC}"/>
    <cellStyle name="Sortie 2 2 5 2" xfId="1329" xr:uid="{8512D788-5294-4AF8-8133-961F607C0EEB}"/>
    <cellStyle name="Sortie 2 2 5 2 10" xfId="30912" xr:uid="{1D548AFE-1172-4940-863F-51D720ECAF84}"/>
    <cellStyle name="Sortie 2 2 5 2 11" xfId="37682" xr:uid="{7270B9CB-F3EC-4281-BCFA-FD69443C7957}"/>
    <cellStyle name="Sortie 2 2 5 2 12" xfId="44687" xr:uid="{3425EE4E-C462-4162-A11E-3B0BA7066B99}"/>
    <cellStyle name="Sortie 2 2 5 2 13" xfId="50986" xr:uid="{6A544E7C-DEF9-403C-B887-07FBF24E326B}"/>
    <cellStyle name="Sortie 2 2 5 2 14" xfId="53569" xr:uid="{546E0694-9B1C-4AFC-9589-14AE849A2C01}"/>
    <cellStyle name="Sortie 2 2 5 2 15" xfId="56184" xr:uid="{AC897ACA-4CC1-44A7-AFEF-15C5AB5F5F3C}"/>
    <cellStyle name="Sortie 2 2 5 2 2" xfId="3583" xr:uid="{89F9CFF2-E92F-42AF-892A-BD8FFAFDB135}"/>
    <cellStyle name="Sortie 2 2 5 2 2 2" xfId="9840" xr:uid="{DC08C403-BC59-4E0A-BB41-2846CD14E3D2}"/>
    <cellStyle name="Sortie 2 2 5 2 2 3" xfId="18744" xr:uid="{FA5C728A-4026-4C55-959A-24E9E7FD9744}"/>
    <cellStyle name="Sortie 2 2 5 2 2 4" xfId="33130" xr:uid="{999D5AF4-AF2A-4BE0-864C-6225DD778D70}"/>
    <cellStyle name="Sortie 2 2 5 2 2 5" xfId="39871" xr:uid="{E98AD0B5-F290-4664-B618-DA9D88505D99}"/>
    <cellStyle name="Sortie 2 2 5 2 2 6" xfId="50987" xr:uid="{47BB2315-EF62-4B6F-9A18-8ADE6F1B8D55}"/>
    <cellStyle name="Sortie 2 2 5 2 3" xfId="5730" xr:uid="{CA6729BB-324D-47E4-AEB3-945F89C32AAA}"/>
    <cellStyle name="Sortie 2 2 5 2 3 2" xfId="11957" xr:uid="{3641C4D4-7BEF-455C-AD81-C635EAD25382}"/>
    <cellStyle name="Sortie 2 2 5 2 3 3" xfId="19654" xr:uid="{811E9DAF-6872-4E56-BC3A-09658DC1E869}"/>
    <cellStyle name="Sortie 2 2 5 2 3 4" xfId="35252" xr:uid="{371EDDFA-7883-4291-9F89-4940F6BC1DA4}"/>
    <cellStyle name="Sortie 2 2 5 2 3 5" xfId="41988" xr:uid="{89F104F7-449A-42AC-8C4E-A9FC2DB70EBC}"/>
    <cellStyle name="Sortie 2 2 5 2 3 6" xfId="50988" xr:uid="{CB5F3C10-56B6-42C8-B834-643FF10B943A}"/>
    <cellStyle name="Sortie 2 2 5 2 4" xfId="7651" xr:uid="{2C9A2AA7-F15D-40DC-8CAB-2CB0BEBB4DDC}"/>
    <cellStyle name="Sortie 2 2 5 2 5" xfId="14053" xr:uid="{5FD90429-A98D-4AE7-ADCC-E725686E4ECA}"/>
    <cellStyle name="Sortie 2 2 5 2 6" xfId="15915" xr:uid="{1B834A5F-84FE-424C-82FD-F8486201F4CD}"/>
    <cellStyle name="Sortie 2 2 5 2 7" xfId="23669" xr:uid="{B5B250A7-D313-47E2-A49C-D1E5AA8A47EC}"/>
    <cellStyle name="Sortie 2 2 5 2 8" xfId="26127" xr:uid="{5E3CE364-A246-42BC-9D2F-18A11A96301A}"/>
    <cellStyle name="Sortie 2 2 5 2 9" xfId="29000" xr:uid="{C6E514BC-0BD8-410E-B4E4-3FFE16012EB4}"/>
    <cellStyle name="Sortie 2 2 5 3" xfId="1558" xr:uid="{DA19B760-8F7D-4C14-B8D6-207DA8ABA327}"/>
    <cellStyle name="Sortie 2 2 5 3 10" xfId="31112" xr:uid="{0DA1ED0A-BC43-4A24-88A4-8BAED06DEA26}"/>
    <cellStyle name="Sortie 2 2 5 3 11" xfId="37853" xr:uid="{A292884D-C3CE-4D94-9587-F5D8B0953B9F}"/>
    <cellStyle name="Sortie 2 2 5 3 12" xfId="44858" xr:uid="{1C4D51E6-92BF-43B3-B1B9-21C4A724E514}"/>
    <cellStyle name="Sortie 2 2 5 3 13" xfId="50989" xr:uid="{3E1D60C7-D22B-4A65-943F-67E75B114EE6}"/>
    <cellStyle name="Sortie 2 2 5 3 14" xfId="53740" xr:uid="{9F3F789C-BC8F-4D2D-B141-58844414BEB1}"/>
    <cellStyle name="Sortie 2 2 5 3 15" xfId="56355" xr:uid="{CDBB872C-F9E5-4D46-B903-DF620B978DEA}"/>
    <cellStyle name="Sortie 2 2 5 3 2" xfId="3772" xr:uid="{7A1B4CF9-638A-42C2-A072-9908977B2921}"/>
    <cellStyle name="Sortie 2 2 5 3 2 2" xfId="10011" xr:uid="{351733BC-B974-4985-84FE-028584F1CA16}"/>
    <cellStyle name="Sortie 2 2 5 3 2 3" xfId="19313" xr:uid="{A6F79EBA-F1F6-4915-993C-20C4B32C815E}"/>
    <cellStyle name="Sortie 2 2 5 3 2 4" xfId="33301" xr:uid="{66DEA45B-1766-417B-A1D9-D580F4F2C147}"/>
    <cellStyle name="Sortie 2 2 5 3 2 5" xfId="40042" xr:uid="{7BC50D71-8DF9-431A-8C13-5A5F3942C5BD}"/>
    <cellStyle name="Sortie 2 2 5 3 2 6" xfId="50990" xr:uid="{0277CED2-129F-4DBE-8BAB-470E2B0ECC57}"/>
    <cellStyle name="Sortie 2 2 5 3 3" xfId="5901" xr:uid="{97E7A46E-A3E8-4519-8D95-E6A8DAB600C1}"/>
    <cellStyle name="Sortie 2 2 5 3 3 2" xfId="12128" xr:uid="{3431DC15-62FC-457B-8C83-398DC4EC795E}"/>
    <cellStyle name="Sortie 2 2 5 3 3 3" xfId="19075" xr:uid="{78525495-74E0-4BE2-9435-0A482DA1E1F8}"/>
    <cellStyle name="Sortie 2 2 5 3 3 4" xfId="35423" xr:uid="{8F31E6EB-F17E-4B48-9F7D-F35A9DC6A88B}"/>
    <cellStyle name="Sortie 2 2 5 3 3 5" xfId="42159" xr:uid="{CBBB8792-1CA5-4249-A691-E6C0BE404840}"/>
    <cellStyle name="Sortie 2 2 5 3 3 6" xfId="50991" xr:uid="{0DA14317-C844-4980-8DAF-0DF6897AF65E}"/>
    <cellStyle name="Sortie 2 2 5 3 4" xfId="7822" xr:uid="{015169EE-43C4-494D-AC44-5452B1780DF4}"/>
    <cellStyle name="Sortie 2 2 5 3 5" xfId="14224" xr:uid="{559D3B7B-8883-4E4F-8158-06DFFFF8B2E2}"/>
    <cellStyle name="Sortie 2 2 5 3 6" xfId="16086" xr:uid="{763E4701-8A77-4E2F-94EA-E7CFD825943C}"/>
    <cellStyle name="Sortie 2 2 5 3 7" xfId="23840" xr:uid="{ACE2E7E4-F9ED-42E8-B948-14E02D1EA616}"/>
    <cellStyle name="Sortie 2 2 5 3 8" xfId="26298" xr:uid="{4D3AAA5E-74B3-4322-8589-5C1F3710709D}"/>
    <cellStyle name="Sortie 2 2 5 3 9" xfId="29171" xr:uid="{3B9669F6-A754-4B74-AB50-FDB9267A424C}"/>
    <cellStyle name="Sortie 2 2 5 4" xfId="2041" xr:uid="{4F0476AF-9964-4FD9-BFE7-810FB7BECAB0}"/>
    <cellStyle name="Sortie 2 2 5 4 10" xfId="38334" xr:uid="{24B337BB-3597-4AB8-ABCF-C74761BDDDCA}"/>
    <cellStyle name="Sortie 2 2 5 4 11" xfId="45339" xr:uid="{671E7B3A-80B5-4859-A2B5-68A11CF482D6}"/>
    <cellStyle name="Sortie 2 2 5 4 12" xfId="50992" xr:uid="{4A90D725-46E9-4D47-A6B5-0203FD1FBDD6}"/>
    <cellStyle name="Sortie 2 2 5 4 13" xfId="54221" xr:uid="{89E749DF-6E7B-4118-B8BF-BE5969C36131}"/>
    <cellStyle name="Sortie 2 2 5 4 14" xfId="56836" xr:uid="{E84F3736-6B33-4E14-BFF5-3EE371FDC6FE}"/>
    <cellStyle name="Sortie 2 2 5 4 2" xfId="4253" xr:uid="{48DA98CA-FA15-49DB-8F88-D2C39F9F8B2E}"/>
    <cellStyle name="Sortie 2 2 5 4 2 2" xfId="10492" xr:uid="{C5594ED3-2AFC-4852-A7DF-E6B710F827AD}"/>
    <cellStyle name="Sortie 2 2 5 4 2 3" xfId="19131" xr:uid="{686C3B5F-597B-4542-9F8C-A638D5C35807}"/>
    <cellStyle name="Sortie 2 2 5 4 2 4" xfId="33782" xr:uid="{30A6291B-3B78-4BA9-924B-63EC783577B3}"/>
    <cellStyle name="Sortie 2 2 5 4 2 5" xfId="40523" xr:uid="{86854B64-8E1D-4496-BAD6-9616FE65363E}"/>
    <cellStyle name="Sortie 2 2 5 4 2 6" xfId="50993" xr:uid="{45A95CDB-78FD-4D23-B96C-A113FF6EC622}"/>
    <cellStyle name="Sortie 2 2 5 4 3" xfId="6382" xr:uid="{CD716BA5-B64D-4364-BF83-E628D5AE0EC6}"/>
    <cellStyle name="Sortie 2 2 5 4 3 2" xfId="12609" xr:uid="{393A34E6-54C4-4260-A29D-ACB2E3BEE814}"/>
    <cellStyle name="Sortie 2 2 5 4 3 3" xfId="17416" xr:uid="{74D0A6DB-F2E7-47E8-831A-D996ED07E9C1}"/>
    <cellStyle name="Sortie 2 2 5 4 3 4" xfId="35904" xr:uid="{67F89073-5B74-404F-9A9D-8ABC8F204B54}"/>
    <cellStyle name="Sortie 2 2 5 4 3 5" xfId="42640" xr:uid="{EE2C5170-0E25-4749-9DD3-60D875BEA1B4}"/>
    <cellStyle name="Sortie 2 2 5 4 3 6" xfId="50994" xr:uid="{51073140-984E-4D55-AD3E-8E915D8356C9}"/>
    <cellStyle name="Sortie 2 2 5 4 4" xfId="8303" xr:uid="{35A723AD-3A2A-4C30-8BF1-B91DB62D08C3}"/>
    <cellStyle name="Sortie 2 2 5 4 5" xfId="16567" xr:uid="{199486A4-FC81-4609-BED9-79332BA2DE71}"/>
    <cellStyle name="Sortie 2 2 5 4 6" xfId="24321" xr:uid="{544C8E24-036C-40EB-9084-3F5E97A41593}"/>
    <cellStyle name="Sortie 2 2 5 4 7" xfId="26779" xr:uid="{52A623CB-19E3-4E03-9513-F393440DAE19}"/>
    <cellStyle name="Sortie 2 2 5 4 8" xfId="29652" xr:uid="{12A33AB0-F9F5-458D-AC91-46DB14B47369}"/>
    <cellStyle name="Sortie 2 2 5 4 9" xfId="31593" xr:uid="{147CDD08-E00A-4E96-B6A4-265973A3A2C4}"/>
    <cellStyle name="Sortie 2 2 5 5" xfId="2336" xr:uid="{F0A4D882-C72B-4A76-9C8F-01EDBB9C6C50}"/>
    <cellStyle name="Sortie 2 2 5 5 10" xfId="31886" xr:uid="{426A6F0D-0AB2-47C6-9F1E-DC3B652D49D2}"/>
    <cellStyle name="Sortie 2 2 5 5 11" xfId="38627" xr:uid="{4A08607A-2AF6-498F-B872-FB904D00D3AA}"/>
    <cellStyle name="Sortie 2 2 5 5 12" xfId="45632" xr:uid="{0D95CB12-3269-4F97-A629-14BED2DC0F4C}"/>
    <cellStyle name="Sortie 2 2 5 5 13" xfId="50995" xr:uid="{F561C10D-0834-4D4B-9AC6-4A8EE9C4DFCA}"/>
    <cellStyle name="Sortie 2 2 5 5 14" xfId="54514" xr:uid="{314EACC9-A240-455C-91BF-8212008A552D}"/>
    <cellStyle name="Sortie 2 2 5 5 15" xfId="57129" xr:uid="{BE323E8C-E03F-4551-A5CF-A534346906AF}"/>
    <cellStyle name="Sortie 2 2 5 5 2" xfId="4546" xr:uid="{A966C128-E48B-4E11-86E7-F591817E34E2}"/>
    <cellStyle name="Sortie 2 2 5 5 2 2" xfId="10785" xr:uid="{098D6858-C156-4CBC-916D-41154208902C}"/>
    <cellStyle name="Sortie 2 2 5 5 2 3" xfId="18705" xr:uid="{D208DF24-4A39-440F-9553-A21462654FEB}"/>
    <cellStyle name="Sortie 2 2 5 5 2 4" xfId="34075" xr:uid="{859562A1-0BCF-40E4-B545-FCA3A00FDCF2}"/>
    <cellStyle name="Sortie 2 2 5 5 2 5" xfId="40816" xr:uid="{4760FFF5-1453-4A79-A316-44FBEC3F745A}"/>
    <cellStyle name="Sortie 2 2 5 5 2 6" xfId="50996" xr:uid="{E509CDA4-C3BE-4AAD-B5AF-B898D2485542}"/>
    <cellStyle name="Sortie 2 2 5 5 3" xfId="6675" xr:uid="{8F7CB638-A964-44DA-BAFF-638EA3D4EA10}"/>
    <cellStyle name="Sortie 2 2 5 5 3 2" xfId="12902" xr:uid="{051045B2-885F-4352-86EB-CC4F9ED34979}"/>
    <cellStyle name="Sortie 2 2 5 5 3 3" xfId="20361" xr:uid="{2E11640E-9F65-459F-AA25-0B8BE4F1E54A}"/>
    <cellStyle name="Sortie 2 2 5 5 3 4" xfId="36197" xr:uid="{65A645E3-08E0-41D0-BF7B-341132607127}"/>
    <cellStyle name="Sortie 2 2 5 5 3 5" xfId="42933" xr:uid="{CA7EF284-26C3-4A2F-890E-61F1D48F4CD2}"/>
    <cellStyle name="Sortie 2 2 5 5 3 6" xfId="50997" xr:uid="{00458C22-7C7C-4DC7-9CC8-62D42106EB14}"/>
    <cellStyle name="Sortie 2 2 5 5 4" xfId="8596" xr:uid="{C57E2AE3-23CF-4B4E-BEDB-FE46867B1052}"/>
    <cellStyle name="Sortie 2 2 5 5 5" xfId="14708" xr:uid="{76D91DA1-B2FF-466C-A456-28871B999085}"/>
    <cellStyle name="Sortie 2 2 5 5 6" xfId="16860" xr:uid="{CB44505F-A13F-47BD-A6E4-679FADCBFECD}"/>
    <cellStyle name="Sortie 2 2 5 5 7" xfId="24614" xr:uid="{8061F613-6FFB-4E90-86ED-037E92A3ABA9}"/>
    <cellStyle name="Sortie 2 2 5 5 8" xfId="27072" xr:uid="{00964E4C-CBBB-4D6A-A185-E2C27F108399}"/>
    <cellStyle name="Sortie 2 2 5 5 9" xfId="29945" xr:uid="{8631FD29-1892-4916-8CFA-70D7E0BFCA1A}"/>
    <cellStyle name="Sortie 2 2 5 6" xfId="3138" xr:uid="{541DF043-DA23-4EA6-A5BC-84D60DAE8343}"/>
    <cellStyle name="Sortie 2 2 5 6 10" xfId="39426" xr:uid="{14BE05CF-8CBD-4D6C-AB1E-15AF8CE21B22}"/>
    <cellStyle name="Sortie 2 2 5 6 11" xfId="44242" xr:uid="{9924BB84-06F8-4B43-B4FA-45D6C40A9BBB}"/>
    <cellStyle name="Sortie 2 2 5 6 12" xfId="50998" xr:uid="{F54660E4-0D87-4477-B435-0BE6D96B66FC}"/>
    <cellStyle name="Sortie 2 2 5 6 13" xfId="53124" xr:uid="{5B52E28C-415F-4778-B5A7-63A4A8E137B3}"/>
    <cellStyle name="Sortie 2 2 5 6 14" xfId="55736" xr:uid="{6041A155-DAD6-45DF-A1DA-09644FEBF460}"/>
    <cellStyle name="Sortie 2 2 5 6 2" xfId="5282" xr:uid="{F5DCD6F7-9FC5-4449-8F4A-17AA6DC7AA46}"/>
    <cellStyle name="Sortie 2 2 5 6 2 2" xfId="11512" xr:uid="{866148AC-C03A-4B92-A3B3-834B05B2E4D6}"/>
    <cellStyle name="Sortie 2 2 5 6 2 3" xfId="18963" xr:uid="{E7C5F0FF-1776-4DB9-BBAB-4E623D237684}"/>
    <cellStyle name="Sortie 2 2 5 6 2 4" xfId="34804" xr:uid="{3F3864DB-EFC6-4774-85DF-7364996F760B}"/>
    <cellStyle name="Sortie 2 2 5 6 2 5" xfId="41543" xr:uid="{01B44651-C2DF-4D40-BA1E-5C08C493A1DC}"/>
    <cellStyle name="Sortie 2 2 5 6 2 6" xfId="50999" xr:uid="{B9F816C0-BD0F-4BF8-9148-186960DEB473}"/>
    <cellStyle name="Sortie 2 2 5 6 3" xfId="9395" xr:uid="{415B7093-77DB-4F09-B2E2-629CF3AC3704}"/>
    <cellStyle name="Sortie 2 2 5 6 4" xfId="13608" xr:uid="{C7C436CE-4822-47B8-8EC0-6D21C9ADC9BA}"/>
    <cellStyle name="Sortie 2 2 5 6 5" xfId="15470" xr:uid="{B18ABF4A-8DDE-4965-BF77-5B6A30C596A0}"/>
    <cellStyle name="Sortie 2 2 5 6 6" xfId="23224" xr:uid="{4F6F68DD-2CC7-457C-A1F5-0053133FB504}"/>
    <cellStyle name="Sortie 2 2 5 6 7" xfId="25682" xr:uid="{7F4BA60E-EFE6-4AE1-9941-7A418CD11F7A}"/>
    <cellStyle name="Sortie 2 2 5 6 8" xfId="28555" xr:uid="{F18EA331-1434-4BE1-94A4-6F6773AA2CC5}"/>
    <cellStyle name="Sortie 2 2 5 6 9" xfId="32685" xr:uid="{84FF9C6E-5BF3-4F70-BDEF-5C87D5C93607}"/>
    <cellStyle name="Sortie 2 2 5 7" xfId="2793" xr:uid="{DB54282A-48AB-4484-BCD9-006EECCDE720}"/>
    <cellStyle name="Sortie 2 2 5 7 2" xfId="9050" xr:uid="{0339F984-CD7A-49BD-8B31-5E134C3809DC}"/>
    <cellStyle name="Sortie 2 2 5 7 3" xfId="18904" xr:uid="{28DCB9AB-A60C-41B4-A598-7FE523F24E4E}"/>
    <cellStyle name="Sortie 2 2 5 7 4" xfId="32340" xr:uid="{5B9363F5-2B8F-4F7D-8D59-6F075EBD8F8E}"/>
    <cellStyle name="Sortie 2 2 5 7 5" xfId="39081" xr:uid="{5A9FCFC3-F86D-4DDB-9266-BB52FAA99856}"/>
    <cellStyle name="Sortie 2 2 5 7 6" xfId="51000" xr:uid="{03D3098D-2E86-46CC-8CF3-4C587D1FC256}"/>
    <cellStyle name="Sortie 2 2 5 8" xfId="5155" xr:uid="{1A447088-A4FB-4A19-B452-6CD379BFB802}"/>
    <cellStyle name="Sortie 2 2 5 8 2" xfId="11394" xr:uid="{711BFB14-8E63-4EC5-94B4-DA87E18B622D}"/>
    <cellStyle name="Sortie 2 2 5 8 3" xfId="18166" xr:uid="{089559D0-68D4-493F-80ED-B8B20E727A3A}"/>
    <cellStyle name="Sortie 2 2 5 8 4" xfId="34684" xr:uid="{CE5BB83F-6834-4285-BA9D-B7F7F0146740}"/>
    <cellStyle name="Sortie 2 2 5 8 5" xfId="41425" xr:uid="{06567CAD-68F1-4BB4-B3BA-6694B6F5032A}"/>
    <cellStyle name="Sortie 2 2 5 8 6" xfId="51001" xr:uid="{1D2641DE-2584-4105-9BCB-EA77C2A8F45A}"/>
    <cellStyle name="Sortie 2 2 5 9" xfId="7206" xr:uid="{642C1057-A037-46ED-8406-27573AB65950}"/>
    <cellStyle name="Sortie 2 2 6" xfId="945" xr:uid="{4C24E857-10E2-4BBE-9781-E25073B8E16F}"/>
    <cellStyle name="Sortie 2 2 6 10" xfId="15353" xr:uid="{2BFE240E-10AB-48BD-991C-6BD1B848B2C5}"/>
    <cellStyle name="Sortie 2 2 6 11" xfId="23117" xr:uid="{29246D72-370C-41F5-A9DD-08EE4A5E20F3}"/>
    <cellStyle name="Sortie 2 2 6 12" xfId="25503" xr:uid="{4410732D-7647-4B74-A39B-4D5904DCE8E4}"/>
    <cellStyle name="Sortie 2 2 6 13" xfId="28438" xr:uid="{A62EB73F-7F63-4A1F-9C6A-5E893E56882A}"/>
    <cellStyle name="Sortie 2 2 6 14" xfId="30625" xr:uid="{2480AA7D-4036-49A7-840A-42F624B59F7E}"/>
    <cellStyle name="Sortie 2 2 6 15" xfId="37403" xr:uid="{F7D65142-1FE6-4993-B021-E38B7FF19467}"/>
    <cellStyle name="Sortie 2 2 6 16" xfId="44125" xr:uid="{70D5BCDF-536D-4B55-BE9E-5877C7BC6AEA}"/>
    <cellStyle name="Sortie 2 2 6 17" xfId="51002" xr:uid="{CE75C1B3-FA56-433C-8634-02A40BC7C56F}"/>
    <cellStyle name="Sortie 2 2 6 18" xfId="53007" xr:uid="{E7868E4D-1870-4C2D-BB36-63B95D794DEE}"/>
    <cellStyle name="Sortie 2 2 6 19" xfId="55617" xr:uid="{4D1278F2-5819-4A65-97C5-C22D7203219E}"/>
    <cellStyle name="Sortie 2 2 6 2" xfId="1330" xr:uid="{195AB73D-57C6-4612-B7F0-94938536CA04}"/>
    <cellStyle name="Sortie 2 2 6 2 10" xfId="30913" xr:uid="{BDD8C2D4-1BA5-4D14-B3E5-F37182E1C913}"/>
    <cellStyle name="Sortie 2 2 6 2 11" xfId="37683" xr:uid="{2E461816-6282-410C-8078-5FE73C1F3F9A}"/>
    <cellStyle name="Sortie 2 2 6 2 12" xfId="44688" xr:uid="{E3476623-1D89-4047-B9AA-86B12519AFCF}"/>
    <cellStyle name="Sortie 2 2 6 2 13" xfId="51003" xr:uid="{EBB55A81-0213-4B08-929B-D2C5F5BAAC04}"/>
    <cellStyle name="Sortie 2 2 6 2 14" xfId="53570" xr:uid="{223E7C93-E500-4684-8140-788586BCE6D2}"/>
    <cellStyle name="Sortie 2 2 6 2 15" xfId="56185" xr:uid="{E6517310-3EC2-4CFF-8E3D-15161DC6A729}"/>
    <cellStyle name="Sortie 2 2 6 2 2" xfId="3584" xr:uid="{869190C7-45EE-45AA-8688-BA6258CB054B}"/>
    <cellStyle name="Sortie 2 2 6 2 2 2" xfId="9841" xr:uid="{71B94005-2668-41C9-888E-445DDC854751}"/>
    <cellStyle name="Sortie 2 2 6 2 2 3" xfId="20031" xr:uid="{F0F30C06-80F7-48ED-ADD7-2AB00A437402}"/>
    <cellStyle name="Sortie 2 2 6 2 2 4" xfId="33131" xr:uid="{270D8F67-2999-4C63-A3A7-F6AEA7B9B89C}"/>
    <cellStyle name="Sortie 2 2 6 2 2 5" xfId="39872" xr:uid="{5525EB63-1B85-4C56-96A5-3224EEE94549}"/>
    <cellStyle name="Sortie 2 2 6 2 2 6" xfId="51004" xr:uid="{25048F55-4AE7-4506-9C24-96932D618CFE}"/>
    <cellStyle name="Sortie 2 2 6 2 3" xfId="5731" xr:uid="{B2CDFA7C-07E8-44AF-BC4A-31C6617810AA}"/>
    <cellStyle name="Sortie 2 2 6 2 3 2" xfId="11958" xr:uid="{C4719A26-51B2-4407-917D-9318A090D5FD}"/>
    <cellStyle name="Sortie 2 2 6 2 3 3" xfId="18799" xr:uid="{89B8238A-4CAF-458A-9B03-38656C6128E1}"/>
    <cellStyle name="Sortie 2 2 6 2 3 4" xfId="35253" xr:uid="{463A07AB-143E-4356-BF72-EC377865E562}"/>
    <cellStyle name="Sortie 2 2 6 2 3 5" xfId="41989" xr:uid="{B673924E-1468-4918-BC01-75C5DF942218}"/>
    <cellStyle name="Sortie 2 2 6 2 3 6" xfId="51005" xr:uid="{6ECCE556-F744-4C53-97CF-687EE5BFD544}"/>
    <cellStyle name="Sortie 2 2 6 2 4" xfId="7652" xr:uid="{BC571D5E-5C4F-404D-BD2C-D56460371A4C}"/>
    <cellStyle name="Sortie 2 2 6 2 5" xfId="14054" xr:uid="{787D01EF-BFC0-4074-8F84-D905F44F8853}"/>
    <cellStyle name="Sortie 2 2 6 2 6" xfId="15916" xr:uid="{D21E8651-A3DB-44D3-BC1F-4C95C472A958}"/>
    <cellStyle name="Sortie 2 2 6 2 7" xfId="23670" xr:uid="{D5C7B347-6793-4F1A-B155-B4477162F4FE}"/>
    <cellStyle name="Sortie 2 2 6 2 8" xfId="26128" xr:uid="{11B6B11B-BC88-44CA-A2BF-0DE18AB2D398}"/>
    <cellStyle name="Sortie 2 2 6 2 9" xfId="29001" xr:uid="{190388F0-0BF6-446E-9B8C-91219DFB8A24}"/>
    <cellStyle name="Sortie 2 2 6 3" xfId="1724" xr:uid="{701198F0-30BD-4B21-8B10-914A6466057F}"/>
    <cellStyle name="Sortie 2 2 6 3 10" xfId="31278" xr:uid="{EA758F9F-F73A-42C7-8CAC-6B76E66B79C9}"/>
    <cellStyle name="Sortie 2 2 6 3 11" xfId="38019" xr:uid="{CF897604-0D41-49A2-B93C-D3332236CC25}"/>
    <cellStyle name="Sortie 2 2 6 3 12" xfId="45024" xr:uid="{40AA147E-EAA9-4D8C-AF6A-08CCAF26C4B5}"/>
    <cellStyle name="Sortie 2 2 6 3 13" xfId="51006" xr:uid="{60F96B22-59D0-412A-AF0A-74569E158689}"/>
    <cellStyle name="Sortie 2 2 6 3 14" xfId="53906" xr:uid="{3E3A6C6F-83C2-410F-93CB-E1D29A0C313E}"/>
    <cellStyle name="Sortie 2 2 6 3 15" xfId="56521" xr:uid="{3818DE45-6A4F-4049-ABFB-F42126CF2874}"/>
    <cellStyle name="Sortie 2 2 6 3 2" xfId="3938" xr:uid="{7A94FBE5-C9D8-463C-981E-FC3DBAEAC236}"/>
    <cellStyle name="Sortie 2 2 6 3 2 2" xfId="10177" xr:uid="{292299F1-16B4-492E-91DF-705F97D5BA35}"/>
    <cellStyle name="Sortie 2 2 6 3 2 3" xfId="17783" xr:uid="{54BAD0F1-22D9-442D-B37F-9C8FCE37CEE3}"/>
    <cellStyle name="Sortie 2 2 6 3 2 4" xfId="33467" xr:uid="{DEDA023A-8EDE-40BA-B2CE-FA5DE915EF30}"/>
    <cellStyle name="Sortie 2 2 6 3 2 5" xfId="40208" xr:uid="{2D601439-BEDA-4B7B-AB15-999255C0498F}"/>
    <cellStyle name="Sortie 2 2 6 3 2 6" xfId="51007" xr:uid="{CACD8E1F-9063-4239-B9E0-755EB0B2BEDD}"/>
    <cellStyle name="Sortie 2 2 6 3 3" xfId="6067" xr:uid="{844AA933-F984-4199-A115-421B35F59967}"/>
    <cellStyle name="Sortie 2 2 6 3 3 2" xfId="12294" xr:uid="{B9DC5BB5-7640-40FE-AB52-33B7D1AB2304}"/>
    <cellStyle name="Sortie 2 2 6 3 3 3" xfId="20240" xr:uid="{601B07B8-D748-4E0D-B0A3-799087ACD147}"/>
    <cellStyle name="Sortie 2 2 6 3 3 4" xfId="35589" xr:uid="{DFAE40BE-228C-4E5F-ADF5-23BC23550D1B}"/>
    <cellStyle name="Sortie 2 2 6 3 3 5" xfId="42325" xr:uid="{63487F5F-1A27-4075-A525-7A7FF3708579}"/>
    <cellStyle name="Sortie 2 2 6 3 3 6" xfId="51008" xr:uid="{195AFE7E-2C68-42C3-BF9C-BFD424711C1D}"/>
    <cellStyle name="Sortie 2 2 6 3 4" xfId="7988" xr:uid="{67A27A19-652D-4945-912A-896A459E32A5}"/>
    <cellStyle name="Sortie 2 2 6 3 5" xfId="14390" xr:uid="{DDE41115-4A39-4C62-A6FB-CE19AAF5561F}"/>
    <cellStyle name="Sortie 2 2 6 3 6" xfId="16252" xr:uid="{C9D4DE73-3A1F-4225-92B2-37285A5D6CD2}"/>
    <cellStyle name="Sortie 2 2 6 3 7" xfId="24006" xr:uid="{1CF8D1B6-228B-453F-87D0-107908E73742}"/>
    <cellStyle name="Sortie 2 2 6 3 8" xfId="26464" xr:uid="{A7FFB496-8B40-44E7-887F-B026EEA11A78}"/>
    <cellStyle name="Sortie 2 2 6 3 9" xfId="29337" xr:uid="{D27E988D-E07B-48D9-B66D-BF7C844D21D1}"/>
    <cellStyle name="Sortie 2 2 6 4" xfId="2042" xr:uid="{E1E58134-DD4F-47AF-AF29-96D41DA4D49B}"/>
    <cellStyle name="Sortie 2 2 6 4 10" xfId="38335" xr:uid="{D3A9FC1C-FCED-4C9C-B55D-9EDC583E0C2B}"/>
    <cellStyle name="Sortie 2 2 6 4 11" xfId="45340" xr:uid="{18D5EB64-A152-40AB-89EB-01FF5A9F7856}"/>
    <cellStyle name="Sortie 2 2 6 4 12" xfId="51009" xr:uid="{C050551E-ED4F-4A8F-897C-5781EDC87EE8}"/>
    <cellStyle name="Sortie 2 2 6 4 13" xfId="54222" xr:uid="{37586AD0-7A70-4998-96D0-AB43EAF5D438}"/>
    <cellStyle name="Sortie 2 2 6 4 14" xfId="56837" xr:uid="{F3177FB7-2A1C-48B3-8469-1414BFFADD89}"/>
    <cellStyle name="Sortie 2 2 6 4 2" xfId="4254" xr:uid="{352715E6-F0D7-44FA-99D0-0480BE8B71B8}"/>
    <cellStyle name="Sortie 2 2 6 4 2 2" xfId="10493" xr:uid="{F8D96C15-4891-47BD-A5B6-8F6A9DA2A519}"/>
    <cellStyle name="Sortie 2 2 6 4 2 3" xfId="18197" xr:uid="{3FC8F943-F3F4-4AC8-BA02-15E4E597AA27}"/>
    <cellStyle name="Sortie 2 2 6 4 2 4" xfId="33783" xr:uid="{95CEC8CD-7DD6-4C10-94D9-B9993B4FFB5D}"/>
    <cellStyle name="Sortie 2 2 6 4 2 5" xfId="40524" xr:uid="{3D7A08B3-4C18-4C7F-BECC-68FFA525FEF7}"/>
    <cellStyle name="Sortie 2 2 6 4 2 6" xfId="51010" xr:uid="{2B1C7968-07BF-49B7-86FD-D38C3E27C868}"/>
    <cellStyle name="Sortie 2 2 6 4 3" xfId="6383" xr:uid="{631E4567-3A38-462D-8AA9-D7E2EA136203}"/>
    <cellStyle name="Sortie 2 2 6 4 3 2" xfId="12610" xr:uid="{024BB9CD-A083-4DB7-A0D4-995EACB82036}"/>
    <cellStyle name="Sortie 2 2 6 4 3 3" xfId="17415" xr:uid="{D36D7C56-692E-4B41-A424-B17FEBA132BA}"/>
    <cellStyle name="Sortie 2 2 6 4 3 4" xfId="35905" xr:uid="{39E5210C-B5A8-4826-AC1D-51F25B7EC51D}"/>
    <cellStyle name="Sortie 2 2 6 4 3 5" xfId="42641" xr:uid="{EF1B511E-133E-4D96-AF45-C8D29F5F0436}"/>
    <cellStyle name="Sortie 2 2 6 4 3 6" xfId="51011" xr:uid="{24A7C55C-C335-4548-BBFE-65A413252569}"/>
    <cellStyle name="Sortie 2 2 6 4 4" xfId="8304" xr:uid="{D5F4A6D5-6F11-445F-8109-87CF0412BDC9}"/>
    <cellStyle name="Sortie 2 2 6 4 5" xfId="16568" xr:uid="{AD58646E-E3DF-4192-8281-A405378351A2}"/>
    <cellStyle name="Sortie 2 2 6 4 6" xfId="24322" xr:uid="{1424B6A9-DE22-415A-B9F0-E3B0CB2764F5}"/>
    <cellStyle name="Sortie 2 2 6 4 7" xfId="26780" xr:uid="{41FFFF73-FE60-46D8-BD18-2C6718F9AF45}"/>
    <cellStyle name="Sortie 2 2 6 4 8" xfId="29653" xr:uid="{26541BC4-081E-4FB0-8537-8D4B4381200D}"/>
    <cellStyle name="Sortie 2 2 6 4 9" xfId="31594" xr:uid="{987234B9-DE5B-483D-8973-4EA8FC889602}"/>
    <cellStyle name="Sortie 2 2 6 5" xfId="2416" xr:uid="{293F73A1-EBE6-4377-816A-A69F2289A417}"/>
    <cellStyle name="Sortie 2 2 6 5 10" xfId="31966" xr:uid="{525B4DA7-F348-4F87-A6E2-6FE5B8DA252C}"/>
    <cellStyle name="Sortie 2 2 6 5 11" xfId="38707" xr:uid="{B099ED20-E0F0-4ABF-B384-877F6D7381C9}"/>
    <cellStyle name="Sortie 2 2 6 5 12" xfId="45712" xr:uid="{3E9A3C16-6F46-445E-9E51-22672A575B1E}"/>
    <cellStyle name="Sortie 2 2 6 5 13" xfId="51012" xr:uid="{B3915373-8A72-4154-9590-F30383BFE05D}"/>
    <cellStyle name="Sortie 2 2 6 5 14" xfId="54594" xr:uid="{DF121F76-62E1-405A-BC8C-71CCBD67CD00}"/>
    <cellStyle name="Sortie 2 2 6 5 15" xfId="57209" xr:uid="{E10F9202-2B4B-4955-967E-548F51392DEF}"/>
    <cellStyle name="Sortie 2 2 6 5 2" xfId="4626" xr:uid="{C4AEC271-9553-4603-AE2D-F664F145B48C}"/>
    <cellStyle name="Sortie 2 2 6 5 2 2" xfId="10865" xr:uid="{2E785617-CC91-4736-A7F2-13382F2937A7}"/>
    <cellStyle name="Sortie 2 2 6 5 2 3" xfId="17972" xr:uid="{C828DE9E-D783-449A-8D2B-2AF4CA999C23}"/>
    <cellStyle name="Sortie 2 2 6 5 2 4" xfId="34155" xr:uid="{52A0BB96-45C9-4513-A7C8-E3DC9CA1C7EF}"/>
    <cellStyle name="Sortie 2 2 6 5 2 5" xfId="40896" xr:uid="{839BCE8C-D057-4F75-95E1-178852E19FD4}"/>
    <cellStyle name="Sortie 2 2 6 5 2 6" xfId="51013" xr:uid="{56687D41-7EC2-46A6-BB4A-C4085127D32E}"/>
    <cellStyle name="Sortie 2 2 6 5 3" xfId="6755" xr:uid="{F532F3B1-DDA1-4904-9502-4EE7BBB13680}"/>
    <cellStyle name="Sortie 2 2 6 5 3 2" xfId="12982" xr:uid="{C565F813-5AB8-498B-9D40-04719D85A6D1}"/>
    <cellStyle name="Sortie 2 2 6 5 3 3" xfId="20427" xr:uid="{66A29549-03D1-416F-92E1-D38556B376A8}"/>
    <cellStyle name="Sortie 2 2 6 5 3 4" xfId="36277" xr:uid="{0C8F6FE1-3DD4-4034-9E04-5FFD16BD0425}"/>
    <cellStyle name="Sortie 2 2 6 5 3 5" xfId="43013" xr:uid="{B2C836B3-D31D-4B88-B4E3-E25119259344}"/>
    <cellStyle name="Sortie 2 2 6 5 3 6" xfId="51014" xr:uid="{FEB17F46-71BD-4EAF-9A09-BE7959C7A62F}"/>
    <cellStyle name="Sortie 2 2 6 5 4" xfId="8676" xr:uid="{24D9114A-CAB1-4A69-BC49-7721CCD61A02}"/>
    <cellStyle name="Sortie 2 2 6 5 5" xfId="14788" xr:uid="{6083966F-23D4-4E4C-9A58-588BEE5B8186}"/>
    <cellStyle name="Sortie 2 2 6 5 6" xfId="16940" xr:uid="{5CDA0B80-DD35-4E10-AA3C-E0F4F411825A}"/>
    <cellStyle name="Sortie 2 2 6 5 7" xfId="24694" xr:uid="{61B734BD-A84D-436E-8FA1-C86B6F0EAE2E}"/>
    <cellStyle name="Sortie 2 2 6 5 8" xfId="27152" xr:uid="{3C1ED56F-0D61-4F2E-A3FA-3F261C1C89CE}"/>
    <cellStyle name="Sortie 2 2 6 5 9" xfId="30025" xr:uid="{C2AEC925-8D8B-4EA7-BE14-B5005563F3FA}"/>
    <cellStyle name="Sortie 2 2 6 6" xfId="3304" xr:uid="{4E457372-CE88-4499-924F-BE4425DBACAF}"/>
    <cellStyle name="Sortie 2 2 6 6 10" xfId="39592" xr:uid="{D4388F87-209C-43A3-8DC7-82579EF0E25D}"/>
    <cellStyle name="Sortie 2 2 6 6 11" xfId="44408" xr:uid="{D2DC907D-2D95-48C8-A394-32073AACE31C}"/>
    <cellStyle name="Sortie 2 2 6 6 12" xfId="51015" xr:uid="{3D043E4E-8FD9-411E-BF27-6C5B4CD7DF81}"/>
    <cellStyle name="Sortie 2 2 6 6 13" xfId="53290" xr:uid="{2AB8BBC6-0A93-4C20-9FDD-09855709CFD5}"/>
    <cellStyle name="Sortie 2 2 6 6 14" xfId="55902" xr:uid="{42BE4367-91B4-420A-AF03-A16B46E54A72}"/>
    <cellStyle name="Sortie 2 2 6 6 2" xfId="5448" xr:uid="{02B27150-80E4-4A93-AC3C-9E38CDAC5D0D}"/>
    <cellStyle name="Sortie 2 2 6 6 2 2" xfId="11678" xr:uid="{4DED1549-4B3F-4D57-8AB4-A94118ACCFF0}"/>
    <cellStyle name="Sortie 2 2 6 6 2 3" xfId="20063" xr:uid="{EC3432F2-4089-453C-8E82-148BDA2113C2}"/>
    <cellStyle name="Sortie 2 2 6 6 2 4" xfId="34970" xr:uid="{120A0894-634A-4E4A-935C-C07543B681CB}"/>
    <cellStyle name="Sortie 2 2 6 6 2 5" xfId="41709" xr:uid="{6AEE1786-FDC2-4E7B-9C8B-8BE1B20F604C}"/>
    <cellStyle name="Sortie 2 2 6 6 2 6" xfId="51016" xr:uid="{D69C9DCD-4ED1-4F9E-A220-9145B61B99D3}"/>
    <cellStyle name="Sortie 2 2 6 6 3" xfId="9561" xr:uid="{BC5E154B-354D-470D-9BB1-CCDA97BFBDF2}"/>
    <cellStyle name="Sortie 2 2 6 6 4" xfId="13774" xr:uid="{49717BC8-66A1-4654-83C1-1F07AFA2FD1B}"/>
    <cellStyle name="Sortie 2 2 6 6 5" xfId="15636" xr:uid="{343EA537-8A9A-4090-999B-87D7EAFD88E9}"/>
    <cellStyle name="Sortie 2 2 6 6 6" xfId="23390" xr:uid="{2B598DA8-90E3-4A32-AA8C-EDC66381695D}"/>
    <cellStyle name="Sortie 2 2 6 6 7" xfId="25848" xr:uid="{5A0EB601-13BC-451D-8723-FBA0054A4CB8}"/>
    <cellStyle name="Sortie 2 2 6 6 8" xfId="28721" xr:uid="{A93324E4-2F0C-40FE-9656-00CB45FE084F}"/>
    <cellStyle name="Sortie 2 2 6 6 9" xfId="32851" xr:uid="{FA28EE20-9F14-433E-BEB4-FBEC387CDEFC}"/>
    <cellStyle name="Sortie 2 2 6 7" xfId="2959" xr:uid="{8C0949DF-38D9-4872-B31A-07BDCF35A6F3}"/>
    <cellStyle name="Sortie 2 2 6 7 2" xfId="9216" xr:uid="{B8AEF96B-A225-48EC-BC3E-EB6AC8AAFF67}"/>
    <cellStyle name="Sortie 2 2 6 7 3" xfId="17980" xr:uid="{4DA0B2A9-AC91-4BB9-97A4-25C4C687DFBF}"/>
    <cellStyle name="Sortie 2 2 6 7 4" xfId="32506" xr:uid="{82CDFCB7-11A2-4A5A-96B6-2D139DA59604}"/>
    <cellStyle name="Sortie 2 2 6 7 5" xfId="39247" xr:uid="{D8BD5CF1-D2ED-41A4-A44F-2174CF44F8C5}"/>
    <cellStyle name="Sortie 2 2 6 7 6" xfId="51017" xr:uid="{15F6AEE6-16AB-4607-9459-D453E676A806}"/>
    <cellStyle name="Sortie 2 2 6 8" xfId="5156" xr:uid="{8139E817-D408-4F4E-977A-4C06B3F81F7E}"/>
    <cellStyle name="Sortie 2 2 6 8 2" xfId="11395" xr:uid="{CC245E92-157A-4C84-905A-674A7DD95495}"/>
    <cellStyle name="Sortie 2 2 6 8 3" xfId="19801" xr:uid="{DC0F7199-3CB1-4FC7-8C90-4DB67CCBE781}"/>
    <cellStyle name="Sortie 2 2 6 8 4" xfId="34685" xr:uid="{F00E83C1-27F0-48AD-B85E-0EF84494AA41}"/>
    <cellStyle name="Sortie 2 2 6 8 5" xfId="41426" xr:uid="{064D2381-6E51-4791-9859-DC70344E2E32}"/>
    <cellStyle name="Sortie 2 2 6 8 6" xfId="51018" xr:uid="{7DB972AD-FB3F-41F0-875D-EC7BDC41942A}"/>
    <cellStyle name="Sortie 2 2 6 9" xfId="7372" xr:uid="{6787EB6A-6ED0-4E62-B752-D90A4900B5EE}"/>
    <cellStyle name="Sortie 2 2 7" xfId="921" xr:uid="{B36936D9-1CDE-4D7E-AE16-11FBE56F0AFB}"/>
    <cellStyle name="Sortie 2 2 7 10" xfId="15354" xr:uid="{EE397E94-95E3-4760-AE6D-F0B48A3CD110}"/>
    <cellStyle name="Sortie 2 2 7 11" xfId="23093" xr:uid="{3DC9D0F4-935C-4B63-9F08-DFE85FC9161F}"/>
    <cellStyle name="Sortie 2 2 7 12" xfId="25479" xr:uid="{82E7A653-01C2-43B3-BA2E-8CA6A205BDC4}"/>
    <cellStyle name="Sortie 2 2 7 13" xfId="28439" xr:uid="{395DB2F4-9460-464A-A484-B360E28F802C}"/>
    <cellStyle name="Sortie 2 2 7 14" xfId="30601" xr:uid="{8B5BC112-F003-4C7E-84CD-02C1339E1CB7}"/>
    <cellStyle name="Sortie 2 2 7 15" xfId="37379" xr:uid="{4E5288FE-FD33-4240-AD5F-BE18CEA7F3D3}"/>
    <cellStyle name="Sortie 2 2 7 16" xfId="44126" xr:uid="{D4253C9F-5520-47B0-9B29-990913E52FD2}"/>
    <cellStyle name="Sortie 2 2 7 17" xfId="51019" xr:uid="{49927979-881C-4F7F-B025-0A33178C1BC3}"/>
    <cellStyle name="Sortie 2 2 7 18" xfId="53008" xr:uid="{B0C99B0D-FE8B-4B54-89D1-D88C38CF7580}"/>
    <cellStyle name="Sortie 2 2 7 19" xfId="55618" xr:uid="{79CE38B4-9149-41F0-A91E-7EBEDC9FCEBD}"/>
    <cellStyle name="Sortie 2 2 7 2" xfId="1331" xr:uid="{FA70F49B-3683-4948-91C1-0CC53D7A4DA1}"/>
    <cellStyle name="Sortie 2 2 7 2 10" xfId="30914" xr:uid="{F6BC3EE1-C02F-41AD-A26D-796071C565FA}"/>
    <cellStyle name="Sortie 2 2 7 2 11" xfId="37684" xr:uid="{5B896CD3-6C72-4781-955B-BF7C653DF362}"/>
    <cellStyle name="Sortie 2 2 7 2 12" xfId="44689" xr:uid="{A9225887-7CC9-455E-89A9-F65C912E6850}"/>
    <cellStyle name="Sortie 2 2 7 2 13" xfId="51020" xr:uid="{BE605B2F-F34F-4B71-8594-6CCF9DA13E6A}"/>
    <cellStyle name="Sortie 2 2 7 2 14" xfId="53571" xr:uid="{8B77F9BE-4137-4EE7-B2DE-859A26096E37}"/>
    <cellStyle name="Sortie 2 2 7 2 15" xfId="56186" xr:uid="{8F64BC37-AFB1-498C-859A-6176603C40A8}"/>
    <cellStyle name="Sortie 2 2 7 2 2" xfId="3585" xr:uid="{6E485226-9BC7-40BC-A246-604E4A556463}"/>
    <cellStyle name="Sortie 2 2 7 2 2 2" xfId="9842" xr:uid="{FB154532-3326-482E-A5FC-4898E8BA90E9}"/>
    <cellStyle name="Sortie 2 2 7 2 2 3" xfId="19175" xr:uid="{BD2496FE-A648-41A4-863A-D6DE949E7164}"/>
    <cellStyle name="Sortie 2 2 7 2 2 4" xfId="33132" xr:uid="{15F299AD-0448-4026-AA4F-8382C559F5DB}"/>
    <cellStyle name="Sortie 2 2 7 2 2 5" xfId="39873" xr:uid="{C1CA902F-5257-4C9F-A0B5-EBF117C18EB5}"/>
    <cellStyle name="Sortie 2 2 7 2 2 6" xfId="51021" xr:uid="{1DD69E46-4B6D-4AB1-8954-8F6A4251AEB4}"/>
    <cellStyle name="Sortie 2 2 7 2 3" xfId="5732" xr:uid="{EF4C10D2-FDB0-48B8-8D6D-F6D48B2DCC06}"/>
    <cellStyle name="Sortie 2 2 7 2 3 2" xfId="11959" xr:uid="{91DD61BE-2B7C-4839-A315-2ADE0A17FC8F}"/>
    <cellStyle name="Sortie 2 2 7 2 3 3" xfId="17849" xr:uid="{87CFB78E-F952-4537-B622-A215C90036FD}"/>
    <cellStyle name="Sortie 2 2 7 2 3 4" xfId="35254" xr:uid="{10007038-5F74-4EBE-8206-97C136A304C8}"/>
    <cellStyle name="Sortie 2 2 7 2 3 5" xfId="41990" xr:uid="{D8B553BE-B40A-4A71-83FD-1EBA196DBD98}"/>
    <cellStyle name="Sortie 2 2 7 2 3 6" xfId="51022" xr:uid="{FD0274E9-1368-4B79-BFC4-F471D7A2342A}"/>
    <cellStyle name="Sortie 2 2 7 2 4" xfId="7653" xr:uid="{B42A4D39-7855-4CA6-901A-84D4FA49B92F}"/>
    <cellStyle name="Sortie 2 2 7 2 5" xfId="14055" xr:uid="{62AEDE78-7504-4B8C-839A-6A209EAB049B}"/>
    <cellStyle name="Sortie 2 2 7 2 6" xfId="15917" xr:uid="{06688AAA-F8AF-46CD-8BCD-2A28E1BDE2DB}"/>
    <cellStyle name="Sortie 2 2 7 2 7" xfId="23671" xr:uid="{AFFA9644-7F7D-4621-B016-6C70E1E69590}"/>
    <cellStyle name="Sortie 2 2 7 2 8" xfId="26129" xr:uid="{116EC16E-D8F8-42DF-80AB-5EF32E1C173D}"/>
    <cellStyle name="Sortie 2 2 7 2 9" xfId="29002" xr:uid="{3865FA5A-A101-4E5D-8EA9-92BC97E60D15}"/>
    <cellStyle name="Sortie 2 2 7 3" xfId="1700" xr:uid="{34392ECF-BC47-4A60-AAE8-2BB9A4E96C72}"/>
    <cellStyle name="Sortie 2 2 7 3 10" xfId="31254" xr:uid="{DDD9D14D-24FF-4FA9-A526-6708D35B1C36}"/>
    <cellStyle name="Sortie 2 2 7 3 11" xfId="37995" xr:uid="{EA07B18E-29AA-44AB-A747-D63BDC1D0FD3}"/>
    <cellStyle name="Sortie 2 2 7 3 12" xfId="45000" xr:uid="{5761247C-F68C-4A01-B85C-6993A6ECA3D6}"/>
    <cellStyle name="Sortie 2 2 7 3 13" xfId="51023" xr:uid="{F7E92FC7-846E-4D49-AE71-255F4D8A9191}"/>
    <cellStyle name="Sortie 2 2 7 3 14" xfId="53882" xr:uid="{654BE8ED-F68A-41EF-A363-6074BE3024AA}"/>
    <cellStyle name="Sortie 2 2 7 3 15" xfId="56497" xr:uid="{881FE16D-D45B-45C5-8AB2-3E00EABD4BB9}"/>
    <cellStyle name="Sortie 2 2 7 3 2" xfId="3914" xr:uid="{AF67F98D-F1E7-4602-95CE-FF243A75FD59}"/>
    <cellStyle name="Sortie 2 2 7 3 2 2" xfId="10153" xr:uid="{CA31424F-6B4A-4D89-BF63-556BEDE32686}"/>
    <cellStyle name="Sortie 2 2 7 3 2 3" xfId="20033" xr:uid="{5751316D-3B57-4C4E-A233-83F2D5C8B2B1}"/>
    <cellStyle name="Sortie 2 2 7 3 2 4" xfId="33443" xr:uid="{1978B668-F965-47C2-85F3-B9BC90EF12F6}"/>
    <cellStyle name="Sortie 2 2 7 3 2 5" xfId="40184" xr:uid="{BB701500-E4EE-47D8-902A-78CCCE358DCD}"/>
    <cellStyle name="Sortie 2 2 7 3 2 6" xfId="51024" xr:uid="{C64C8EA4-D7B1-468B-BEA1-373073490A7B}"/>
    <cellStyle name="Sortie 2 2 7 3 3" xfId="6043" xr:uid="{F663CBFF-6AD0-4FD3-98E6-A2F16C016119}"/>
    <cellStyle name="Sortie 2 2 7 3 3 2" xfId="12270" xr:uid="{5304763F-15EE-40FD-B310-41B2EFA293C3}"/>
    <cellStyle name="Sortie 2 2 7 3 3 3" xfId="18392" xr:uid="{D85C1271-BA32-4531-8118-25C7B468B26D}"/>
    <cellStyle name="Sortie 2 2 7 3 3 4" xfId="35565" xr:uid="{1BFEDB8A-71B6-4B3F-8840-4CC36733C2E8}"/>
    <cellStyle name="Sortie 2 2 7 3 3 5" xfId="42301" xr:uid="{8BA3B2C5-1D45-4E07-B6A1-FE2E688BD25F}"/>
    <cellStyle name="Sortie 2 2 7 3 3 6" xfId="51025" xr:uid="{985E9461-87F6-4FA5-80EB-B393DDE47195}"/>
    <cellStyle name="Sortie 2 2 7 3 4" xfId="7964" xr:uid="{B5A63F3E-3394-4E0B-8767-6E5195E36891}"/>
    <cellStyle name="Sortie 2 2 7 3 5" xfId="14366" xr:uid="{F81FCE1B-A3B4-436E-9335-380AF537A190}"/>
    <cellStyle name="Sortie 2 2 7 3 6" xfId="16228" xr:uid="{06408B9B-3C19-43B9-815C-E5C1CA9FC76B}"/>
    <cellStyle name="Sortie 2 2 7 3 7" xfId="23982" xr:uid="{A626725D-E296-4E51-875E-0A9CE2B665BD}"/>
    <cellStyle name="Sortie 2 2 7 3 8" xfId="26440" xr:uid="{F682722B-54B0-4C3A-933B-3173D6B1D0F5}"/>
    <cellStyle name="Sortie 2 2 7 3 9" xfId="29313" xr:uid="{8DC4E216-CA66-4379-8288-4FFC2BE29D89}"/>
    <cellStyle name="Sortie 2 2 7 4" xfId="2043" xr:uid="{CFCD7CB3-D035-4C9E-BF41-5CCD3FD1BCEB}"/>
    <cellStyle name="Sortie 2 2 7 4 10" xfId="38336" xr:uid="{5F9E3A33-7AE1-4B67-89B9-F59942514C4F}"/>
    <cellStyle name="Sortie 2 2 7 4 11" xfId="45341" xr:uid="{A54DEC9D-346D-490E-BF06-08D9B64D660E}"/>
    <cellStyle name="Sortie 2 2 7 4 12" xfId="51026" xr:uid="{B27AAA39-A0DD-4496-B7F3-51CBCD0D9CC2}"/>
    <cellStyle name="Sortie 2 2 7 4 13" xfId="54223" xr:uid="{8AB081F1-9505-4175-A9B3-7653CF82A8AF}"/>
    <cellStyle name="Sortie 2 2 7 4 14" xfId="56838" xr:uid="{1C92683D-F4FE-4958-B344-DBEE64F42804}"/>
    <cellStyle name="Sortie 2 2 7 4 2" xfId="4255" xr:uid="{86303FC8-B8B5-4D7A-A5DF-EA55CECB5979}"/>
    <cellStyle name="Sortie 2 2 7 4 2 2" xfId="10494" xr:uid="{97B9A562-A024-4F7C-926D-9086CDD8DCA8}"/>
    <cellStyle name="Sortie 2 2 7 4 2 3" xfId="19841" xr:uid="{558C1ECF-8ADB-48CB-A481-344AF49A91AE}"/>
    <cellStyle name="Sortie 2 2 7 4 2 4" xfId="33784" xr:uid="{2873F1A0-BFCE-4DCE-A04C-E056C6BE2764}"/>
    <cellStyle name="Sortie 2 2 7 4 2 5" xfId="40525" xr:uid="{79C4CFA3-F17B-4DA9-BE82-397054D55E12}"/>
    <cellStyle name="Sortie 2 2 7 4 2 6" xfId="51027" xr:uid="{F860CA21-EE1E-4386-BE49-61C6B69BFD1E}"/>
    <cellStyle name="Sortie 2 2 7 4 3" xfId="6384" xr:uid="{715BF001-2D9B-4293-B5E3-1CDA2714932D}"/>
    <cellStyle name="Sortie 2 2 7 4 3 2" xfId="12611" xr:uid="{79585743-2559-4B3D-A4C7-FCB1C4753DB7}"/>
    <cellStyle name="Sortie 2 2 7 4 3 3" xfId="17414" xr:uid="{4E4B99F8-C200-46C5-9D83-509CE41C460B}"/>
    <cellStyle name="Sortie 2 2 7 4 3 4" xfId="35906" xr:uid="{A2ACA876-5874-4A5F-B680-45D1B0647D5A}"/>
    <cellStyle name="Sortie 2 2 7 4 3 5" xfId="42642" xr:uid="{2B53FF58-98C0-492D-A468-37B4DD93453B}"/>
    <cellStyle name="Sortie 2 2 7 4 3 6" xfId="51028" xr:uid="{DF5C5889-2234-49D9-9C6C-FAE8D85971B1}"/>
    <cellStyle name="Sortie 2 2 7 4 4" xfId="8305" xr:uid="{21FC3DAA-8C42-45CA-974D-335698AADD8D}"/>
    <cellStyle name="Sortie 2 2 7 4 5" xfId="16569" xr:uid="{9D650F9C-CD0E-4031-B9EC-108E4E308957}"/>
    <cellStyle name="Sortie 2 2 7 4 6" xfId="24323" xr:uid="{9E22DA73-A526-42E9-902C-CD6E9563D4D3}"/>
    <cellStyle name="Sortie 2 2 7 4 7" xfId="26781" xr:uid="{D539F727-D18F-486D-A514-7D25F6886D19}"/>
    <cellStyle name="Sortie 2 2 7 4 8" xfId="29654" xr:uid="{D928CB92-1A40-42BF-87E2-71D515BC1074}"/>
    <cellStyle name="Sortie 2 2 7 4 9" xfId="31595" xr:uid="{823BF609-3E8C-49F3-9B7B-2EE9652721D9}"/>
    <cellStyle name="Sortie 2 2 7 5" xfId="2209" xr:uid="{EF9F77EE-3CCC-4AFE-9442-84FF8DF7BDF1}"/>
    <cellStyle name="Sortie 2 2 7 5 10" xfId="31759" xr:uid="{ABE284F4-F343-4027-BB80-21C0796876AF}"/>
    <cellStyle name="Sortie 2 2 7 5 11" xfId="38500" xr:uid="{9E098CDF-FBAB-4C61-9618-D2CD1DE537FB}"/>
    <cellStyle name="Sortie 2 2 7 5 12" xfId="45505" xr:uid="{BA280E92-E16E-4680-95DA-40EC726BF2FC}"/>
    <cellStyle name="Sortie 2 2 7 5 13" xfId="51029" xr:uid="{4873EC72-0C86-4967-9FF9-8D5E4A813727}"/>
    <cellStyle name="Sortie 2 2 7 5 14" xfId="54387" xr:uid="{A4E05750-7C12-49FF-822C-3D88F0A6DAFF}"/>
    <cellStyle name="Sortie 2 2 7 5 15" xfId="57002" xr:uid="{7E2B1D84-AF88-4ECA-8268-93CE297F34DE}"/>
    <cellStyle name="Sortie 2 2 7 5 2" xfId="4419" xr:uid="{5A7DC4BA-4939-45F2-A531-2788C36B7794}"/>
    <cellStyle name="Sortie 2 2 7 5 2 2" xfId="10658" xr:uid="{180531FF-F68B-4057-9EC7-7B427FD2CD75}"/>
    <cellStyle name="Sortie 2 2 7 5 2 3" xfId="20021" xr:uid="{11D87502-F084-4571-B22F-BC73BBCF096A}"/>
    <cellStyle name="Sortie 2 2 7 5 2 4" xfId="33948" xr:uid="{01822DAB-22FD-4486-AD09-5ACCA58A6DA7}"/>
    <cellStyle name="Sortie 2 2 7 5 2 5" xfId="40689" xr:uid="{F69F962A-A6E8-4B46-839F-12BDAE8F4172}"/>
    <cellStyle name="Sortie 2 2 7 5 2 6" xfId="51030" xr:uid="{4070EF87-88B0-462E-BFC9-38C00583C806}"/>
    <cellStyle name="Sortie 2 2 7 5 3" xfId="6548" xr:uid="{6076D0E4-8962-4113-A15B-226ACADE1D18}"/>
    <cellStyle name="Sortie 2 2 7 5 3 2" xfId="12775" xr:uid="{3CEFABD9-D29D-462E-AC16-8608C277CE3B}"/>
    <cellStyle name="Sortie 2 2 7 5 3 3" xfId="17332" xr:uid="{2DC4259A-2F02-46E6-BF0C-74EBD859FB39}"/>
    <cellStyle name="Sortie 2 2 7 5 3 4" xfId="36070" xr:uid="{9E2BF7BA-829A-4C4A-A9C4-DE811269ED94}"/>
    <cellStyle name="Sortie 2 2 7 5 3 5" xfId="42806" xr:uid="{B68B5901-7688-4F40-AFD5-27CC2230CD1B}"/>
    <cellStyle name="Sortie 2 2 7 5 3 6" xfId="51031" xr:uid="{DCDE68C2-B195-4BC1-A20D-91C99DEC8AF5}"/>
    <cellStyle name="Sortie 2 2 7 5 4" xfId="8469" xr:uid="{01F7F324-EC34-475A-9679-3DDF22710494}"/>
    <cellStyle name="Sortie 2 2 7 5 5" xfId="14581" xr:uid="{1CEBEDE9-6561-411F-9C23-591358632029}"/>
    <cellStyle name="Sortie 2 2 7 5 6" xfId="16733" xr:uid="{C6017F49-3D42-4612-B91E-67CB106E7305}"/>
    <cellStyle name="Sortie 2 2 7 5 7" xfId="24487" xr:uid="{65662AB3-4159-48AD-A54F-452F7F93AA98}"/>
    <cellStyle name="Sortie 2 2 7 5 8" xfId="26945" xr:uid="{3CA83F6D-6249-4CBE-9A22-664376851FAE}"/>
    <cellStyle name="Sortie 2 2 7 5 9" xfId="29818" xr:uid="{E240C5CA-B109-4C07-BFE7-4177C6E3F416}"/>
    <cellStyle name="Sortie 2 2 7 6" xfId="3280" xr:uid="{C3B32D48-D149-4183-AACA-7739FC98408D}"/>
    <cellStyle name="Sortie 2 2 7 6 10" xfId="39568" xr:uid="{84D4B051-3293-440B-8F6B-00A65FC921C2}"/>
    <cellStyle name="Sortie 2 2 7 6 11" xfId="44384" xr:uid="{748B24BC-0AD4-452D-83A8-E86D3BFC8293}"/>
    <cellStyle name="Sortie 2 2 7 6 12" xfId="51032" xr:uid="{138F511C-8C96-42DF-B2ED-A505D14E1423}"/>
    <cellStyle name="Sortie 2 2 7 6 13" xfId="53266" xr:uid="{9389A6E0-7EBB-43AE-9674-528B236F6D6D}"/>
    <cellStyle name="Sortie 2 2 7 6 14" xfId="55878" xr:uid="{3AA2C8AA-D719-4704-BD52-48AC0B77FA8C}"/>
    <cellStyle name="Sortie 2 2 7 6 2" xfId="5424" xr:uid="{16056954-C1D1-44F1-96AB-E7E0939FA2F1}"/>
    <cellStyle name="Sortie 2 2 7 6 2 2" xfId="11654" xr:uid="{31573079-AF47-4B5D-A6CB-092C09100387}"/>
    <cellStyle name="Sortie 2 2 7 6 2 3" xfId="18812" xr:uid="{95A15306-2DAB-475C-9B55-E59475CC91DC}"/>
    <cellStyle name="Sortie 2 2 7 6 2 4" xfId="34946" xr:uid="{A040EBCB-2CC3-4C09-A1FB-82D7C887DAF9}"/>
    <cellStyle name="Sortie 2 2 7 6 2 5" xfId="41685" xr:uid="{9D0F0E67-7780-4D69-B7FA-09670F43E5FC}"/>
    <cellStyle name="Sortie 2 2 7 6 2 6" xfId="51033" xr:uid="{EBD7373E-C62C-432C-8DAD-444572CF9858}"/>
    <cellStyle name="Sortie 2 2 7 6 3" xfId="9537" xr:uid="{879F0D6C-C778-4CEC-B6E7-89A4D555D19F}"/>
    <cellStyle name="Sortie 2 2 7 6 4" xfId="13750" xr:uid="{12841F60-06A7-4795-B088-60C1AB2B8806}"/>
    <cellStyle name="Sortie 2 2 7 6 5" xfId="15612" xr:uid="{64DBEA2F-131D-417F-8B03-7E13B7FF6600}"/>
    <cellStyle name="Sortie 2 2 7 6 6" xfId="23366" xr:uid="{01005A8A-F6C8-4F29-A6D5-1A474F4F5145}"/>
    <cellStyle name="Sortie 2 2 7 6 7" xfId="25824" xr:uid="{F0DAF0EE-4E01-4ACA-9C80-FC8E44AB3325}"/>
    <cellStyle name="Sortie 2 2 7 6 8" xfId="28697" xr:uid="{053DDBEC-877F-4ADA-8359-8B32DE9074C3}"/>
    <cellStyle name="Sortie 2 2 7 6 9" xfId="32827" xr:uid="{AD42E1C0-E52B-4A91-9EB5-DF5FA5DFB2D0}"/>
    <cellStyle name="Sortie 2 2 7 7" xfId="2935" xr:uid="{9DCAEDC6-1137-4683-9320-5CB26BE640D7}"/>
    <cellStyle name="Sortie 2 2 7 7 2" xfId="9192" xr:uid="{342A927B-36B4-4875-ABC8-2F2692044205}"/>
    <cellStyle name="Sortie 2 2 7 7 3" xfId="19237" xr:uid="{E1B07EA7-BC19-4EC5-AD23-836868361AC9}"/>
    <cellStyle name="Sortie 2 2 7 7 4" xfId="32482" xr:uid="{7133C70B-7511-402E-B26D-0049594E7145}"/>
    <cellStyle name="Sortie 2 2 7 7 5" xfId="39223" xr:uid="{919B03F7-119D-4A01-BF1E-339ACB639E40}"/>
    <cellStyle name="Sortie 2 2 7 7 6" xfId="51034" xr:uid="{7C9CB489-5CE9-4C62-AB8B-26927BD34451}"/>
    <cellStyle name="Sortie 2 2 7 8" xfId="5157" xr:uid="{61E368F2-6D34-4D97-8A5C-FF500BBAFDA1}"/>
    <cellStyle name="Sortie 2 2 7 8 2" xfId="11396" xr:uid="{369E061E-12B7-4D13-938F-28783A3411E6}"/>
    <cellStyle name="Sortie 2 2 7 8 3" xfId="18948" xr:uid="{83BB3E98-3480-427F-A7F8-A75EBC032247}"/>
    <cellStyle name="Sortie 2 2 7 8 4" xfId="34686" xr:uid="{12E8325A-99FA-4D19-AF71-7B097C7DDBF8}"/>
    <cellStyle name="Sortie 2 2 7 8 5" xfId="41427" xr:uid="{CF299F9F-685A-4E6C-AD3C-D8BF633C15B2}"/>
    <cellStyle name="Sortie 2 2 7 8 6" xfId="51035" xr:uid="{84733DAA-6923-4267-B433-51A120435384}"/>
    <cellStyle name="Sortie 2 2 7 9" xfId="7348" xr:uid="{188F1567-1A7C-43C2-A746-788B0E0D88AC}"/>
    <cellStyle name="Sortie 2 2 8" xfId="948" xr:uid="{2F38EC51-C027-4737-84EB-E4FDDD6BBD17}"/>
    <cellStyle name="Sortie 2 2 8 10" xfId="15355" xr:uid="{FB633581-FE42-4552-9577-7E1CB5FCE658}"/>
    <cellStyle name="Sortie 2 2 8 11" xfId="23120" xr:uid="{3C186119-2DDB-4180-B90E-E644B1DD0837}"/>
    <cellStyle name="Sortie 2 2 8 12" xfId="25506" xr:uid="{EB7E4C71-581F-4BEC-82FF-242EE4846018}"/>
    <cellStyle name="Sortie 2 2 8 13" xfId="28440" xr:uid="{C060C643-A6AB-4982-BFE0-71CDBF7F3743}"/>
    <cellStyle name="Sortie 2 2 8 14" xfId="30628" xr:uid="{70199ACA-AC3A-4866-8C59-2D92443AED6D}"/>
    <cellStyle name="Sortie 2 2 8 15" xfId="37406" xr:uid="{D796ABC6-E956-47DB-BBC8-F54BB1D824A2}"/>
    <cellStyle name="Sortie 2 2 8 16" xfId="44127" xr:uid="{E68D55F8-6B2C-4CDC-AB6F-FE67BEF6477F}"/>
    <cellStyle name="Sortie 2 2 8 17" xfId="51036" xr:uid="{EEF0F5DE-D06B-402C-BC61-5844C2528FEE}"/>
    <cellStyle name="Sortie 2 2 8 18" xfId="53009" xr:uid="{9CDC9B95-CB29-4C23-9979-548A77705D32}"/>
    <cellStyle name="Sortie 2 2 8 19" xfId="55619" xr:uid="{60AAD1A0-A8A2-4F8C-B012-4A8072688F2D}"/>
    <cellStyle name="Sortie 2 2 8 2" xfId="1332" xr:uid="{69D12099-7AB4-4249-BCB5-B06334AFBF26}"/>
    <cellStyle name="Sortie 2 2 8 2 10" xfId="30915" xr:uid="{71178405-9EE7-4315-ACB2-CC21DC7662AC}"/>
    <cellStyle name="Sortie 2 2 8 2 11" xfId="37685" xr:uid="{9A305353-5A16-4A57-B090-78066E2EDB23}"/>
    <cellStyle name="Sortie 2 2 8 2 12" xfId="44690" xr:uid="{9A234C65-AB0F-462D-A9C3-4DCC18AC092F}"/>
    <cellStyle name="Sortie 2 2 8 2 13" xfId="51037" xr:uid="{B7CC99AC-3DC3-46D8-A698-EC19E1916761}"/>
    <cellStyle name="Sortie 2 2 8 2 14" xfId="53572" xr:uid="{51DF858D-A92A-4E59-980D-E758DD6819BD}"/>
    <cellStyle name="Sortie 2 2 8 2 15" xfId="56187" xr:uid="{35E3BB39-02B6-4C9A-8033-5C0D8EEAFD62}"/>
    <cellStyle name="Sortie 2 2 8 2 2" xfId="3586" xr:uid="{12A6BD1C-CD68-4945-A331-D731217A0D59}"/>
    <cellStyle name="Sortie 2 2 8 2 2 2" xfId="9843" xr:uid="{BC049225-C32F-4738-91C4-876F860C5B5E}"/>
    <cellStyle name="Sortie 2 2 8 2 2 3" xfId="18244" xr:uid="{78D1F4EE-4778-4023-BAAE-426092BAA859}"/>
    <cellStyle name="Sortie 2 2 8 2 2 4" xfId="33133" xr:uid="{9D63A813-A820-4153-A5DF-5F0DA079E473}"/>
    <cellStyle name="Sortie 2 2 8 2 2 5" xfId="39874" xr:uid="{44887777-055A-475C-963C-8D0F2B071B36}"/>
    <cellStyle name="Sortie 2 2 8 2 2 6" xfId="51038" xr:uid="{1FEA6187-B409-48F2-BA14-D5BA63E0F143}"/>
    <cellStyle name="Sortie 2 2 8 2 3" xfId="5733" xr:uid="{0DC79207-4F58-40F9-B6F8-9C024E3A081D}"/>
    <cellStyle name="Sortie 2 2 8 2 3 2" xfId="11960" xr:uid="{2D2403C5-FD21-4676-879C-D16E458B095A}"/>
    <cellStyle name="Sortie 2 2 8 2 3 3" xfId="17708" xr:uid="{7A3B3763-CAEA-427F-A7DC-CED94A3ABCEC}"/>
    <cellStyle name="Sortie 2 2 8 2 3 4" xfId="35255" xr:uid="{7C35D979-A216-43A6-816F-42D3549DF8B5}"/>
    <cellStyle name="Sortie 2 2 8 2 3 5" xfId="41991" xr:uid="{80A1CA0D-97BD-42CB-A0EA-26DF8F5F3744}"/>
    <cellStyle name="Sortie 2 2 8 2 3 6" xfId="51039" xr:uid="{71E7044C-513C-4595-BCF4-79F9B646333B}"/>
    <cellStyle name="Sortie 2 2 8 2 4" xfId="7654" xr:uid="{AFC1407B-7A71-43AD-AA11-25B86EA4A5C9}"/>
    <cellStyle name="Sortie 2 2 8 2 5" xfId="14056" xr:uid="{AE6D7754-FF6C-45AA-B4C0-857A2DB32488}"/>
    <cellStyle name="Sortie 2 2 8 2 6" xfId="15918" xr:uid="{70C84F4C-D140-4959-AC39-A7649D52CD79}"/>
    <cellStyle name="Sortie 2 2 8 2 7" xfId="23672" xr:uid="{640846BF-D062-4B6F-801B-C173B02AEDCA}"/>
    <cellStyle name="Sortie 2 2 8 2 8" xfId="26130" xr:uid="{52E662C1-38AB-47FC-BE90-FE112815693A}"/>
    <cellStyle name="Sortie 2 2 8 2 9" xfId="29003" xr:uid="{0FE948FC-05C2-4A09-B06F-29A710BFD02C}"/>
    <cellStyle name="Sortie 2 2 8 3" xfId="1727" xr:uid="{EF9ECA44-3A1C-4049-9C05-3F1CEA67F6CF}"/>
    <cellStyle name="Sortie 2 2 8 3 10" xfId="31281" xr:uid="{F62297B5-6CF8-46BF-8546-FF38737123CA}"/>
    <cellStyle name="Sortie 2 2 8 3 11" xfId="38022" xr:uid="{3422F6A8-7AB6-4A03-A9DD-B6F0A0123861}"/>
    <cellStyle name="Sortie 2 2 8 3 12" xfId="45027" xr:uid="{720DABD7-01DF-4BD5-A11F-A731DFCBDD14}"/>
    <cellStyle name="Sortie 2 2 8 3 13" xfId="51040" xr:uid="{BA665A57-DA15-4B04-8DBC-4548BC5266C2}"/>
    <cellStyle name="Sortie 2 2 8 3 14" xfId="53909" xr:uid="{3B7C8F0A-1F33-499D-9453-1B1B92BA4DEC}"/>
    <cellStyle name="Sortie 2 2 8 3 15" xfId="56524" xr:uid="{E0EFD776-8C40-41DF-AE6E-5A4FF3840F44}"/>
    <cellStyle name="Sortie 2 2 8 3 2" xfId="3941" xr:uid="{FBED5BF2-301D-4800-9972-38BE6B59C9F6}"/>
    <cellStyle name="Sortie 2 2 8 3 2 2" xfId="10180" xr:uid="{D781FBC4-EBB8-4C09-BD79-3553819C9404}"/>
    <cellStyle name="Sortie 2 2 8 3 2 3" xfId="19530" xr:uid="{C5C4C7C0-D6BC-415B-8651-73DFF0C86632}"/>
    <cellStyle name="Sortie 2 2 8 3 2 4" xfId="33470" xr:uid="{AE7734EE-5ED4-4AB5-BD18-6F819503C808}"/>
    <cellStyle name="Sortie 2 2 8 3 2 5" xfId="40211" xr:uid="{1B69720D-A048-4754-A810-B3D404356DC2}"/>
    <cellStyle name="Sortie 2 2 8 3 2 6" xfId="51041" xr:uid="{D8DE05B7-487B-4FB5-BDAC-F3D46697775B}"/>
    <cellStyle name="Sortie 2 2 8 3 3" xfId="6070" xr:uid="{1BD24F2F-9D41-4A73-9DDF-FA8465D7D562}"/>
    <cellStyle name="Sortie 2 2 8 3 3 2" xfId="12297" xr:uid="{A4A6106A-7F93-46CE-B795-EFA830D08E63}"/>
    <cellStyle name="Sortie 2 2 8 3 3 3" xfId="20194" xr:uid="{973AB81D-32A7-468A-9EA4-CFEF897A9427}"/>
    <cellStyle name="Sortie 2 2 8 3 3 4" xfId="35592" xr:uid="{50A4E99E-2BFD-400B-A2A2-40BEEE22627E}"/>
    <cellStyle name="Sortie 2 2 8 3 3 5" xfId="42328" xr:uid="{79095970-DE7B-4C60-B7BF-32BAAF3B4AAA}"/>
    <cellStyle name="Sortie 2 2 8 3 3 6" xfId="51042" xr:uid="{928DC0A9-3FE5-4D8F-893C-A7AA6989B03E}"/>
    <cellStyle name="Sortie 2 2 8 3 4" xfId="7991" xr:uid="{572AA86F-1C2B-4C8F-B9A2-3795DF9D1062}"/>
    <cellStyle name="Sortie 2 2 8 3 5" xfId="14393" xr:uid="{9F58ED0A-30AB-4037-93CD-10028B81196C}"/>
    <cellStyle name="Sortie 2 2 8 3 6" xfId="16255" xr:uid="{E763B93F-AE6C-4B3D-A2A7-E024E31F2AFE}"/>
    <cellStyle name="Sortie 2 2 8 3 7" xfId="24009" xr:uid="{92549EB1-D14D-4614-AC4D-CBB14F8FB99B}"/>
    <cellStyle name="Sortie 2 2 8 3 8" xfId="26467" xr:uid="{891FD4FD-F8CA-4942-B64D-AA97D329A779}"/>
    <cellStyle name="Sortie 2 2 8 3 9" xfId="29340" xr:uid="{CDB3B09F-FC56-454A-8DBD-53A65F01584B}"/>
    <cellStyle name="Sortie 2 2 8 4" xfId="2044" xr:uid="{E074BC5A-05FF-4336-87F0-3AAA80B3672A}"/>
    <cellStyle name="Sortie 2 2 8 4 10" xfId="38337" xr:uid="{75D34542-9845-4E48-93A5-23FF24A2F0E8}"/>
    <cellStyle name="Sortie 2 2 8 4 11" xfId="45342" xr:uid="{3AC0AF09-98F2-4337-A8A9-C878FADA6ACB}"/>
    <cellStyle name="Sortie 2 2 8 4 12" xfId="51043" xr:uid="{133FEF5C-8003-4F8E-945D-2B26722407EC}"/>
    <cellStyle name="Sortie 2 2 8 4 13" xfId="54224" xr:uid="{1F409C91-5F77-46C6-8198-9034A496EC1B}"/>
    <cellStyle name="Sortie 2 2 8 4 14" xfId="56839" xr:uid="{F5120C0B-B927-4EDF-926E-D071ED376C50}"/>
    <cellStyle name="Sortie 2 2 8 4 2" xfId="4256" xr:uid="{51AF406F-BD28-4898-9459-4CA2892C6F21}"/>
    <cellStyle name="Sortie 2 2 8 4 2 2" xfId="10495" xr:uid="{6F286F4C-1532-4239-AAD2-D2AC6F223C6B}"/>
    <cellStyle name="Sortie 2 2 8 4 2 3" xfId="18984" xr:uid="{94B4A304-C6D6-4286-9E02-D5FF543E24B0}"/>
    <cellStyle name="Sortie 2 2 8 4 2 4" xfId="33785" xr:uid="{6474E4F8-5730-424B-90ED-E1B2485076B1}"/>
    <cellStyle name="Sortie 2 2 8 4 2 5" xfId="40526" xr:uid="{E6088B8C-FA83-44DF-B1A2-F2AE7D146831}"/>
    <cellStyle name="Sortie 2 2 8 4 2 6" xfId="51044" xr:uid="{259B4FAC-93FB-4721-A3C3-B94E04A38A91}"/>
    <cellStyle name="Sortie 2 2 8 4 3" xfId="6385" xr:uid="{E1D692EA-8B8E-4C90-BF19-3F55161910D8}"/>
    <cellStyle name="Sortie 2 2 8 4 3 2" xfId="12612" xr:uid="{9E5008AB-2D91-4B19-AED0-5BD548F67F85}"/>
    <cellStyle name="Sortie 2 2 8 4 3 3" xfId="17413" xr:uid="{69FD9E71-407C-4F75-B197-0FC54DFC9FD1}"/>
    <cellStyle name="Sortie 2 2 8 4 3 4" xfId="35907" xr:uid="{D71A8792-2DE1-4B79-A120-C9AB1FA07F68}"/>
    <cellStyle name="Sortie 2 2 8 4 3 5" xfId="42643" xr:uid="{418D795F-8645-4551-BCA1-59DD66760638}"/>
    <cellStyle name="Sortie 2 2 8 4 3 6" xfId="51045" xr:uid="{CF632FE9-CFF8-4254-902A-1D68BD19137A}"/>
    <cellStyle name="Sortie 2 2 8 4 4" xfId="8306" xr:uid="{D8A77BA7-4F6D-48F2-9F79-78F8779418F6}"/>
    <cellStyle name="Sortie 2 2 8 4 5" xfId="16570" xr:uid="{FED449D9-673D-44BE-BF18-E0C4788DA4F9}"/>
    <cellStyle name="Sortie 2 2 8 4 6" xfId="24324" xr:uid="{38CC4D93-CE2C-4F4C-BC60-43AFF95E1425}"/>
    <cellStyle name="Sortie 2 2 8 4 7" xfId="26782" xr:uid="{69D33E72-60D2-4310-A3BD-8F941DDBA590}"/>
    <cellStyle name="Sortie 2 2 8 4 8" xfId="29655" xr:uid="{5BA9B390-71F9-4318-8463-CA95E98D8895}"/>
    <cellStyle name="Sortie 2 2 8 4 9" xfId="31596" xr:uid="{096D21DE-8BA9-4866-B7E9-EF719FABBE1D}"/>
    <cellStyle name="Sortie 2 2 8 5" xfId="2201" xr:uid="{102D92E2-609A-45ED-A972-0458D2974C6C}"/>
    <cellStyle name="Sortie 2 2 8 5 10" xfId="31751" xr:uid="{5DFA6A1E-B8C6-493A-BCC5-2A509C17E7BA}"/>
    <cellStyle name="Sortie 2 2 8 5 11" xfId="38492" xr:uid="{18D4E37B-1A57-44DC-9497-0254DEE293C5}"/>
    <cellStyle name="Sortie 2 2 8 5 12" xfId="45497" xr:uid="{10606317-A16F-4C37-9388-1BB7AF41161E}"/>
    <cellStyle name="Sortie 2 2 8 5 13" xfId="51046" xr:uid="{7508E9D5-17A9-4CAD-A570-265EBCB53476}"/>
    <cellStyle name="Sortie 2 2 8 5 14" xfId="54379" xr:uid="{FFD161E9-6563-46EF-960D-3887DB4FFCD0}"/>
    <cellStyle name="Sortie 2 2 8 5 15" xfId="56994" xr:uid="{9D6198C2-F414-4775-A5AB-E0C9F37A24C4}"/>
    <cellStyle name="Sortie 2 2 8 5 2" xfId="4411" xr:uid="{7E2213BD-FE09-4E96-B4B0-C322C092E9DD}"/>
    <cellStyle name="Sortie 2 2 8 5 2 2" xfId="10650" xr:uid="{8D034B3F-D595-4D5A-939C-A229C440B47E}"/>
    <cellStyle name="Sortie 2 2 8 5 2 3" xfId="19699" xr:uid="{BA943263-A787-4401-8E02-C4CB10DF4D5A}"/>
    <cellStyle name="Sortie 2 2 8 5 2 4" xfId="33940" xr:uid="{BD3098ED-C978-4486-9D20-F653B0AE9C48}"/>
    <cellStyle name="Sortie 2 2 8 5 2 5" xfId="40681" xr:uid="{5D0A3E81-15F6-4F34-B6DE-7679B7E05053}"/>
    <cellStyle name="Sortie 2 2 8 5 2 6" xfId="51047" xr:uid="{14CDB698-B86D-46DE-8304-E91CC3E1432A}"/>
    <cellStyle name="Sortie 2 2 8 5 3" xfId="6540" xr:uid="{7F96E8EC-654B-4D84-AD35-70F4EF0ACA0A}"/>
    <cellStyle name="Sortie 2 2 8 5 3 2" xfId="12767" xr:uid="{BB68ED6D-242A-45C8-8FA3-59BA4B4DE197}"/>
    <cellStyle name="Sortie 2 2 8 5 3 3" xfId="17338" xr:uid="{2B419F1E-1A6F-4E12-BF58-463503DAFE57}"/>
    <cellStyle name="Sortie 2 2 8 5 3 4" xfId="36062" xr:uid="{B48D132A-2C15-481A-8EA0-75CB4D0F4359}"/>
    <cellStyle name="Sortie 2 2 8 5 3 5" xfId="42798" xr:uid="{1A312D6C-148B-4918-9739-1CA174DA6220}"/>
    <cellStyle name="Sortie 2 2 8 5 3 6" xfId="51048" xr:uid="{26B45651-3BE1-4100-8D31-452A10052883}"/>
    <cellStyle name="Sortie 2 2 8 5 4" xfId="8461" xr:uid="{179FFD5A-973C-4B39-918A-130D5C776C62}"/>
    <cellStyle name="Sortie 2 2 8 5 5" xfId="14573" xr:uid="{099B9070-D6F8-485C-9DB4-97E720DB644A}"/>
    <cellStyle name="Sortie 2 2 8 5 6" xfId="16725" xr:uid="{37A01AD6-DB9A-4CF8-B741-716610738E46}"/>
    <cellStyle name="Sortie 2 2 8 5 7" xfId="24479" xr:uid="{BE56C18F-C007-4552-8D9D-071A0FE63BC4}"/>
    <cellStyle name="Sortie 2 2 8 5 8" xfId="26937" xr:uid="{C6245F0B-8746-4948-ACB2-3AAB5F9A1B63}"/>
    <cellStyle name="Sortie 2 2 8 5 9" xfId="29810" xr:uid="{26A36222-E7F5-44EB-B23C-042B8609246A}"/>
    <cellStyle name="Sortie 2 2 8 6" xfId="3307" xr:uid="{F7DA5381-5809-45C1-9519-A574B795AF93}"/>
    <cellStyle name="Sortie 2 2 8 6 10" xfId="39595" xr:uid="{A12B104E-221B-4B2C-80C3-4E6CFCBD182E}"/>
    <cellStyle name="Sortie 2 2 8 6 11" xfId="44411" xr:uid="{629CD4E1-7AEF-48C7-A0FA-26A3CBF3B613}"/>
    <cellStyle name="Sortie 2 2 8 6 12" xfId="51049" xr:uid="{085358D6-4EE1-4CD4-9C78-B9019319C191}"/>
    <cellStyle name="Sortie 2 2 8 6 13" xfId="53293" xr:uid="{2E698B1B-7A9C-4A9C-8429-496DBDB70355}"/>
    <cellStyle name="Sortie 2 2 8 6 14" xfId="55905" xr:uid="{CC1FB7C4-A9BC-49DF-84A9-0DB26ACE9408}"/>
    <cellStyle name="Sortie 2 2 8 6 2" xfId="5451" xr:uid="{0BEFDECB-CBED-4FDA-9AC1-66D9B5EB6207}"/>
    <cellStyle name="Sortie 2 2 8 6 2 2" xfId="11681" xr:uid="{F1157DCF-22AD-45C8-9855-D6AD666C4204}"/>
    <cellStyle name="Sortie 2 2 8 6 2 3" xfId="19946" xr:uid="{3319C253-625A-4C82-A875-454722787621}"/>
    <cellStyle name="Sortie 2 2 8 6 2 4" xfId="34973" xr:uid="{7DD4FA6A-BE11-4E97-B007-40FEBDFC5A9C}"/>
    <cellStyle name="Sortie 2 2 8 6 2 5" xfId="41712" xr:uid="{4F3E0460-4E15-4B73-B034-6B4A65307CA3}"/>
    <cellStyle name="Sortie 2 2 8 6 2 6" xfId="51050" xr:uid="{24018BC4-04AF-4D47-87EE-2ED3C9387F07}"/>
    <cellStyle name="Sortie 2 2 8 6 3" xfId="9564" xr:uid="{CDD0C57E-C34F-4540-9E84-C64210F3DB9E}"/>
    <cellStyle name="Sortie 2 2 8 6 4" xfId="13777" xr:uid="{8966047A-9DDC-4288-AC67-9DD8B02B1D97}"/>
    <cellStyle name="Sortie 2 2 8 6 5" xfId="15639" xr:uid="{EA01F30E-801E-40E6-8B4A-8CBB46A562FD}"/>
    <cellStyle name="Sortie 2 2 8 6 6" xfId="23393" xr:uid="{BC43CD20-AF6B-4A80-913E-F186D2D279AD}"/>
    <cellStyle name="Sortie 2 2 8 6 7" xfId="25851" xr:uid="{1849ECE2-36F2-4B4E-8FD2-BD69C559DE13}"/>
    <cellStyle name="Sortie 2 2 8 6 8" xfId="28724" xr:uid="{F0FC6D99-17F4-4BD8-9FE1-D826E2D4B6D0}"/>
    <cellStyle name="Sortie 2 2 8 6 9" xfId="32854" xr:uid="{83F3E155-7E30-4315-8C1B-8C9448B2B207}"/>
    <cellStyle name="Sortie 2 2 8 7" xfId="2962" xr:uid="{87102C5D-45E9-46E6-ABE3-D4C8012B8221}"/>
    <cellStyle name="Sortie 2 2 8 7 2" xfId="9219" xr:uid="{7F2B4648-F00E-4527-AECE-C459C41B07AA}"/>
    <cellStyle name="Sortie 2 2 8 7 3" xfId="17921" xr:uid="{4E0637B9-5F0C-4093-AB31-21993FE22DEE}"/>
    <cellStyle name="Sortie 2 2 8 7 4" xfId="32509" xr:uid="{A0DBE602-490D-4CEC-AE76-0302827E825D}"/>
    <cellStyle name="Sortie 2 2 8 7 5" xfId="39250" xr:uid="{47AECB89-C321-4127-B9C8-D246EFFF9B3B}"/>
    <cellStyle name="Sortie 2 2 8 7 6" xfId="51051" xr:uid="{C48591F8-7132-46C4-ABA9-8420C0260569}"/>
    <cellStyle name="Sortie 2 2 8 8" xfId="5158" xr:uid="{45D9B3C5-9699-4746-B1E9-9AC5A3430828}"/>
    <cellStyle name="Sortie 2 2 8 8 2" xfId="11397" xr:uid="{E6DDF4F9-2CBF-4E48-B19B-D97866B354BC}"/>
    <cellStyle name="Sortie 2 2 8 8 3" xfId="18010" xr:uid="{8EA518F7-B6F5-4B70-A580-A2FC63C7E8DD}"/>
    <cellStyle name="Sortie 2 2 8 8 4" xfId="34687" xr:uid="{D38558D0-7692-40F3-9C6A-00CE4FF79009}"/>
    <cellStyle name="Sortie 2 2 8 8 5" xfId="41428" xr:uid="{38F5CCAF-EFDA-4DB0-A782-1399CE3AAB4F}"/>
    <cellStyle name="Sortie 2 2 8 8 6" xfId="51052" xr:uid="{8FAA4C49-EF7D-4A75-970D-61AF5DABA891}"/>
    <cellStyle name="Sortie 2 2 8 9" xfId="7375" xr:uid="{7EA2E607-13B4-45F3-A3A4-C3B94D0F19EA}"/>
    <cellStyle name="Sortie 2 2 9" xfId="1092" xr:uid="{E42D30DC-0873-46C4-A37C-3C2F2F12A626}"/>
    <cellStyle name="Sortie 2 2 9 10" xfId="30738" xr:uid="{3A02410C-8A83-4789-BE1E-CCCEAA222C68}"/>
    <cellStyle name="Sortie 2 2 9 11" xfId="37508" xr:uid="{135950C0-B845-4386-922A-4BA20BD57610}"/>
    <cellStyle name="Sortie 2 2 9 12" xfId="44513" xr:uid="{7BE29551-C760-4912-BFFB-1040A728CF2E}"/>
    <cellStyle name="Sortie 2 2 9 13" xfId="51053" xr:uid="{6C7D3050-EBBF-4D43-A4E2-C10E6865582C}"/>
    <cellStyle name="Sortie 2 2 9 14" xfId="53395" xr:uid="{53CCD7B8-C222-419F-A200-C74AA0E946DD}"/>
    <cellStyle name="Sortie 2 2 9 15" xfId="56010" xr:uid="{E81CB77F-0E06-41A0-8743-099B2D59ADEB}"/>
    <cellStyle name="Sortie 2 2 9 2" xfId="3409" xr:uid="{97D71989-062F-45CA-A7EF-68BE09FFDCF1}"/>
    <cellStyle name="Sortie 2 2 9 2 2" xfId="9666" xr:uid="{198A3531-58F1-4EC8-9F99-96CFF8B983DF}"/>
    <cellStyle name="Sortie 2 2 9 2 3" xfId="17679" xr:uid="{4766D5F8-36AD-4612-A1E9-1B4C38468766}"/>
    <cellStyle name="Sortie 2 2 9 2 4" xfId="32956" xr:uid="{C1B4B1D5-8076-4BB3-B3C3-10A883A07A60}"/>
    <cellStyle name="Sortie 2 2 9 2 5" xfId="39697" xr:uid="{8E6F099B-6647-45F2-8A18-3F7111EF0E0B}"/>
    <cellStyle name="Sortie 2 2 9 2 6" xfId="51054" xr:uid="{D7C6E82B-3BEC-4322-9174-E453614F7558}"/>
    <cellStyle name="Sortie 2 2 9 3" xfId="5556" xr:uid="{9F97D49F-C135-4F80-80E0-9E2F1CDAF915}"/>
    <cellStyle name="Sortie 2 2 9 3 2" xfId="11783" xr:uid="{1B641E47-4FA7-4348-8082-8C857D635094}"/>
    <cellStyle name="Sortie 2 2 9 3 3" xfId="19825" xr:uid="{C167CDF2-4E50-403F-BC16-FC9FE0A67A66}"/>
    <cellStyle name="Sortie 2 2 9 3 4" xfId="35078" xr:uid="{871D10CF-AC78-4E2F-8C88-D0A01CA2E146}"/>
    <cellStyle name="Sortie 2 2 9 3 5" xfId="41814" xr:uid="{CBB02E18-4CB4-4EED-BC89-A741A375ADBC}"/>
    <cellStyle name="Sortie 2 2 9 3 6" xfId="51055" xr:uid="{AF1BD32F-8890-4680-822E-C14C44D7784C}"/>
    <cellStyle name="Sortie 2 2 9 4" xfId="7477" xr:uid="{591A49D7-3EB3-474B-BFE3-739BC0520497}"/>
    <cellStyle name="Sortie 2 2 9 5" xfId="13879" xr:uid="{1691703B-50F3-4F50-A7EB-19A96AD791F0}"/>
    <cellStyle name="Sortie 2 2 9 6" xfId="15741" xr:uid="{128FB744-C962-4A12-AB5C-C368902F799D}"/>
    <cellStyle name="Sortie 2 2 9 7" xfId="23495" xr:uid="{6C1005A3-EDC4-49F4-9D3C-F7BD9E6AA44F}"/>
    <cellStyle name="Sortie 2 2 9 8" xfId="25953" xr:uid="{B6A24EB6-2FC9-4C68-B736-76B8E906009E}"/>
    <cellStyle name="Sortie 2 2 9 9" xfId="28826" xr:uid="{9728AFF4-B362-4166-AA58-65D94126A12C}"/>
    <cellStyle name="Sortie 2 20" xfId="2727" xr:uid="{9DE77922-3B38-4F03-A13B-CA215C439E1E}"/>
    <cellStyle name="Sortie 2 20 10" xfId="39015" xr:uid="{895644FA-ED7C-44DC-BA2B-B9A07A82AD2A}"/>
    <cellStyle name="Sortie 2 20 11" xfId="46020" xr:uid="{A26C6307-C624-428E-9066-540AE08571E4}"/>
    <cellStyle name="Sortie 2 20 12" xfId="51056" xr:uid="{6990CFE3-46D5-4125-91D3-0E81846A5C8C}"/>
    <cellStyle name="Sortie 2 20 13" xfId="54902" xr:uid="{0BB2B739-FC8A-4C70-AECD-F35360AA1AED}"/>
    <cellStyle name="Sortie 2 20 14" xfId="57517" xr:uid="{169ADFD6-749D-4F59-AA1E-50FB9C645897}"/>
    <cellStyle name="Sortie 2 20 2" xfId="7063" xr:uid="{3D5BA7E7-B9AD-4065-9216-23606D5E1796}"/>
    <cellStyle name="Sortie 2 20 2 2" xfId="13290" xr:uid="{C36AD7C2-7613-43ED-A0A8-E12CBE15E584}"/>
    <cellStyle name="Sortie 2 20 2 3" xfId="20619" xr:uid="{C8829EB3-745B-408B-ABF6-37FEDDFC5C9F}"/>
    <cellStyle name="Sortie 2 20 2 4" xfId="36585" xr:uid="{8E39927C-B59E-441F-B396-9AF32A5B6220}"/>
    <cellStyle name="Sortie 2 20 2 5" xfId="43321" xr:uid="{9EE5C1C4-C221-4E6C-8D25-1B9A30A229B5}"/>
    <cellStyle name="Sortie 2 20 2 6" xfId="51057" xr:uid="{2140A515-0810-42D2-B8AD-6EF40279A1FA}"/>
    <cellStyle name="Sortie 2 20 3" xfId="8984" xr:uid="{DF7CAB0E-326B-415A-A268-1A5B0C260F5A}"/>
    <cellStyle name="Sortie 2 20 4" xfId="15096" xr:uid="{3C483E99-EA62-4B7F-8BA0-2E64B83BFA12}"/>
    <cellStyle name="Sortie 2 20 5" xfId="17248" xr:uid="{247AA4EA-AC01-4675-BDF6-982C5C0B923C}"/>
    <cellStyle name="Sortie 2 20 6" xfId="25002" xr:uid="{FC96297B-D822-4B5C-B210-90760F51239D}"/>
    <cellStyle name="Sortie 2 20 7" xfId="27460" xr:uid="{198FCFE8-2F82-4718-9C19-3C83A6A829B0}"/>
    <cellStyle name="Sortie 2 20 8" xfId="30333" xr:uid="{1EFDB0AE-68D3-4AB0-990E-009456F49FE1}"/>
    <cellStyle name="Sortie 2 20 9" xfId="32274" xr:uid="{229FF9B6-00B3-4325-A16C-87990E6EEAB4}"/>
    <cellStyle name="Sortie 2 21" xfId="4980" xr:uid="{6833C901-DED5-43F8-A82E-D00A2BDB9574}"/>
    <cellStyle name="Sortie 2 21 2" xfId="11219" xr:uid="{8AA19A9C-0BAB-4624-B6B9-BD3B518FAAAC}"/>
    <cellStyle name="Sortie 2 21 3" xfId="20212" xr:uid="{FA699022-AE34-4EEB-B563-A208C1A45642}"/>
    <cellStyle name="Sortie 2 21 4" xfId="34509" xr:uid="{8E16ECE9-A9B2-4330-87CE-743D9A9E2DD3}"/>
    <cellStyle name="Sortie 2 21 5" xfId="41250" xr:uid="{1F1DFE83-953D-4FAA-8D99-EBDE1A8B9842}"/>
    <cellStyle name="Sortie 2 21 6" xfId="51058" xr:uid="{A1CA8741-60CB-45C1-83AC-3A0982D857A0}"/>
    <cellStyle name="Sortie 2 22" xfId="7172" xr:uid="{232C404C-DF52-402C-8FDC-A3039A42A522}"/>
    <cellStyle name="Sortie 2 23" xfId="15177" xr:uid="{E83B4031-7F23-40E9-9C50-1AC928F25028}"/>
    <cellStyle name="Sortie 2 24" xfId="22918" xr:uid="{F4D1DC11-FC1A-4D3B-9AAD-0CCC0727DBE6}"/>
    <cellStyle name="Sortie 2 25" xfId="25304" xr:uid="{7D4CA30D-3650-4ADF-9035-5280543530EB}"/>
    <cellStyle name="Sortie 2 26" xfId="28262" xr:uid="{BFA13FEF-73D8-4921-951D-D89D1D6BCDCC}"/>
    <cellStyle name="Sortie 2 27" xfId="30424" xr:uid="{D7C4B49A-CC06-4871-B8D3-4F41A83B2F7E}"/>
    <cellStyle name="Sortie 2 28" xfId="37204" xr:uid="{DF1EDF0E-074C-4E12-9AA4-DEF9F5008E4E}"/>
    <cellStyle name="Sortie 2 29" xfId="43949" xr:uid="{CF862CB7-F831-4D2F-BE40-5A4B78224ADA}"/>
    <cellStyle name="Sortie 2 3" xfId="941" xr:uid="{62C93E2E-6457-41AE-AB1F-CDD620E51F2E}"/>
    <cellStyle name="Sortie 2 3 10" xfId="15356" xr:uid="{50CD425A-2DE0-4C10-B716-D7C9A5A0D392}"/>
    <cellStyle name="Sortie 2 3 11" xfId="23113" xr:uid="{63D937CF-A0AF-42A8-9D82-412960BEA4D7}"/>
    <cellStyle name="Sortie 2 3 12" xfId="25499" xr:uid="{A7EF9124-9393-4F17-A3AD-26F110163324}"/>
    <cellStyle name="Sortie 2 3 13" xfId="28441" xr:uid="{B4B6BC5D-7924-463C-B071-DD968C5233A5}"/>
    <cellStyle name="Sortie 2 3 14" xfId="30621" xr:uid="{AF7EF29E-8A01-400A-9FBD-8FEDFC761D24}"/>
    <cellStyle name="Sortie 2 3 15" xfId="37399" xr:uid="{2CA9576E-130C-46B0-83E4-25148CB9A4BF}"/>
    <cellStyle name="Sortie 2 3 16" xfId="44128" xr:uid="{28406156-2843-4FB4-9368-804771A15FE1}"/>
    <cellStyle name="Sortie 2 3 17" xfId="51059" xr:uid="{F9A6A737-6DF0-41EA-AFDB-8AAC100BA5E8}"/>
    <cellStyle name="Sortie 2 3 18" xfId="53010" xr:uid="{4EFEE618-AD96-4DAE-B1DD-8BCB37DC7FC8}"/>
    <cellStyle name="Sortie 2 3 19" xfId="55620" xr:uid="{BB92FA32-17CD-4D27-AA00-FB8E01123202}"/>
    <cellStyle name="Sortie 2 3 2" xfId="1333" xr:uid="{6AC6312F-6C2C-4962-9DA5-9C9D4A9855DC}"/>
    <cellStyle name="Sortie 2 3 2 10" xfId="30916" xr:uid="{06C5640F-B57D-4FD3-BB14-B7E78B9BAA77}"/>
    <cellStyle name="Sortie 2 3 2 11" xfId="37686" xr:uid="{EF918D4C-4E2D-4CC3-A5C5-9D20FCB10FC0}"/>
    <cellStyle name="Sortie 2 3 2 12" xfId="44691" xr:uid="{D582FB89-646D-4B44-8713-28B19A9A026D}"/>
    <cellStyle name="Sortie 2 3 2 13" xfId="51060" xr:uid="{598F8C2B-300C-4250-92E6-6886380EB5C1}"/>
    <cellStyle name="Sortie 2 3 2 14" xfId="53573" xr:uid="{CF462BFE-1C75-4710-A421-8D1C889D8E34}"/>
    <cellStyle name="Sortie 2 3 2 15" xfId="56188" xr:uid="{F6416DCA-67E5-43FB-9171-1770F254B3B5}"/>
    <cellStyle name="Sortie 2 3 2 2" xfId="3587" xr:uid="{5CD858AE-F70A-4C7F-80B7-0DB02C0C2A08}"/>
    <cellStyle name="Sortie 2 3 2 2 2" xfId="9844" xr:uid="{3C18DF51-6977-4310-BCA5-69003BB4DD58}"/>
    <cellStyle name="Sortie 2 3 2 2 3" xfId="20000" xr:uid="{BD005FDE-C374-4F7B-A72D-921C992D4761}"/>
    <cellStyle name="Sortie 2 3 2 2 4" xfId="33134" xr:uid="{C9A68AA9-F59C-48C0-B2FA-830F7C508B4D}"/>
    <cellStyle name="Sortie 2 3 2 2 5" xfId="39875" xr:uid="{C8F71A91-895E-4425-8C59-070EA776A12E}"/>
    <cellStyle name="Sortie 2 3 2 2 6" xfId="51061" xr:uid="{D1FA3F63-9E88-49D6-829B-48527570F47A}"/>
    <cellStyle name="Sortie 2 3 2 3" xfId="5734" xr:uid="{5FCA1722-5885-4E71-95B0-6095DDD4FB73}"/>
    <cellStyle name="Sortie 2 3 2 3 2" xfId="11961" xr:uid="{10B40FB0-7E60-43F5-9D12-FC6E7210AA83}"/>
    <cellStyle name="Sortie 2 3 2 3 3" xfId="20199" xr:uid="{F627E41B-F860-4A1D-9D61-7C1BCCFB23C2}"/>
    <cellStyle name="Sortie 2 3 2 3 4" xfId="35256" xr:uid="{FBE5491A-A57E-486C-A84F-4E1748A08B7A}"/>
    <cellStyle name="Sortie 2 3 2 3 5" xfId="41992" xr:uid="{4063D64E-F1EA-4FDD-95CF-96367E708275}"/>
    <cellStyle name="Sortie 2 3 2 3 6" xfId="51062" xr:uid="{382E3B7D-FA80-44EF-A491-B360D29F2329}"/>
    <cellStyle name="Sortie 2 3 2 4" xfId="7655" xr:uid="{5D67B333-2051-479B-8BCB-13D469654DD5}"/>
    <cellStyle name="Sortie 2 3 2 5" xfId="14057" xr:uid="{70DB62F7-915A-4C3C-9519-589FCDEF47B6}"/>
    <cellStyle name="Sortie 2 3 2 6" xfId="15919" xr:uid="{8B05610B-E5DA-4933-AFCE-1B7A530984F7}"/>
    <cellStyle name="Sortie 2 3 2 7" xfId="23673" xr:uid="{5776E784-7699-4AD8-BAB1-D1C02B8B6D63}"/>
    <cellStyle name="Sortie 2 3 2 8" xfId="26131" xr:uid="{561E384E-5F76-433D-8052-2DE0E02BEE36}"/>
    <cellStyle name="Sortie 2 3 2 9" xfId="29004" xr:uid="{BDC5FB85-9D57-40B3-B278-6610048E754F}"/>
    <cellStyle name="Sortie 2 3 3" xfId="1720" xr:uid="{6F29F4FF-E4FC-44E0-9F0B-3034753E9D1B}"/>
    <cellStyle name="Sortie 2 3 3 10" xfId="31274" xr:uid="{50E2B0E4-55E1-4D3D-9153-E1EBD9BF5023}"/>
    <cellStyle name="Sortie 2 3 3 11" xfId="38015" xr:uid="{D666499C-AD00-4C65-A19B-9A004C765D8D}"/>
    <cellStyle name="Sortie 2 3 3 12" xfId="45020" xr:uid="{7C854109-A9E4-4628-AFFD-E8EC4E20CCB9}"/>
    <cellStyle name="Sortie 2 3 3 13" xfId="51063" xr:uid="{FC88A02A-D2D0-48FE-8037-217C53D9B6C2}"/>
    <cellStyle name="Sortie 2 3 3 14" xfId="53902" xr:uid="{09387945-BC97-4387-A3A7-50B312569C53}"/>
    <cellStyle name="Sortie 2 3 3 15" xfId="56517" xr:uid="{3BD9E1CC-9A3F-43CE-9041-EFA31BF134C3}"/>
    <cellStyle name="Sortie 2 3 3 2" xfId="3934" xr:uid="{58CCF0AD-3BE8-4FA8-B683-3FBD002A6A7D}"/>
    <cellStyle name="Sortie 2 3 3 2 2" xfId="10173" xr:uid="{9FAC4746-4A53-46EB-9FF5-F51ACDDA927D}"/>
    <cellStyle name="Sortie 2 3 3 2 3" xfId="19399" xr:uid="{C978A7EA-967F-4A80-A61B-D4AF697CB8B5}"/>
    <cellStyle name="Sortie 2 3 3 2 4" xfId="33463" xr:uid="{F3BF8444-EB62-480E-8055-37DDEB6640EE}"/>
    <cellStyle name="Sortie 2 3 3 2 5" xfId="40204" xr:uid="{9FB8C1A3-81EB-48CA-943F-57435EE28BB7}"/>
    <cellStyle name="Sortie 2 3 3 2 6" xfId="51064" xr:uid="{8DA6E68B-4C0E-4F7D-AD8F-1687E56FB611}"/>
    <cellStyle name="Sortie 2 3 3 3" xfId="6063" xr:uid="{CF35B865-A203-437C-B432-AD53AD8BED3C}"/>
    <cellStyle name="Sortie 2 3 3 3 2" xfId="12290" xr:uid="{59DB26D2-5085-4DF6-97FF-5785FD344C39}"/>
    <cellStyle name="Sortie 2 3 3 3 3" xfId="17706" xr:uid="{B7B20A88-C411-491E-875F-890CDBB5F29A}"/>
    <cellStyle name="Sortie 2 3 3 3 4" xfId="35585" xr:uid="{1B0B0DC3-5B2E-462F-A63F-C66C5E0CDC68}"/>
    <cellStyle name="Sortie 2 3 3 3 5" xfId="42321" xr:uid="{87E3A0B7-33EB-45F7-8C30-6A75A02ED9FB}"/>
    <cellStyle name="Sortie 2 3 3 3 6" xfId="51065" xr:uid="{FB8F4E2D-904C-48C4-8E98-042C844A9095}"/>
    <cellStyle name="Sortie 2 3 3 4" xfId="7984" xr:uid="{BC9CB7B5-DF6E-4F2F-83C6-42875DA2B374}"/>
    <cellStyle name="Sortie 2 3 3 5" xfId="14386" xr:uid="{0A9AB587-12BF-4956-B0FF-9BE1BF80B44A}"/>
    <cellStyle name="Sortie 2 3 3 6" xfId="16248" xr:uid="{6622ABF1-316B-4819-A978-095C0A898124}"/>
    <cellStyle name="Sortie 2 3 3 7" xfId="24002" xr:uid="{41CC2B29-EF8A-4BC0-AACE-B76806094EDE}"/>
    <cellStyle name="Sortie 2 3 3 8" xfId="26460" xr:uid="{49565E0D-F914-4EC0-AB25-06AA038C93D4}"/>
    <cellStyle name="Sortie 2 3 3 9" xfId="29333" xr:uid="{A0780CDA-67B5-461A-80B6-AA4C5ACA5EA0}"/>
    <cellStyle name="Sortie 2 3 4" xfId="2045" xr:uid="{7B332E4C-459E-4ABD-9FD8-F4FDB79EB4B5}"/>
    <cellStyle name="Sortie 2 3 4 10" xfId="38338" xr:uid="{14CA7117-71B7-4BAE-8A12-3D06BBA80886}"/>
    <cellStyle name="Sortie 2 3 4 11" xfId="45343" xr:uid="{CA91E929-454C-4D11-952A-59A978D1F480}"/>
    <cellStyle name="Sortie 2 3 4 12" xfId="51066" xr:uid="{F07B31CB-9FB6-4AC1-B571-07D74F043235}"/>
    <cellStyle name="Sortie 2 3 4 13" xfId="54225" xr:uid="{B9380624-5B54-40ED-B2C1-28D3367EA744}"/>
    <cellStyle name="Sortie 2 3 4 14" xfId="56840" xr:uid="{B1D638A2-E429-4A2C-BAEF-EDD88646F95B}"/>
    <cellStyle name="Sortie 2 3 4 2" xfId="4257" xr:uid="{F9A9BA4E-69B2-437F-B6B0-8371BD339E25}"/>
    <cellStyle name="Sortie 2 3 4 2 2" xfId="10496" xr:uid="{643FB4E5-0E18-4F9D-AD41-43EE2668F59B}"/>
    <cellStyle name="Sortie 2 3 4 2 3" xfId="18050" xr:uid="{535DE622-4055-4F64-A061-C5622C2BCFD6}"/>
    <cellStyle name="Sortie 2 3 4 2 4" xfId="33786" xr:uid="{747B1D99-CAC7-4112-883E-6D2D04529DBA}"/>
    <cellStyle name="Sortie 2 3 4 2 5" xfId="40527" xr:uid="{1CE46C48-6A4B-42F1-80E8-890807C2F184}"/>
    <cellStyle name="Sortie 2 3 4 2 6" xfId="51067" xr:uid="{09D66CA7-0F1D-4A2F-A69A-E447103DAC64}"/>
    <cellStyle name="Sortie 2 3 4 3" xfId="6386" xr:uid="{C3532D82-3772-409F-9F55-9E475B13B1DD}"/>
    <cellStyle name="Sortie 2 3 4 3 2" xfId="12613" xr:uid="{C8F7EC09-589C-439D-833D-A4D9DC48B64B}"/>
    <cellStyle name="Sortie 2 3 4 3 3" xfId="17412" xr:uid="{A6EA0EAB-B864-4119-AD35-FFC3638B6180}"/>
    <cellStyle name="Sortie 2 3 4 3 4" xfId="35908" xr:uid="{2FC42503-1735-414C-BB75-5EF204E99B58}"/>
    <cellStyle name="Sortie 2 3 4 3 5" xfId="42644" xr:uid="{0627F6B1-0790-46E3-8C88-63DC6D5A56B6}"/>
    <cellStyle name="Sortie 2 3 4 3 6" xfId="51068" xr:uid="{A93209BE-C661-49F6-817C-83E07E3B00EC}"/>
    <cellStyle name="Sortie 2 3 4 4" xfId="8307" xr:uid="{E714FFCB-BA4E-4C83-9424-29E2021E0E7F}"/>
    <cellStyle name="Sortie 2 3 4 5" xfId="16571" xr:uid="{68F87940-0728-4B02-B9ED-926C088C6867}"/>
    <cellStyle name="Sortie 2 3 4 6" xfId="24325" xr:uid="{94B1685E-1DC2-470C-B289-3E14484ED39A}"/>
    <cellStyle name="Sortie 2 3 4 7" xfId="26783" xr:uid="{38F23411-306B-4566-B1A9-3BB7013CE7BB}"/>
    <cellStyle name="Sortie 2 3 4 8" xfId="29656" xr:uid="{3AB20D25-E2D5-487B-9475-95BFAD4EA172}"/>
    <cellStyle name="Sortie 2 3 4 9" xfId="31597" xr:uid="{61541D7A-0799-46A8-BF82-C88C503DFF31}"/>
    <cellStyle name="Sortie 2 3 5" xfId="2387" xr:uid="{E7D077FD-708A-480B-A823-00DE7DA48FCA}"/>
    <cellStyle name="Sortie 2 3 5 10" xfId="31937" xr:uid="{ACCC742F-DAED-4522-879D-CCEC6D2EB3F5}"/>
    <cellStyle name="Sortie 2 3 5 11" xfId="38678" xr:uid="{DEFF6F16-E8C4-4849-8BC7-C16DE73435E1}"/>
    <cellStyle name="Sortie 2 3 5 12" xfId="45683" xr:uid="{3D0629EA-445E-482D-9A48-67FF4BCA9B56}"/>
    <cellStyle name="Sortie 2 3 5 13" xfId="51069" xr:uid="{C014B95C-038C-4D00-8382-1CF04520B32C}"/>
    <cellStyle name="Sortie 2 3 5 14" xfId="54565" xr:uid="{81168D0D-FB2D-42FE-BB0A-79AE5F93F56C}"/>
    <cellStyle name="Sortie 2 3 5 15" xfId="57180" xr:uid="{1A53AABC-7B51-46C1-8FF2-603C36E65653}"/>
    <cellStyle name="Sortie 2 3 5 2" xfId="4597" xr:uid="{0DF4392E-D892-4AE1-A6A9-62C0B3F831E7}"/>
    <cellStyle name="Sortie 2 3 5 2 2" xfId="10836" xr:uid="{94E95F66-4661-490C-BF46-9119A1D41864}"/>
    <cellStyle name="Sortie 2 3 5 2 3" xfId="20244" xr:uid="{EE9F86FF-AB61-4E83-865F-BC87D94D2D3E}"/>
    <cellStyle name="Sortie 2 3 5 2 4" xfId="34126" xr:uid="{FC342B5B-821E-4A83-A40A-EA212B181A1B}"/>
    <cellStyle name="Sortie 2 3 5 2 5" xfId="40867" xr:uid="{AEF0BA57-3DEB-4EAD-BD75-AF74BBD4B76D}"/>
    <cellStyle name="Sortie 2 3 5 2 6" xfId="51070" xr:uid="{055802D2-3AD6-446B-B5D4-EBE0B75DBEE7}"/>
    <cellStyle name="Sortie 2 3 5 3" xfId="6726" xr:uid="{7A362CC4-5945-4EBF-8138-1BCB9AB2400E}"/>
    <cellStyle name="Sortie 2 3 5 3 2" xfId="12953" xr:uid="{CDCC4902-FEFB-49DD-AF82-ED1C0BE70E5E}"/>
    <cellStyle name="Sortie 2 3 5 3 3" xfId="20402" xr:uid="{AC77287D-A314-4407-9130-45A780B4E348}"/>
    <cellStyle name="Sortie 2 3 5 3 4" xfId="36248" xr:uid="{84E6623E-B4C5-464C-B2FD-33F63D97AE3B}"/>
    <cellStyle name="Sortie 2 3 5 3 5" xfId="42984" xr:uid="{1E9722A0-CA52-4762-AD87-D251FB1F76B9}"/>
    <cellStyle name="Sortie 2 3 5 3 6" xfId="51071" xr:uid="{98C1B33A-57E8-4BFC-A570-CB905E094156}"/>
    <cellStyle name="Sortie 2 3 5 4" xfId="8647" xr:uid="{BCE374F9-8410-427D-9648-1FF8BD6A9BFF}"/>
    <cellStyle name="Sortie 2 3 5 5" xfId="14759" xr:uid="{50CC6753-C721-4ACA-B039-B8B11A95D613}"/>
    <cellStyle name="Sortie 2 3 5 6" xfId="16911" xr:uid="{2EAEA46E-D91B-4CD2-98A0-F34E6CDEFF0A}"/>
    <cellStyle name="Sortie 2 3 5 7" xfId="24665" xr:uid="{82829228-2B5E-448D-8918-EA352BE6741B}"/>
    <cellStyle name="Sortie 2 3 5 8" xfId="27123" xr:uid="{F0D3439D-2AE6-44C0-9C46-A7F269B16B6C}"/>
    <cellStyle name="Sortie 2 3 5 9" xfId="29996" xr:uid="{2A5CB614-6ABE-4D0A-A50E-D02254A3AAC8}"/>
    <cellStyle name="Sortie 2 3 6" xfId="3300" xr:uid="{25C02DD1-D97C-4145-A09D-8EAAC9F974D8}"/>
    <cellStyle name="Sortie 2 3 6 10" xfId="39588" xr:uid="{8C5D048F-D3B7-4010-9EDE-F3556287FD01}"/>
    <cellStyle name="Sortie 2 3 6 11" xfId="44404" xr:uid="{BCDBAD81-041F-4019-BAE4-074C9D4A3917}"/>
    <cellStyle name="Sortie 2 3 6 12" xfId="51072" xr:uid="{D8B3156F-61AC-4BB3-8F23-1A1536462AFE}"/>
    <cellStyle name="Sortie 2 3 6 13" xfId="53286" xr:uid="{7AED99B4-4504-4DED-B62A-516FD7768FA3}"/>
    <cellStyle name="Sortie 2 3 6 14" xfId="55898" xr:uid="{420474AF-3972-46CD-9614-CD92163DD0B4}"/>
    <cellStyle name="Sortie 2 3 6 2" xfId="5444" xr:uid="{88F777B2-E5E6-41F3-A14B-F1C691DC1A16}"/>
    <cellStyle name="Sortie 2 3 6 2 2" xfId="11674" xr:uid="{A75739B2-5276-4C9A-A098-5092AEECD1BA}"/>
    <cellStyle name="Sortie 2 3 6 2 3" xfId="19453" xr:uid="{81CF108A-1F6D-4C3D-B362-E23ED4AC5B12}"/>
    <cellStyle name="Sortie 2 3 6 2 4" xfId="34966" xr:uid="{48A18734-EB32-4EFF-9DF6-A6A62C4C1E19}"/>
    <cellStyle name="Sortie 2 3 6 2 5" xfId="41705" xr:uid="{EF49A4C4-594C-4622-84CB-C0A5294D7061}"/>
    <cellStyle name="Sortie 2 3 6 2 6" xfId="51073" xr:uid="{F2689EA3-05B6-44B9-ADEB-07B02549B7A1}"/>
    <cellStyle name="Sortie 2 3 6 3" xfId="9557" xr:uid="{A177775D-9418-45F0-88B7-BDD9D360C0B1}"/>
    <cellStyle name="Sortie 2 3 6 4" xfId="13770" xr:uid="{00903BCE-7092-4F38-80BD-8D52CA7E1AE0}"/>
    <cellStyle name="Sortie 2 3 6 5" xfId="15632" xr:uid="{82705C32-F194-493B-8FA9-A9AF1B3A1146}"/>
    <cellStyle name="Sortie 2 3 6 6" xfId="23386" xr:uid="{6B1E8566-8198-429B-A12F-2169E1A17872}"/>
    <cellStyle name="Sortie 2 3 6 7" xfId="25844" xr:uid="{C5EA4063-F8CF-451A-9F01-6FF9FD0B917A}"/>
    <cellStyle name="Sortie 2 3 6 8" xfId="28717" xr:uid="{28ABF630-5E6C-4527-877C-98345DDF8E94}"/>
    <cellStyle name="Sortie 2 3 6 9" xfId="32847" xr:uid="{8F6CDFAB-3F95-4EFC-AFBB-5129233195EC}"/>
    <cellStyle name="Sortie 2 3 7" xfId="2955" xr:uid="{062BB424-90F1-462B-B2E3-DB95285670F0}"/>
    <cellStyle name="Sortie 2 3 7 2" xfId="9212" xr:uid="{0F1C6690-5509-4D49-94F1-F6E771348C2C}"/>
    <cellStyle name="Sortie 2 3 7 3" xfId="19155" xr:uid="{688CFD18-C508-43F1-9F96-7041297C198E}"/>
    <cellStyle name="Sortie 2 3 7 4" xfId="32502" xr:uid="{3E69E8DA-8B28-4724-AF83-852FFE25BE4D}"/>
    <cellStyle name="Sortie 2 3 7 5" xfId="39243" xr:uid="{8FA19955-72F7-4506-8969-9AF03A127AB4}"/>
    <cellStyle name="Sortie 2 3 7 6" xfId="51074" xr:uid="{720626FB-DE9F-4D8D-B420-971D9ABF1458}"/>
    <cellStyle name="Sortie 2 3 8" xfId="5159" xr:uid="{E3A16EB5-E55D-4C8F-ADFA-F0412071ED30}"/>
    <cellStyle name="Sortie 2 3 8 2" xfId="11398" xr:uid="{85CBDF68-CAC4-450B-8239-553C981033F6}"/>
    <cellStyle name="Sortie 2 3 8 3" xfId="19675" xr:uid="{61E13400-996B-4A41-906D-D881EA84F600}"/>
    <cellStyle name="Sortie 2 3 8 4" xfId="34688" xr:uid="{D92D6C11-20B9-403B-853F-2C0D2C75F1F1}"/>
    <cellStyle name="Sortie 2 3 8 5" xfId="41429" xr:uid="{044CD05D-2466-4E26-9F6D-5BC38F3A3523}"/>
    <cellStyle name="Sortie 2 3 8 6" xfId="51075" xr:uid="{F1EF9183-BBA0-468D-A0E8-A21E2B8A84F0}"/>
    <cellStyle name="Sortie 2 3 9" xfId="7368" xr:uid="{50EC96EF-117E-495B-B97A-03B0D797D120}"/>
    <cellStyle name="Sortie 2 30" xfId="50872" xr:uid="{8F6B440F-E246-4B5A-9284-BE9A9B50D97C}"/>
    <cellStyle name="Sortie 2 31" xfId="52831" xr:uid="{03A8A92D-D4B7-414A-B38E-8F48A2805FD5}"/>
    <cellStyle name="Sortie 2 32" xfId="55441" xr:uid="{0B40A50E-7EB8-41C4-88F9-F77EA1CCEFA2}"/>
    <cellStyle name="Sortie 2 4" xfId="757" xr:uid="{73088012-DEB5-40AA-8BAD-935AAC0F9E9A}"/>
    <cellStyle name="Sortie 2 4 10" xfId="15357" xr:uid="{85B752BA-64B0-4788-A3D9-1A04CC30DFB0}"/>
    <cellStyle name="Sortie 2 4 11" xfId="22931" xr:uid="{9ECA0B0B-2B69-4A7A-9AEF-D399603544DB}"/>
    <cellStyle name="Sortie 2 4 12" xfId="25317" xr:uid="{4718DAA2-AA61-412E-97B7-48C3E48A6B2B}"/>
    <cellStyle name="Sortie 2 4 13" xfId="28442" xr:uid="{5ED3AAA0-8C19-496E-B795-4621B2FE6A76}"/>
    <cellStyle name="Sortie 2 4 14" xfId="30438" xr:uid="{F8064AC7-2BFC-4A17-BD03-7EA994BE78FC}"/>
    <cellStyle name="Sortie 2 4 15" xfId="37217" xr:uid="{6EDF6090-17AD-4EFE-9EAC-919A5A6987F4}"/>
    <cellStyle name="Sortie 2 4 16" xfId="44129" xr:uid="{7E316A98-4D2E-47F1-8465-3F4020F20CA7}"/>
    <cellStyle name="Sortie 2 4 17" xfId="51076" xr:uid="{8260245D-68F9-4F1E-A5E4-2ECB16403AFE}"/>
    <cellStyle name="Sortie 2 4 18" xfId="53011" xr:uid="{F106CE09-8356-495D-A789-6753EDA74082}"/>
    <cellStyle name="Sortie 2 4 19" xfId="55621" xr:uid="{6FA086BF-F626-40E4-86BC-EBD3981B40B4}"/>
    <cellStyle name="Sortie 2 4 2" xfId="1334" xr:uid="{25EAED40-661B-484C-8BC4-E7DBF3C46CCE}"/>
    <cellStyle name="Sortie 2 4 2 10" xfId="30917" xr:uid="{4775E969-FD5E-42FE-B2D0-8A0193C040E3}"/>
    <cellStyle name="Sortie 2 4 2 11" xfId="37687" xr:uid="{CB059BDD-E1F0-4ECB-9A25-F1F2AC4F01B6}"/>
    <cellStyle name="Sortie 2 4 2 12" xfId="44692" xr:uid="{78B46581-BC3F-4CF0-95C0-E9A2182A387C}"/>
    <cellStyle name="Sortie 2 4 2 13" xfId="51077" xr:uid="{1F1CB977-EB6B-4D7C-9B8D-B634375FD797}"/>
    <cellStyle name="Sortie 2 4 2 14" xfId="53574" xr:uid="{CEFF2EDC-6100-492C-BCE8-64113FB0EED9}"/>
    <cellStyle name="Sortie 2 4 2 15" xfId="56189" xr:uid="{68542BF5-D58D-47E2-9745-EE9FD0F92A4C}"/>
    <cellStyle name="Sortie 2 4 2 2" xfId="3588" xr:uid="{ABB60DCB-0353-4CB8-AB56-AF86B5B80363}"/>
    <cellStyle name="Sortie 2 4 2 2 2" xfId="9845" xr:uid="{C421BAC0-04EB-4476-A8E5-1DFF3D36EDFD}"/>
    <cellStyle name="Sortie 2 4 2 2 3" xfId="19143" xr:uid="{F9C38D24-150E-4E7F-A4F2-44B7FD095CD2}"/>
    <cellStyle name="Sortie 2 4 2 2 4" xfId="33135" xr:uid="{F2FE9780-0270-41ED-80DE-B60DC519D142}"/>
    <cellStyle name="Sortie 2 4 2 2 5" xfId="39876" xr:uid="{BA1D434A-0307-4072-8A90-654E84379A4F}"/>
    <cellStyle name="Sortie 2 4 2 2 6" xfId="51078" xr:uid="{22F37FAB-5361-4BB9-9977-6F50E366C855}"/>
    <cellStyle name="Sortie 2 4 2 3" xfId="5735" xr:uid="{024AE08A-A71C-4D7A-BEC0-FED9CEE02C43}"/>
    <cellStyle name="Sortie 2 4 2 3 2" xfId="11962" xr:uid="{0955C0A4-6C30-491D-BEEB-C5FBE53FCCFC}"/>
    <cellStyle name="Sortie 2 4 2 3 3" xfId="19331" xr:uid="{6A96B98C-3AAD-47FE-ACD1-E261BCFD8BD9}"/>
    <cellStyle name="Sortie 2 4 2 3 4" xfId="35257" xr:uid="{78189AC0-E553-4E69-B2B3-979198B609B7}"/>
    <cellStyle name="Sortie 2 4 2 3 5" xfId="41993" xr:uid="{D3F02350-A03C-4AB7-9974-5AA6FF56BA49}"/>
    <cellStyle name="Sortie 2 4 2 3 6" xfId="51079" xr:uid="{0E3F357A-1B80-4C85-9EE5-3F9751823702}"/>
    <cellStyle name="Sortie 2 4 2 4" xfId="7656" xr:uid="{B0B21CA7-755B-447C-BFE3-5A66AB868A36}"/>
    <cellStyle name="Sortie 2 4 2 5" xfId="14058" xr:uid="{25D98584-F381-43BA-B705-BD65478D8A86}"/>
    <cellStyle name="Sortie 2 4 2 6" xfId="15920" xr:uid="{68A85929-BECC-4358-AD09-5C4F99B4BC1D}"/>
    <cellStyle name="Sortie 2 4 2 7" xfId="23674" xr:uid="{495E53A7-4E04-499D-8496-2E89806ED417}"/>
    <cellStyle name="Sortie 2 4 2 8" xfId="26132" xr:uid="{9562740F-46F5-4849-AFCD-D9CDB7F78590}"/>
    <cellStyle name="Sortie 2 4 2 9" xfId="29005" xr:uid="{CA8C640D-F725-44FB-BA34-F47FECC09826}"/>
    <cellStyle name="Sortie 2 4 3" xfId="1538" xr:uid="{A3CA5E89-95AD-4546-9A53-6D65C9FF063E}"/>
    <cellStyle name="Sortie 2 4 3 10" xfId="31092" xr:uid="{BC1ECA3A-6693-48A6-A82F-2412D169B287}"/>
    <cellStyle name="Sortie 2 4 3 11" xfId="37833" xr:uid="{0EDBB7FC-36F2-4DFC-AD6A-AEC850CB14A6}"/>
    <cellStyle name="Sortie 2 4 3 12" xfId="44838" xr:uid="{A83030F4-656C-41D5-A2FD-5F80E10EBD6E}"/>
    <cellStyle name="Sortie 2 4 3 13" xfId="51080" xr:uid="{54A64619-5367-4B1F-A4B8-8AFAD1860E5D}"/>
    <cellStyle name="Sortie 2 4 3 14" xfId="53720" xr:uid="{E1DCC93D-C79E-4967-913C-0135BADEC083}"/>
    <cellStyle name="Sortie 2 4 3 15" xfId="56335" xr:uid="{CA0F3CD1-F2E7-481B-A6E2-C2DAA5B54F7D}"/>
    <cellStyle name="Sortie 2 4 3 2" xfId="3752" xr:uid="{18CF7457-412A-4DA0-9F95-E8AD782F8CBF}"/>
    <cellStyle name="Sortie 2 4 3 2 2" xfId="9991" xr:uid="{3C3DBD0F-73EA-4C65-A5FC-85097D99B7ED}"/>
    <cellStyle name="Sortie 2 4 3 2 3" xfId="20274" xr:uid="{D73E5800-89E2-4499-BC2B-BA908DD8967F}"/>
    <cellStyle name="Sortie 2 4 3 2 4" xfId="33281" xr:uid="{2B46719B-F6F4-403B-A68C-98354C4550ED}"/>
    <cellStyle name="Sortie 2 4 3 2 5" xfId="40022" xr:uid="{78146C93-C6B4-469C-86DA-CD82CE46F1A0}"/>
    <cellStyle name="Sortie 2 4 3 2 6" xfId="51081" xr:uid="{7D481872-277F-4D81-AE66-907E903E5708}"/>
    <cellStyle name="Sortie 2 4 3 3" xfId="5881" xr:uid="{FF76BB58-521B-41E8-99C0-94CC96DD8CD2}"/>
    <cellStyle name="Sortie 2 4 3 3 2" xfId="12108" xr:uid="{467A4EEA-361D-49FD-B49A-A3EFE6C152B6}"/>
    <cellStyle name="Sortie 2 4 3 3 3" xfId="19162" xr:uid="{A1C89E7D-297C-4C86-9342-6F67E0D95AED}"/>
    <cellStyle name="Sortie 2 4 3 3 4" xfId="35403" xr:uid="{BD3FE2AD-0912-4D60-B7E4-3E1F248962DE}"/>
    <cellStyle name="Sortie 2 4 3 3 5" xfId="42139" xr:uid="{7BBD17F1-4B02-46F6-B4B2-5CC28B7AAD7A}"/>
    <cellStyle name="Sortie 2 4 3 3 6" xfId="51082" xr:uid="{8670CA7B-D12E-4E35-AD75-4C96A69A4E6B}"/>
    <cellStyle name="Sortie 2 4 3 4" xfId="7802" xr:uid="{04B59E1B-A7FD-468D-8ABE-7414841E0D6D}"/>
    <cellStyle name="Sortie 2 4 3 5" xfId="14204" xr:uid="{FACEAB05-1EBD-40BB-9F58-B3D1760891E8}"/>
    <cellStyle name="Sortie 2 4 3 6" xfId="16066" xr:uid="{03AADEF7-03F1-46B9-991B-9FE703B96B44}"/>
    <cellStyle name="Sortie 2 4 3 7" xfId="23820" xr:uid="{8FCE7608-9027-4B5A-A8E3-B42E3DF116CE}"/>
    <cellStyle name="Sortie 2 4 3 8" xfId="26278" xr:uid="{F92FE91B-551C-4271-8A84-5711DD1416BC}"/>
    <cellStyle name="Sortie 2 4 3 9" xfId="29151" xr:uid="{9000A890-F752-49D3-B08E-2A05BD79D157}"/>
    <cellStyle name="Sortie 2 4 4" xfId="2046" xr:uid="{5C65AC2E-2D7B-46E4-A453-0F4BC71A0480}"/>
    <cellStyle name="Sortie 2 4 4 10" xfId="38339" xr:uid="{8EA0DFCA-137F-459D-AB28-B877E539A22B}"/>
    <cellStyle name="Sortie 2 4 4 11" xfId="45344" xr:uid="{CDF4DB7D-5888-40D5-9847-D3DE31F3C8FD}"/>
    <cellStyle name="Sortie 2 4 4 12" xfId="51083" xr:uid="{3996B63B-426C-431C-9F49-C391E9DED14A}"/>
    <cellStyle name="Sortie 2 4 4 13" xfId="54226" xr:uid="{7CAB10B6-E605-4275-A852-E6BC3B70B700}"/>
    <cellStyle name="Sortie 2 4 4 14" xfId="56841" xr:uid="{AB7E8BE6-CB60-4EE4-8ADF-77B874C1D673}"/>
    <cellStyle name="Sortie 2 4 4 2" xfId="4258" xr:uid="{B5CDA7DC-C038-438D-9512-D10ACB3E4E5A}"/>
    <cellStyle name="Sortie 2 4 4 2 2" xfId="10497" xr:uid="{5C88A181-3AA2-451B-A9F7-4E606C5D9184}"/>
    <cellStyle name="Sortie 2 4 4 2 3" xfId="19708" xr:uid="{E5B68A35-68A0-4FF7-8683-B137948A8F73}"/>
    <cellStyle name="Sortie 2 4 4 2 4" xfId="33787" xr:uid="{7A92807C-7272-44C7-BCB4-9FC830C2849E}"/>
    <cellStyle name="Sortie 2 4 4 2 5" xfId="40528" xr:uid="{1C3B9AC7-7935-4031-B426-E63E7E952DCB}"/>
    <cellStyle name="Sortie 2 4 4 2 6" xfId="51084" xr:uid="{08D2E6D4-F799-424A-9434-F981AE722E70}"/>
    <cellStyle name="Sortie 2 4 4 3" xfId="6387" xr:uid="{524307A9-A94D-48A1-8D6F-5BE20844BB37}"/>
    <cellStyle name="Sortie 2 4 4 3 2" xfId="12614" xr:uid="{CF651C62-C3A9-42B7-93EE-5D5F8AC877ED}"/>
    <cellStyle name="Sortie 2 4 4 3 3" xfId="17411" xr:uid="{925F149C-452A-4623-A325-6F843DB27EA6}"/>
    <cellStyle name="Sortie 2 4 4 3 4" xfId="35909" xr:uid="{76C3AAE8-91FC-4A80-AA2D-BB94DB8187D8}"/>
    <cellStyle name="Sortie 2 4 4 3 5" xfId="42645" xr:uid="{1E5BB908-ED5C-49B7-AFFC-A9B9CEDA5FD4}"/>
    <cellStyle name="Sortie 2 4 4 3 6" xfId="51085" xr:uid="{28D1CC3E-9B79-451B-AE53-B18A9410A53C}"/>
    <cellStyle name="Sortie 2 4 4 4" xfId="8308" xr:uid="{BED4AB68-B630-4FB1-A5E3-CEA436053F4E}"/>
    <cellStyle name="Sortie 2 4 4 5" xfId="16572" xr:uid="{524D52CC-E3BD-41CB-A1F5-B3A613412A16}"/>
    <cellStyle name="Sortie 2 4 4 6" xfId="24326" xr:uid="{2E2E1534-ED34-48F3-BB4D-E0BAB72B7CE9}"/>
    <cellStyle name="Sortie 2 4 4 7" xfId="26784" xr:uid="{E075D103-AD03-4A3A-9421-7ED63059D6CF}"/>
    <cellStyle name="Sortie 2 4 4 8" xfId="29657" xr:uid="{440C236E-7178-4579-8E83-792D7204C4DF}"/>
    <cellStyle name="Sortie 2 4 4 9" xfId="31598" xr:uid="{1CA0425E-4DA2-4D0D-9FD4-6753E3FB9001}"/>
    <cellStyle name="Sortie 2 4 5" xfId="2355" xr:uid="{DEB55B5B-57F4-4473-B185-172AE15ACC74}"/>
    <cellStyle name="Sortie 2 4 5 10" xfId="31905" xr:uid="{67CB5733-4BD3-46F4-8720-197F1E0FB92B}"/>
    <cellStyle name="Sortie 2 4 5 11" xfId="38646" xr:uid="{2CBBDCCF-597E-42F3-9E3B-844CCD0EBF46}"/>
    <cellStyle name="Sortie 2 4 5 12" xfId="45651" xr:uid="{D877E86F-CD76-4153-B2BC-D42EDD22A83E}"/>
    <cellStyle name="Sortie 2 4 5 13" xfId="51086" xr:uid="{D959E859-BF12-40B5-BD37-6438510E9CB2}"/>
    <cellStyle name="Sortie 2 4 5 14" xfId="54533" xr:uid="{7931BC58-619E-40DA-A81C-DB3C5BFA9710}"/>
    <cellStyle name="Sortie 2 4 5 15" xfId="57148" xr:uid="{6A2267F2-A955-4C64-9A28-020565097BED}"/>
    <cellStyle name="Sortie 2 4 5 2" xfId="4565" xr:uid="{6ED508CB-CB0A-465E-8848-3AD133AC1EB1}"/>
    <cellStyle name="Sortie 2 4 5 2 2" xfId="10804" xr:uid="{356AE57B-FCB3-4845-AEC9-FF18E4D5A500}"/>
    <cellStyle name="Sortie 2 4 5 2 3" xfId="19220" xr:uid="{AA1C481B-AE4A-4F0B-B4EB-95103A16E5D6}"/>
    <cellStyle name="Sortie 2 4 5 2 4" xfId="34094" xr:uid="{0E208C6E-6875-4CFB-AEDA-DDF1C9832212}"/>
    <cellStyle name="Sortie 2 4 5 2 5" xfId="40835" xr:uid="{917367E3-3AFA-4431-8459-6689E41FE215}"/>
    <cellStyle name="Sortie 2 4 5 2 6" xfId="51087" xr:uid="{13DBBBCB-6B2A-4FEB-B457-395DDF24C29F}"/>
    <cellStyle name="Sortie 2 4 5 3" xfId="6694" xr:uid="{D5063CA8-3139-4E88-82CE-515579E9D6B1}"/>
    <cellStyle name="Sortie 2 4 5 3 2" xfId="12921" xr:uid="{1CC240A7-8A95-4224-81B8-5E346BF71B17}"/>
    <cellStyle name="Sortie 2 4 5 3 3" xfId="20378" xr:uid="{8A915CBB-555D-4FD9-871A-120D1F0C1299}"/>
    <cellStyle name="Sortie 2 4 5 3 4" xfId="36216" xr:uid="{7CCA5184-609A-4895-A4A2-F03DDA790AD6}"/>
    <cellStyle name="Sortie 2 4 5 3 5" xfId="42952" xr:uid="{70A1E162-EC15-47FB-8BED-F998AE9C750E}"/>
    <cellStyle name="Sortie 2 4 5 3 6" xfId="51088" xr:uid="{5B76A710-1C9F-4E5C-AF66-77E45F455215}"/>
    <cellStyle name="Sortie 2 4 5 4" xfId="8615" xr:uid="{ABD885EE-D938-4EE7-B2BE-985F841DAD9D}"/>
    <cellStyle name="Sortie 2 4 5 5" xfId="14727" xr:uid="{F8F7CD39-5E46-4A5F-B0AA-00358DC70AEF}"/>
    <cellStyle name="Sortie 2 4 5 6" xfId="16879" xr:uid="{AF87AEA9-AE95-46EE-AB95-8DE5E60BA899}"/>
    <cellStyle name="Sortie 2 4 5 7" xfId="24633" xr:uid="{CC4D827A-4D9B-48A3-944F-9806900939AE}"/>
    <cellStyle name="Sortie 2 4 5 8" xfId="27091" xr:uid="{DE865C5F-CCA1-480B-9DE7-A438AD8020FB}"/>
    <cellStyle name="Sortie 2 4 5 9" xfId="29964" xr:uid="{4369159E-7268-41FE-9B43-91A96B2A0DF5}"/>
    <cellStyle name="Sortie 2 4 6" xfId="3118" xr:uid="{34C04649-08D7-4774-9901-55214015ACDB}"/>
    <cellStyle name="Sortie 2 4 6 10" xfId="39406" xr:uid="{FCBD5647-9790-4F96-8977-E864518FEDE3}"/>
    <cellStyle name="Sortie 2 4 6 11" xfId="44222" xr:uid="{D58608C6-ABF7-4C51-AFF4-409843E4EBC0}"/>
    <cellStyle name="Sortie 2 4 6 12" xfId="51089" xr:uid="{25ED4205-D992-4400-9B75-5307FAEFA8EA}"/>
    <cellStyle name="Sortie 2 4 6 13" xfId="53104" xr:uid="{5E7A573F-6907-48D6-9BC9-FDCC3D3AB635}"/>
    <cellStyle name="Sortie 2 4 6 14" xfId="55716" xr:uid="{5EFD8C6F-6F66-4D10-958F-81977DBB7D33}"/>
    <cellStyle name="Sortie 2 4 6 2" xfId="5262" xr:uid="{FDE96AA9-992E-463C-9019-C987EBB93A4F}"/>
    <cellStyle name="Sortie 2 4 6 2 2" xfId="11492" xr:uid="{01E32626-4504-496A-8918-54AB4A15189B}"/>
    <cellStyle name="Sortie 2 4 6 2 3" xfId="19097" xr:uid="{24523535-C487-4A8E-BBB9-13F706842481}"/>
    <cellStyle name="Sortie 2 4 6 2 4" xfId="34784" xr:uid="{A08FA5F7-C3B3-4FD1-9193-87589A2AB2AA}"/>
    <cellStyle name="Sortie 2 4 6 2 5" xfId="41523" xr:uid="{BCBA9055-CD75-4B90-971C-176A1081B3D8}"/>
    <cellStyle name="Sortie 2 4 6 2 6" xfId="51090" xr:uid="{D72CFC43-F420-4D3E-945B-CA60372D4015}"/>
    <cellStyle name="Sortie 2 4 6 3" xfId="9375" xr:uid="{159CC4C2-1959-4FB3-B1C5-429551E4FB40}"/>
    <cellStyle name="Sortie 2 4 6 4" xfId="13588" xr:uid="{89292571-603E-4F85-A48B-5FA68FC7C3FB}"/>
    <cellStyle name="Sortie 2 4 6 5" xfId="15450" xr:uid="{3BE7D106-7D2A-43D0-8996-6E8CBE19432F}"/>
    <cellStyle name="Sortie 2 4 6 6" xfId="23204" xr:uid="{0673F292-2AC7-4A2D-8BC5-4527CF5EC265}"/>
    <cellStyle name="Sortie 2 4 6 7" xfId="25662" xr:uid="{7F44FC53-7E74-41DF-996D-203368BC352C}"/>
    <cellStyle name="Sortie 2 4 6 8" xfId="28535" xr:uid="{7FFD5988-8695-4C9E-BE10-D0A3EA2735BA}"/>
    <cellStyle name="Sortie 2 4 6 9" xfId="32665" xr:uid="{7BF9785E-7F0F-412E-9A8B-01DF1F8D6E77}"/>
    <cellStyle name="Sortie 2 4 7" xfId="2773" xr:uid="{0D735C7A-41FA-433E-AEB6-CE722B84DFE8}"/>
    <cellStyle name="Sortie 2 4 7 2" xfId="9030" xr:uid="{769DD602-6BA8-4A19-900C-369AB83BCC4F}"/>
    <cellStyle name="Sortie 2 4 7 3" xfId="17960" xr:uid="{E88F5D8E-711C-45D6-808D-696D6E1EA19D}"/>
    <cellStyle name="Sortie 2 4 7 4" xfId="32320" xr:uid="{9C3C2130-2465-442C-816F-6A95B5FD1F70}"/>
    <cellStyle name="Sortie 2 4 7 5" xfId="39061" xr:uid="{B6C59588-2A39-42D7-A325-9DF500FCAA60}"/>
    <cellStyle name="Sortie 2 4 7 6" xfId="51091" xr:uid="{D996EF1E-5916-4FEA-BC39-20B7C3C9D893}"/>
    <cellStyle name="Sortie 2 4 8" xfId="5160" xr:uid="{15E4517E-25B1-493E-8811-B39FBF0679CE}"/>
    <cellStyle name="Sortie 2 4 8 2" xfId="11399" xr:uid="{D6F56F4D-277C-48ED-9779-68A8D9B811F3}"/>
    <cellStyle name="Sortie 2 4 8 3" xfId="18820" xr:uid="{CD95A65F-3B8D-4E4B-A6B8-A297D1FDB899}"/>
    <cellStyle name="Sortie 2 4 8 4" xfId="34689" xr:uid="{C7085906-A6F6-4512-8BE2-AC5C190490F1}"/>
    <cellStyle name="Sortie 2 4 8 5" xfId="41430" xr:uid="{673A86A5-462E-4FA8-A9AD-BBEAF2909F42}"/>
    <cellStyle name="Sortie 2 4 8 6" xfId="51092" xr:uid="{E9DB18E8-C91F-4CB8-80AE-54E796C2EC9D}"/>
    <cellStyle name="Sortie 2 4 9" xfId="7186" xr:uid="{5D8E4CC1-7575-4358-A55A-CBBF295C01C8}"/>
    <cellStyle name="Sortie 2 5" xfId="795" xr:uid="{C9AF00A1-1C3D-4C97-B3CD-F78E31D2E4EA}"/>
    <cellStyle name="Sortie 2 5 10" xfId="15358" xr:uid="{20AECC30-6832-4287-8012-C34DDE667FC2}"/>
    <cellStyle name="Sortie 2 5 11" xfId="22967" xr:uid="{CA27E1DA-A62C-41CC-AF98-0F8E7A98B339}"/>
    <cellStyle name="Sortie 2 5 12" xfId="25353" xr:uid="{DC44F259-33CA-461E-9939-5EAEBA1EDDCA}"/>
    <cellStyle name="Sortie 2 5 13" xfId="28443" xr:uid="{A5FD34E3-813C-448C-A9D0-742ED37CDA45}"/>
    <cellStyle name="Sortie 2 5 14" xfId="30475" xr:uid="{CEEDA267-1E7B-4F88-B8B6-57B25BA0BF00}"/>
    <cellStyle name="Sortie 2 5 15" xfId="37253" xr:uid="{2C3DA9D1-10D7-4849-8B27-0D73032806E3}"/>
    <cellStyle name="Sortie 2 5 16" xfId="44130" xr:uid="{C29E773B-8252-4B0E-9F8C-E5E955D6B777}"/>
    <cellStyle name="Sortie 2 5 17" xfId="51093" xr:uid="{6FCDD12F-50A0-4A41-9393-E91765C284A0}"/>
    <cellStyle name="Sortie 2 5 18" xfId="53012" xr:uid="{E28A2F09-B800-4446-B1F8-B4A18A232B8C}"/>
    <cellStyle name="Sortie 2 5 19" xfId="55622" xr:uid="{2EF2E470-216B-4043-BDBC-45A5BEE5ADAA}"/>
    <cellStyle name="Sortie 2 5 2" xfId="1335" xr:uid="{BC1AABE3-1E17-4041-86DC-2707E86A59A6}"/>
    <cellStyle name="Sortie 2 5 2 10" xfId="30918" xr:uid="{2C231B4D-ECC2-4756-B3E1-067A4B889DEB}"/>
    <cellStyle name="Sortie 2 5 2 11" xfId="37688" xr:uid="{473845C3-42AA-4032-82F1-9D8B0C66521F}"/>
    <cellStyle name="Sortie 2 5 2 12" xfId="44693" xr:uid="{E86F4D05-D9F2-4BD6-A634-26D0E2408665}"/>
    <cellStyle name="Sortie 2 5 2 13" xfId="51094" xr:uid="{E616A220-9A8F-4038-BE0A-12D877CF5486}"/>
    <cellStyle name="Sortie 2 5 2 14" xfId="53575" xr:uid="{2FDA19D3-E89D-4379-9355-40F2D55D02B7}"/>
    <cellStyle name="Sortie 2 5 2 15" xfId="56190" xr:uid="{06701326-C401-43E8-9C38-CB48ED07647B}"/>
    <cellStyle name="Sortie 2 5 2 2" xfId="3589" xr:uid="{77EA88E9-D690-4427-BCBB-354BD9775771}"/>
    <cellStyle name="Sortie 2 5 2 2 2" xfId="9846" xr:uid="{979A3B00-E3DF-46CD-92EC-0D9594566914}"/>
    <cellStyle name="Sortie 2 5 2 2 3" xfId="18209" xr:uid="{AF7249F6-8EFA-43C4-8329-ED903E68028D}"/>
    <cellStyle name="Sortie 2 5 2 2 4" xfId="33136" xr:uid="{16BC4D25-604A-4E47-A4DC-3AA9243BB8A6}"/>
    <cellStyle name="Sortie 2 5 2 2 5" xfId="39877" xr:uid="{A499FB9D-5A62-4646-A136-AE6CDB81ED2C}"/>
    <cellStyle name="Sortie 2 5 2 2 6" xfId="51095" xr:uid="{40214900-E16F-4C83-A84F-23AB0FDDDF50}"/>
    <cellStyle name="Sortie 2 5 2 3" xfId="5736" xr:uid="{7C372DAA-ABCC-4FC3-A424-4D3C6564D61D}"/>
    <cellStyle name="Sortie 2 5 2 3 2" xfId="11963" xr:uid="{6CEA868F-0A2B-47DA-A22A-74E18229E17C}"/>
    <cellStyle name="Sortie 2 5 2 3 3" xfId="18411" xr:uid="{299E3595-8F28-4490-806E-94C27A25C672}"/>
    <cellStyle name="Sortie 2 5 2 3 4" xfId="35258" xr:uid="{247969BC-DD9D-48C8-9F66-080640EEFAB5}"/>
    <cellStyle name="Sortie 2 5 2 3 5" xfId="41994" xr:uid="{39728E1C-5F3A-4AED-BBC1-FDA5DAAC5F1D}"/>
    <cellStyle name="Sortie 2 5 2 3 6" xfId="51096" xr:uid="{457BFD99-7688-421A-AF83-3BC6E4314DC3}"/>
    <cellStyle name="Sortie 2 5 2 4" xfId="7657" xr:uid="{CB890170-450E-47F5-9286-D106724CD342}"/>
    <cellStyle name="Sortie 2 5 2 5" xfId="14059" xr:uid="{0F8177FA-803E-42BD-9B79-ACF9DF5D877F}"/>
    <cellStyle name="Sortie 2 5 2 6" xfId="15921" xr:uid="{F5F077D0-C742-4AE2-ADE3-46F809B60BF9}"/>
    <cellStyle name="Sortie 2 5 2 7" xfId="23675" xr:uid="{A3E8A5B8-439C-492D-A2BC-5231E9C59A5A}"/>
    <cellStyle name="Sortie 2 5 2 8" xfId="26133" xr:uid="{9707EE02-9DF2-4366-A07D-7084AC23CA0B}"/>
    <cellStyle name="Sortie 2 5 2 9" xfId="29006" xr:uid="{2584CB45-D65D-4DD4-9821-E28CE8ADE528}"/>
    <cellStyle name="Sortie 2 5 3" xfId="1574" xr:uid="{79767E64-976E-4512-8954-38FAFB6D0282}"/>
    <cellStyle name="Sortie 2 5 3 10" xfId="31128" xr:uid="{6E00ED14-2E32-41FF-94A0-835682E99566}"/>
    <cellStyle name="Sortie 2 5 3 11" xfId="37869" xr:uid="{98F0FD47-E3A1-465F-BA72-FD01B92345DC}"/>
    <cellStyle name="Sortie 2 5 3 12" xfId="44874" xr:uid="{9F0A2986-6335-4433-BA79-56C6F409BFC6}"/>
    <cellStyle name="Sortie 2 5 3 13" xfId="51097" xr:uid="{D6F42EBB-3935-4AF6-9C78-B5C595DD1C1E}"/>
    <cellStyle name="Sortie 2 5 3 14" xfId="53756" xr:uid="{0FE3B739-9498-4523-9520-8ABF25F81311}"/>
    <cellStyle name="Sortie 2 5 3 15" xfId="56371" xr:uid="{0C400670-4335-454D-AFE5-7A43F65473F4}"/>
    <cellStyle name="Sortie 2 5 3 2" xfId="3788" xr:uid="{57A5F0D0-1E58-4768-BFFE-66D769D2FB4A}"/>
    <cellStyle name="Sortie 2 5 3 2 2" xfId="10027" xr:uid="{054B3185-ADED-4007-85FC-E9854979D89D}"/>
    <cellStyle name="Sortie 2 5 3 2 3" xfId="18116" xr:uid="{CC0529CB-9C01-4550-A179-2D6B0A52F8B6}"/>
    <cellStyle name="Sortie 2 5 3 2 4" xfId="33317" xr:uid="{8EB2B46C-57D5-42E2-B7BC-BC4F6AD94094}"/>
    <cellStyle name="Sortie 2 5 3 2 5" xfId="40058" xr:uid="{141458B5-8F83-4109-8B09-3D77A71C500E}"/>
    <cellStyle name="Sortie 2 5 3 2 6" xfId="51098" xr:uid="{FCF5A634-A4F2-468C-82D7-9C659D2EC741}"/>
    <cellStyle name="Sortie 2 5 3 3" xfId="5917" xr:uid="{FC2BB0D0-5F7D-447F-A9D2-EC02240F476C}"/>
    <cellStyle name="Sortie 2 5 3 3 2" xfId="12144" xr:uid="{81688C2E-2B5C-4EF6-B518-E5C79A441AA6}"/>
    <cellStyle name="Sortie 2 5 3 3 3" xfId="19930" xr:uid="{1D86D3D9-8BF0-44A6-B0CC-BBCCCC286872}"/>
    <cellStyle name="Sortie 2 5 3 3 4" xfId="35439" xr:uid="{A9A7003A-6331-424F-9340-60B336F118F0}"/>
    <cellStyle name="Sortie 2 5 3 3 5" xfId="42175" xr:uid="{2D294A8F-BBAB-4690-817A-A36D540D0D87}"/>
    <cellStyle name="Sortie 2 5 3 3 6" xfId="51099" xr:uid="{DF51EB88-F4F3-413A-909B-A18A9E12AB2C}"/>
    <cellStyle name="Sortie 2 5 3 4" xfId="7838" xr:uid="{F3B5E50D-5A12-4759-933B-3CE7CAC0BE6A}"/>
    <cellStyle name="Sortie 2 5 3 5" xfId="14240" xr:uid="{20F0BBF6-4135-44E5-A345-E0E4185C7FC0}"/>
    <cellStyle name="Sortie 2 5 3 6" xfId="16102" xr:uid="{59069156-3120-4D3F-9CE5-F6DBC8E93C83}"/>
    <cellStyle name="Sortie 2 5 3 7" xfId="23856" xr:uid="{47B3B7E8-67FE-4D84-B2A0-9C3579C69AA3}"/>
    <cellStyle name="Sortie 2 5 3 8" xfId="26314" xr:uid="{3DFEE4ED-7631-4A87-91AA-E81FA65F97F8}"/>
    <cellStyle name="Sortie 2 5 3 9" xfId="29187" xr:uid="{C78A8819-D54E-425B-B801-D2436CDB737F}"/>
    <cellStyle name="Sortie 2 5 4" xfId="2047" xr:uid="{E52E596C-DA40-460D-B90B-302D7E2C416F}"/>
    <cellStyle name="Sortie 2 5 4 10" xfId="38340" xr:uid="{5EE25860-DA7F-4FA0-B40A-9AA76D6BAD20}"/>
    <cellStyle name="Sortie 2 5 4 11" xfId="45345" xr:uid="{6B48CFF9-F403-4952-AAC2-591B1304DA6F}"/>
    <cellStyle name="Sortie 2 5 4 12" xfId="51100" xr:uid="{2E748F65-A37A-4AE9-A261-08067980D562}"/>
    <cellStyle name="Sortie 2 5 4 13" xfId="54227" xr:uid="{25BB61AA-7FE8-4E97-B8EF-B4FB7A7518B8}"/>
    <cellStyle name="Sortie 2 5 4 14" xfId="56842" xr:uid="{5A845BA3-B210-48CE-B253-D55E41AACC49}"/>
    <cellStyle name="Sortie 2 5 4 2" xfId="4259" xr:uid="{5797A3C5-7873-426A-8A59-B6D495EAC37F}"/>
    <cellStyle name="Sortie 2 5 4 2 2" xfId="10498" xr:uid="{FE5DB356-0883-4983-BA07-8876C395CF7C}"/>
    <cellStyle name="Sortie 2 5 4 2 3" xfId="18850" xr:uid="{9B8446A9-6ACB-441B-9C51-FE32B6935F93}"/>
    <cellStyle name="Sortie 2 5 4 2 4" xfId="33788" xr:uid="{A6D879D9-7C0E-4EB7-AB75-20CB3FA02490}"/>
    <cellStyle name="Sortie 2 5 4 2 5" xfId="40529" xr:uid="{59E232CC-1BFD-4624-8AEF-CE3AC531C2F3}"/>
    <cellStyle name="Sortie 2 5 4 2 6" xfId="51101" xr:uid="{0C602968-B265-49D5-A6C2-702FF6CBEE2C}"/>
    <cellStyle name="Sortie 2 5 4 3" xfId="6388" xr:uid="{8BAE7034-C9E8-4699-BBC6-C714ECC3701B}"/>
    <cellStyle name="Sortie 2 5 4 3 2" xfId="12615" xr:uid="{0A5E7DE8-9D19-4583-A2A8-95FEF4608368}"/>
    <cellStyle name="Sortie 2 5 4 3 3" xfId="17410" xr:uid="{EA15030B-1AE1-46D2-8017-09530B33B84C}"/>
    <cellStyle name="Sortie 2 5 4 3 4" xfId="35910" xr:uid="{778624CA-3063-4E21-961F-55E7AA225121}"/>
    <cellStyle name="Sortie 2 5 4 3 5" xfId="42646" xr:uid="{A3EAD757-F7B4-42EE-A0FA-5D62A8CDAA14}"/>
    <cellStyle name="Sortie 2 5 4 3 6" xfId="51102" xr:uid="{590314B4-2DFA-4189-A3BE-ABA5A5A470CC}"/>
    <cellStyle name="Sortie 2 5 4 4" xfId="8309" xr:uid="{4A2E8297-F782-47E6-BBE6-CF011FF25B9D}"/>
    <cellStyle name="Sortie 2 5 4 5" xfId="16573" xr:uid="{9077C717-5359-4DE7-98AF-700072351DAD}"/>
    <cellStyle name="Sortie 2 5 4 6" xfId="24327" xr:uid="{38801B57-504D-4E10-96DC-37436D4ACAD4}"/>
    <cellStyle name="Sortie 2 5 4 7" xfId="26785" xr:uid="{B79EAD61-D946-4BA1-9688-2FAE8EE8DDDB}"/>
    <cellStyle name="Sortie 2 5 4 8" xfId="29658" xr:uid="{6F35DA78-72F3-498D-84D6-20108FA144FB}"/>
    <cellStyle name="Sortie 2 5 4 9" xfId="31599" xr:uid="{0962AB2D-759E-48C7-85DE-A6C7832EB127}"/>
    <cellStyle name="Sortie 2 5 5" xfId="2321" xr:uid="{8536F0C8-7C63-456D-BC39-7A85FEA56A8A}"/>
    <cellStyle name="Sortie 2 5 5 10" xfId="31871" xr:uid="{67718F13-395A-4FAA-A9C9-D459DB42A941}"/>
    <cellStyle name="Sortie 2 5 5 11" xfId="38612" xr:uid="{E6D0A4A7-7C99-44BD-9EE0-A584026A8B60}"/>
    <cellStyle name="Sortie 2 5 5 12" xfId="45617" xr:uid="{BCF497AC-C088-4AE0-8494-EEE688B68DA1}"/>
    <cellStyle name="Sortie 2 5 5 13" xfId="51103" xr:uid="{11AB40CD-CB48-4B22-8F6F-CB4698E6C141}"/>
    <cellStyle name="Sortie 2 5 5 14" xfId="54499" xr:uid="{DD821709-CD3E-436A-A537-85B8390394CE}"/>
    <cellStyle name="Sortie 2 5 5 15" xfId="57114" xr:uid="{72CC1695-AD9A-4821-9238-98DE1F15C2EF}"/>
    <cellStyle name="Sortie 2 5 5 2" xfId="4531" xr:uid="{42E07ED5-AD54-46E5-8CF8-48DF76A638C0}"/>
    <cellStyle name="Sortie 2 5 5 2 2" xfId="10770" xr:uid="{87A5704D-101E-4E8A-A19F-58FC36B1F30F}"/>
    <cellStyle name="Sortie 2 5 5 2 3" xfId="19159" xr:uid="{1E8565C5-5C99-4ED3-ADD7-30E935F6E446}"/>
    <cellStyle name="Sortie 2 5 5 2 4" xfId="34060" xr:uid="{6F0E9058-ED63-48D6-A810-0EBA64E3B940}"/>
    <cellStyle name="Sortie 2 5 5 2 5" xfId="40801" xr:uid="{17BB3B16-FD49-48D8-967D-C50C183E4BA1}"/>
    <cellStyle name="Sortie 2 5 5 2 6" xfId="51104" xr:uid="{CE6DD363-35B4-4424-BA3D-7E30A0913312}"/>
    <cellStyle name="Sortie 2 5 5 3" xfId="6660" xr:uid="{7ACC0410-C26B-4DA9-9E49-CDDE666B71BE}"/>
    <cellStyle name="Sortie 2 5 5 3 2" xfId="12887" xr:uid="{B2D405D2-16E5-42CB-923E-5BF51F301891}"/>
    <cellStyle name="Sortie 2 5 5 3 3" xfId="20347" xr:uid="{92EC0FF4-5025-492A-810B-8C0922B54739}"/>
    <cellStyle name="Sortie 2 5 5 3 4" xfId="36182" xr:uid="{F08768F6-477D-4285-B13F-F6F3E51301EA}"/>
    <cellStyle name="Sortie 2 5 5 3 5" xfId="42918" xr:uid="{7AD3558C-13E5-4FEA-A48B-76C1A182AADD}"/>
    <cellStyle name="Sortie 2 5 5 3 6" xfId="51105" xr:uid="{91C2E990-ED9C-4620-B7CD-020D76925C18}"/>
    <cellStyle name="Sortie 2 5 5 4" xfId="8581" xr:uid="{89368D1E-8213-4E5E-BCB6-AE374D6678D1}"/>
    <cellStyle name="Sortie 2 5 5 5" xfId="14693" xr:uid="{C5FFB773-64C9-4B34-86D4-A50B2F6CCB04}"/>
    <cellStyle name="Sortie 2 5 5 6" xfId="16845" xr:uid="{6655D741-2C7D-4E6E-BC40-0AADBC4E87FA}"/>
    <cellStyle name="Sortie 2 5 5 7" xfId="24599" xr:uid="{7F05F5C3-C7D8-48BA-8BD9-ED6846CBC003}"/>
    <cellStyle name="Sortie 2 5 5 8" xfId="27057" xr:uid="{B16AFA07-BA7E-4F9C-A308-E023FA495E22}"/>
    <cellStyle name="Sortie 2 5 5 9" xfId="29930" xr:uid="{21026F9A-8703-4003-AAA5-5CA8E5BE2EB1}"/>
    <cellStyle name="Sortie 2 5 6" xfId="3154" xr:uid="{CE2493D2-EC7E-4764-9EB4-8466B458DE4C}"/>
    <cellStyle name="Sortie 2 5 6 10" xfId="39442" xr:uid="{DE4DDADD-2464-442E-A894-5946FC950A6F}"/>
    <cellStyle name="Sortie 2 5 6 11" xfId="44258" xr:uid="{E1BDA338-34A1-43A8-8172-0161F9EDBE88}"/>
    <cellStyle name="Sortie 2 5 6 12" xfId="51106" xr:uid="{2829322A-BD0A-48EB-802B-0870671362EF}"/>
    <cellStyle name="Sortie 2 5 6 13" xfId="53140" xr:uid="{BC4BE284-953E-4E3B-BB0C-C682A823EBC4}"/>
    <cellStyle name="Sortie 2 5 6 14" xfId="55752" xr:uid="{E43D6281-34B7-426D-809E-959FF44FC7AE}"/>
    <cellStyle name="Sortie 2 5 6 2" xfId="5298" xr:uid="{7D6AFE4B-EE32-4681-AE7D-C3F77CB22E32}"/>
    <cellStyle name="Sortie 2 5 6 2 2" xfId="11528" xr:uid="{FE240AB9-DEE1-4775-8658-F8DD6276B39F}"/>
    <cellStyle name="Sortie 2 5 6 2 3" xfId="19823" xr:uid="{7682FEEE-D592-4AF5-9AB8-BED62851173C}"/>
    <cellStyle name="Sortie 2 5 6 2 4" xfId="34820" xr:uid="{09E17D6B-610A-4D82-AB1E-011D1D1F89BD}"/>
    <cellStyle name="Sortie 2 5 6 2 5" xfId="41559" xr:uid="{8F33030C-627C-48AA-9AE3-C8691A72C248}"/>
    <cellStyle name="Sortie 2 5 6 2 6" xfId="51107" xr:uid="{E96CDA0A-5549-4F2F-B140-8FE017ADB4AF}"/>
    <cellStyle name="Sortie 2 5 6 3" xfId="9411" xr:uid="{31055DC2-CAFD-4129-9EDE-93D22ABA9BA0}"/>
    <cellStyle name="Sortie 2 5 6 4" xfId="13624" xr:uid="{493ED31A-C04D-44A7-8E87-66385BB8A94E}"/>
    <cellStyle name="Sortie 2 5 6 5" xfId="15486" xr:uid="{3BD723B8-6712-4F0C-907C-296F1B51508A}"/>
    <cellStyle name="Sortie 2 5 6 6" xfId="23240" xr:uid="{55BCA109-121C-473F-B5AF-CA26453FEF79}"/>
    <cellStyle name="Sortie 2 5 6 7" xfId="25698" xr:uid="{C5187AFE-771A-4A6E-A881-B087D1052CAD}"/>
    <cellStyle name="Sortie 2 5 6 8" xfId="28571" xr:uid="{8F4A9705-32B4-4E9F-A40E-795AF78ECD1E}"/>
    <cellStyle name="Sortie 2 5 6 9" xfId="32701" xr:uid="{D6A6B710-4232-408C-BA97-E98C6A6674B2}"/>
    <cellStyle name="Sortie 2 5 7" xfId="2809" xr:uid="{5FA097B2-10EA-4E59-8C29-BA9058EB9A3B}"/>
    <cellStyle name="Sortie 2 5 7 2" xfId="9066" xr:uid="{F36F122F-9B1E-4CBC-9B1F-E4AAA627A79D}"/>
    <cellStyle name="Sortie 2 5 7 3" xfId="18901" xr:uid="{F0ADAA06-D572-4148-B858-E06BA720A1FA}"/>
    <cellStyle name="Sortie 2 5 7 4" xfId="32356" xr:uid="{7C0A5212-DF3F-4DCF-AB73-105E9B32CDD1}"/>
    <cellStyle name="Sortie 2 5 7 5" xfId="39097" xr:uid="{87F50B72-6000-486F-AA8A-97B117A656D1}"/>
    <cellStyle name="Sortie 2 5 7 6" xfId="51108" xr:uid="{D1EEC447-0E9B-41D0-940E-32F19EEECBAB}"/>
    <cellStyle name="Sortie 2 5 8" xfId="5161" xr:uid="{882CE199-35DE-4826-992E-889493434D8C}"/>
    <cellStyle name="Sortie 2 5 8 2" xfId="11400" xr:uid="{6E227DD9-458D-4195-BBC7-01B5B87C7E3B}"/>
    <cellStyle name="Sortie 2 5 8 3" xfId="17871" xr:uid="{FBD55512-8C51-4E85-A6E9-438E141157D6}"/>
    <cellStyle name="Sortie 2 5 8 4" xfId="34690" xr:uid="{3E875855-1C25-49D7-8291-F20FA841A641}"/>
    <cellStyle name="Sortie 2 5 8 5" xfId="41431" xr:uid="{1F706496-23AE-4589-9E95-66C12567C2E4}"/>
    <cellStyle name="Sortie 2 5 8 6" xfId="51109" xr:uid="{30BB6042-FC69-464F-B17D-7FFB13127871}"/>
    <cellStyle name="Sortie 2 5 9" xfId="7222" xr:uid="{44D3E75A-6A7E-4494-A14C-F8C5BD07E524}"/>
    <cellStyle name="Sortie 2 6" xfId="984" xr:uid="{A2E010CA-703B-4882-9FB7-AE576AD04E8E}"/>
    <cellStyle name="Sortie 2 6 10" xfId="15359" xr:uid="{03AE1DC7-6112-4FB9-A4C6-E2582805A990}"/>
    <cellStyle name="Sortie 2 6 11" xfId="23151" xr:uid="{3A57BB9B-171C-4B38-99EE-7F88ADE0293C}"/>
    <cellStyle name="Sortie 2 6 12" xfId="25537" xr:uid="{F5C4ED6B-A253-4499-8D21-832A590507EC}"/>
    <cellStyle name="Sortie 2 6 13" xfId="28444" xr:uid="{D39FF9D3-BF7C-4F3D-AC80-B539716200DA}"/>
    <cellStyle name="Sortie 2 6 14" xfId="30664" xr:uid="{F54FAC8C-AD8D-41BB-B586-4F3BCC15A2C5}"/>
    <cellStyle name="Sortie 2 6 15" xfId="37437" xr:uid="{F7A67111-6A3B-4476-BA8D-4D5DF388918D}"/>
    <cellStyle name="Sortie 2 6 16" xfId="44131" xr:uid="{3426FF93-8C38-4A82-AB79-3C89920F4C6E}"/>
    <cellStyle name="Sortie 2 6 17" xfId="51110" xr:uid="{573D7A22-4350-48B7-B798-29211F33BDCE}"/>
    <cellStyle name="Sortie 2 6 18" xfId="53013" xr:uid="{8F324421-3E12-4145-8D17-5D26518DC9D0}"/>
    <cellStyle name="Sortie 2 6 19" xfId="55623" xr:uid="{06A4C9C4-B521-4E1C-8473-74E422ECBB60}"/>
    <cellStyle name="Sortie 2 6 2" xfId="1336" xr:uid="{482F07AE-1292-4502-808C-A0E49EFEEFA5}"/>
    <cellStyle name="Sortie 2 6 2 10" xfId="30919" xr:uid="{B5CD945E-0ED6-41AE-B53F-FE592DDAB594}"/>
    <cellStyle name="Sortie 2 6 2 11" xfId="37689" xr:uid="{F4578F2A-3684-4B2B-9537-A50B4E211C78}"/>
    <cellStyle name="Sortie 2 6 2 12" xfId="44694" xr:uid="{7C4ABFEF-F79C-460C-BF33-0374AE1CA131}"/>
    <cellStyle name="Sortie 2 6 2 13" xfId="51111" xr:uid="{30793261-8297-4C01-B926-E27DEA0A82A0}"/>
    <cellStyle name="Sortie 2 6 2 14" xfId="53576" xr:uid="{350F144C-9DC8-42D4-984F-6A28403A9AFF}"/>
    <cellStyle name="Sortie 2 6 2 15" xfId="56191" xr:uid="{E7F88478-6F95-4FC1-9710-DACEF296F701}"/>
    <cellStyle name="Sortie 2 6 2 2" xfId="3590" xr:uid="{43D5456E-C0CF-48BB-AB47-D99A9B8A8E86}"/>
    <cellStyle name="Sortie 2 6 2 2 2" xfId="9847" xr:uid="{49851EBF-06D8-46FA-A7EE-78770BE4CBF7}"/>
    <cellStyle name="Sortie 2 6 2 2 3" xfId="19847" xr:uid="{C86CE90C-850B-4E5A-8C91-61E58A524401}"/>
    <cellStyle name="Sortie 2 6 2 2 4" xfId="33137" xr:uid="{3B8799C4-682B-4397-BAA8-57EAAF6A66A1}"/>
    <cellStyle name="Sortie 2 6 2 2 5" xfId="39878" xr:uid="{2C737D2C-2E94-4CA2-BDC0-25FB254D00B1}"/>
    <cellStyle name="Sortie 2 6 2 2 6" xfId="51112" xr:uid="{C65DA2F5-9632-4815-981B-8136538C44C1}"/>
    <cellStyle name="Sortie 2 6 2 3" xfId="5737" xr:uid="{5D1D0EC8-5501-4314-91AC-BA667944A9C8}"/>
    <cellStyle name="Sortie 2 6 2 3 2" xfId="11964" xr:uid="{4F8EEAE9-5610-41B4-8565-38A7B3C6B186}"/>
    <cellStyle name="Sortie 2 6 2 3 3" xfId="20232" xr:uid="{FCA52A7E-EC27-432B-BC85-C9E01AF5DA81}"/>
    <cellStyle name="Sortie 2 6 2 3 4" xfId="35259" xr:uid="{A74421E3-F003-459B-9EEC-5AA7E05AFC1A}"/>
    <cellStyle name="Sortie 2 6 2 3 5" xfId="41995" xr:uid="{34C83473-7DFA-4EF6-B311-6C0E73F12C94}"/>
    <cellStyle name="Sortie 2 6 2 3 6" xfId="51113" xr:uid="{A1CDBA96-56A0-42D2-9ACC-FF6442B4ACEF}"/>
    <cellStyle name="Sortie 2 6 2 4" xfId="7658" xr:uid="{E8CCC596-6A9F-440D-A130-71E592827608}"/>
    <cellStyle name="Sortie 2 6 2 5" xfId="14060" xr:uid="{935978E9-AB73-4B84-92BA-621DD2789AB1}"/>
    <cellStyle name="Sortie 2 6 2 6" xfId="15922" xr:uid="{C6C624FC-F139-4A48-9601-20D0135FE12C}"/>
    <cellStyle name="Sortie 2 6 2 7" xfId="23676" xr:uid="{D0350EC4-33B8-4717-81A8-AEA1091276C4}"/>
    <cellStyle name="Sortie 2 6 2 8" xfId="26134" xr:uid="{A257D04C-3970-46A5-BB4D-CF5FCF14A01B}"/>
    <cellStyle name="Sortie 2 6 2 9" xfId="29007" xr:uid="{3B84CC4C-0CC2-43AE-B6B9-46A411335193}"/>
    <cellStyle name="Sortie 2 6 3" xfId="1758" xr:uid="{083B2854-E437-41DE-B6DE-5F3BB02786E3}"/>
    <cellStyle name="Sortie 2 6 3 10" xfId="31312" xr:uid="{A6E6B299-0C17-4FF3-ACF7-6178FC68B20E}"/>
    <cellStyle name="Sortie 2 6 3 11" xfId="38053" xr:uid="{B4546F38-7F6A-4CF5-98D8-32BEC3844D3B}"/>
    <cellStyle name="Sortie 2 6 3 12" xfId="45058" xr:uid="{E210D052-7A49-4D86-A97B-203CCF29F7A7}"/>
    <cellStyle name="Sortie 2 6 3 13" xfId="51114" xr:uid="{F0203F92-28CD-4DD0-888D-7F29EF4F3D03}"/>
    <cellStyle name="Sortie 2 6 3 14" xfId="53940" xr:uid="{2156478E-06DC-4A5C-B176-ECF9BAA74F34}"/>
    <cellStyle name="Sortie 2 6 3 15" xfId="56555" xr:uid="{2B5EDC6F-A4F6-44C0-BA0D-E7D1451B0516}"/>
    <cellStyle name="Sortie 2 6 3 2" xfId="3972" xr:uid="{CFA4C1B2-2F9B-4EF5-BF09-C8DFF1816726}"/>
    <cellStyle name="Sortie 2 6 3 2 2" xfId="10211" xr:uid="{4C4D3443-CB29-48C9-9410-03743E61DBEE}"/>
    <cellStyle name="Sortie 2 6 3 2 3" xfId="17749" xr:uid="{B143A975-A9EA-4FB2-978D-B634AFAA680E}"/>
    <cellStyle name="Sortie 2 6 3 2 4" xfId="33501" xr:uid="{1B20DAC1-354D-4E61-B1AB-059368BA0652}"/>
    <cellStyle name="Sortie 2 6 3 2 5" xfId="40242" xr:uid="{82DED6CF-2FFE-481E-B92A-6315E93721A4}"/>
    <cellStyle name="Sortie 2 6 3 2 6" xfId="51115" xr:uid="{4253C714-11B5-41B3-94C2-57F7918E545F}"/>
    <cellStyle name="Sortie 2 6 3 3" xfId="6101" xr:uid="{F19BEE0F-67FD-476A-855B-7545DAD86870}"/>
    <cellStyle name="Sortie 2 6 3 3 2" xfId="12328" xr:uid="{B4AE50FB-4FBD-487C-A329-5FEFFA846B8F}"/>
    <cellStyle name="Sortie 2 6 3 3 3" xfId="20228" xr:uid="{9A8C38ED-DAF1-4E76-B99E-4FC764B79953}"/>
    <cellStyle name="Sortie 2 6 3 3 4" xfId="35623" xr:uid="{BBAB9667-189E-4405-9E74-75EF2710BAAF}"/>
    <cellStyle name="Sortie 2 6 3 3 5" xfId="42359" xr:uid="{6B830F53-F5CD-49C9-A1BA-DC21D7DB2808}"/>
    <cellStyle name="Sortie 2 6 3 3 6" xfId="51116" xr:uid="{9632D05C-AF2F-41C1-9393-1C0F23C52F29}"/>
    <cellStyle name="Sortie 2 6 3 4" xfId="8022" xr:uid="{C68DC626-5695-4B4D-B0E6-12EBE74990AF}"/>
    <cellStyle name="Sortie 2 6 3 5" xfId="14424" xr:uid="{5DED746D-0E9F-4B0E-8471-1280FDA1CDFE}"/>
    <cellStyle name="Sortie 2 6 3 6" xfId="16286" xr:uid="{F8CA6B01-D2BA-4342-9DE8-122AC831E68D}"/>
    <cellStyle name="Sortie 2 6 3 7" xfId="24040" xr:uid="{B6AAE8F5-8F8D-493E-BA65-DC2BB8468614}"/>
    <cellStyle name="Sortie 2 6 3 8" xfId="26498" xr:uid="{0B4EA861-9AF8-4FFD-BA6A-C871BBE43A22}"/>
    <cellStyle name="Sortie 2 6 3 9" xfId="29371" xr:uid="{DFF59B81-093B-4A9B-B3B3-D6D2131793AC}"/>
    <cellStyle name="Sortie 2 6 4" xfId="2048" xr:uid="{8E53C615-0132-4501-AB5E-91E916C00781}"/>
    <cellStyle name="Sortie 2 6 4 10" xfId="38341" xr:uid="{6DC3B0E1-D62A-45C3-9C68-6280FCF50FE6}"/>
    <cellStyle name="Sortie 2 6 4 11" xfId="45346" xr:uid="{58B8DAFA-37CE-4906-B7AD-8A1D382EA94D}"/>
    <cellStyle name="Sortie 2 6 4 12" xfId="51117" xr:uid="{6421ABBC-582B-47C2-A64E-BB5BA40C13EE}"/>
    <cellStyle name="Sortie 2 6 4 13" xfId="54228" xr:uid="{72C8F146-9DB1-485D-8558-69E3F4C541CD}"/>
    <cellStyle name="Sortie 2 6 4 14" xfId="56843" xr:uid="{A75D6650-B770-420E-83E0-3A646FAE873F}"/>
    <cellStyle name="Sortie 2 6 4 2" xfId="4260" xr:uid="{02DF44B7-7ED1-40F2-B9F5-89E55C68C2E1}"/>
    <cellStyle name="Sortie 2 6 4 2 2" xfId="10499" xr:uid="{254353B9-AC8D-47B2-BFA7-209935A6FEEC}"/>
    <cellStyle name="Sortie 2 6 4 2 3" xfId="17898" xr:uid="{AD5C6261-C528-4A3F-BFEC-D45758EEAEEB}"/>
    <cellStyle name="Sortie 2 6 4 2 4" xfId="33789" xr:uid="{39F0D40B-B7CC-4ED9-BFB7-81A071127805}"/>
    <cellStyle name="Sortie 2 6 4 2 5" xfId="40530" xr:uid="{A70BFF36-107D-409A-8BBD-50751FDCD277}"/>
    <cellStyle name="Sortie 2 6 4 2 6" xfId="51118" xr:uid="{67D16843-6A65-4F0E-B508-2119BCDB64FD}"/>
    <cellStyle name="Sortie 2 6 4 3" xfId="6389" xr:uid="{4B5DEAB5-8BD6-48E5-8782-C742C4E88E1B}"/>
    <cellStyle name="Sortie 2 6 4 3 2" xfId="12616" xr:uid="{3C60D6A1-E056-4BFB-B5AA-6E212FE0A1BB}"/>
    <cellStyle name="Sortie 2 6 4 3 3" xfId="17409" xr:uid="{F61BB699-994C-485A-B3D7-17FD684ED32A}"/>
    <cellStyle name="Sortie 2 6 4 3 4" xfId="35911" xr:uid="{08C0B16A-37CB-4B67-8608-0440A3322F99}"/>
    <cellStyle name="Sortie 2 6 4 3 5" xfId="42647" xr:uid="{FD6A654C-3EFA-4FE6-8296-D69F1F896A5E}"/>
    <cellStyle name="Sortie 2 6 4 3 6" xfId="51119" xr:uid="{9D14C738-D716-4A09-87D5-A9B93A092919}"/>
    <cellStyle name="Sortie 2 6 4 4" xfId="8310" xr:uid="{9B6F5EEC-92E1-4549-9488-5FB44D491A38}"/>
    <cellStyle name="Sortie 2 6 4 5" xfId="16574" xr:uid="{2EDE50BD-5AFD-46B6-A6A5-9E08F54FFD08}"/>
    <cellStyle name="Sortie 2 6 4 6" xfId="24328" xr:uid="{7E4C143D-23E8-4ADE-A74A-64CACCF2E48D}"/>
    <cellStyle name="Sortie 2 6 4 7" xfId="26786" xr:uid="{3685A23D-4F13-47C8-8A42-72BA6DC51B5E}"/>
    <cellStyle name="Sortie 2 6 4 8" xfId="29659" xr:uid="{453769CE-FB0B-4E3D-9E32-E63D3B6C573D}"/>
    <cellStyle name="Sortie 2 6 4 9" xfId="31600" xr:uid="{3DE6E289-13E9-4FD1-9B06-AAF8180AFED7}"/>
    <cellStyle name="Sortie 2 6 5" xfId="2173" xr:uid="{1EB758E2-A637-4A84-B014-E68E026F17BB}"/>
    <cellStyle name="Sortie 2 6 5 10" xfId="31723" xr:uid="{38C87521-62DE-46CA-8459-477DC6D08D42}"/>
    <cellStyle name="Sortie 2 6 5 11" xfId="38464" xr:uid="{51D5AA2A-61DD-4A7F-B328-D09E2B7AB0AC}"/>
    <cellStyle name="Sortie 2 6 5 12" xfId="45469" xr:uid="{A5FD2918-4E0D-4D0E-8E36-D4C357C00530}"/>
    <cellStyle name="Sortie 2 6 5 13" xfId="51120" xr:uid="{398EDE09-FDB0-4C88-BD37-792345CC4BBB}"/>
    <cellStyle name="Sortie 2 6 5 14" xfId="54351" xr:uid="{AF739309-AEE3-4DA1-B6A5-8E18A295888C}"/>
    <cellStyle name="Sortie 2 6 5 15" xfId="56966" xr:uid="{9AABD70E-C39E-4E00-AA37-3830CF5BB539}"/>
    <cellStyle name="Sortie 2 6 5 2" xfId="4383" xr:uid="{37BB30BD-9351-42F9-8677-1DEF6C161AE5}"/>
    <cellStyle name="Sortie 2 6 5 2 2" xfId="10622" xr:uid="{985F806E-4CA0-4349-AA1C-4618974F1A89}"/>
    <cellStyle name="Sortie 2 6 5 2 3" xfId="19548" xr:uid="{3E25377E-8364-4894-ABA4-1C2A17712602}"/>
    <cellStyle name="Sortie 2 6 5 2 4" xfId="33912" xr:uid="{79B31CA8-362F-4C4E-AE4C-6B3A45FF3B4E}"/>
    <cellStyle name="Sortie 2 6 5 2 5" xfId="40653" xr:uid="{9AFC208A-EB33-4DDB-8A67-9C5EB85E414A}"/>
    <cellStyle name="Sortie 2 6 5 2 6" xfId="51121" xr:uid="{E8BB3108-189E-464D-AC20-1BD56EF976DE}"/>
    <cellStyle name="Sortie 2 6 5 3" xfId="6512" xr:uid="{DDDD723A-1E7D-4F19-B7F4-72586715A26B}"/>
    <cellStyle name="Sortie 2 6 5 3 2" xfId="12739" xr:uid="{046BB6CE-6EDB-443F-B32A-37CCA29EC169}"/>
    <cellStyle name="Sortie 2 6 5 3 3" xfId="17828" xr:uid="{3CC3E218-F81A-48F8-A18D-3A544EF8F611}"/>
    <cellStyle name="Sortie 2 6 5 3 4" xfId="36034" xr:uid="{0C1743EC-A81E-4D9F-9191-667ACB93771D}"/>
    <cellStyle name="Sortie 2 6 5 3 5" xfId="42770" xr:uid="{D97C72F5-DAF1-4F96-AE22-041C82D343A9}"/>
    <cellStyle name="Sortie 2 6 5 3 6" xfId="51122" xr:uid="{9C1E77BF-BE93-4E78-B003-B8FC1DA4DCCE}"/>
    <cellStyle name="Sortie 2 6 5 4" xfId="8433" xr:uid="{DF738E1F-2567-41B1-ADD7-DB9175B3D8DA}"/>
    <cellStyle name="Sortie 2 6 5 5" xfId="14545" xr:uid="{5AC4EDFE-1E05-461E-9A41-2F078EC44745}"/>
    <cellStyle name="Sortie 2 6 5 6" xfId="16697" xr:uid="{5CE1A9E5-95EA-4D77-B2C1-1AABA283D475}"/>
    <cellStyle name="Sortie 2 6 5 7" xfId="24451" xr:uid="{FE12B32A-820E-4D57-94AA-D4F5DB16FDAA}"/>
    <cellStyle name="Sortie 2 6 5 8" xfId="26909" xr:uid="{D42DEEF4-6F80-4E74-BD06-23B94BD252A4}"/>
    <cellStyle name="Sortie 2 6 5 9" xfId="29782" xr:uid="{6A658A54-F672-46BE-8611-CB72A3A73F09}"/>
    <cellStyle name="Sortie 2 6 6" xfId="3338" xr:uid="{816E66E5-E9BA-4A5E-A605-EA8170BACDBE}"/>
    <cellStyle name="Sortie 2 6 6 10" xfId="39626" xr:uid="{142B581C-67CD-4395-BA69-A618A6D8F7E3}"/>
    <cellStyle name="Sortie 2 6 6 11" xfId="44442" xr:uid="{F32F62BE-751B-471A-89ED-7100AA62C525}"/>
    <cellStyle name="Sortie 2 6 6 12" xfId="51123" xr:uid="{4F138538-1DD7-4EB5-B67E-D9488637F8FF}"/>
    <cellStyle name="Sortie 2 6 6 13" xfId="53324" xr:uid="{B26BF9AA-6FDB-4E76-AA3F-50314BF81DFD}"/>
    <cellStyle name="Sortie 2 6 6 14" xfId="55938" xr:uid="{95F0CD56-6CBC-4D69-A0F2-737E4AF998B6}"/>
    <cellStyle name="Sortie 2 6 6 2" xfId="5484" xr:uid="{BD6D0C9E-41A7-411C-99DC-5278CAD9B892}"/>
    <cellStyle name="Sortie 2 6 6 2 2" xfId="11712" xr:uid="{CB83C35D-B469-4A3E-8CFA-621963B57579}"/>
    <cellStyle name="Sortie 2 6 6 2 3" xfId="18252" xr:uid="{C6FE6C5D-4971-43C4-8D4F-6B778E28C94F}"/>
    <cellStyle name="Sortie 2 6 6 2 4" xfId="35006" xr:uid="{A8BFB854-B5D0-4C44-A91C-A77294013CF7}"/>
    <cellStyle name="Sortie 2 6 6 2 5" xfId="41743" xr:uid="{5DF19510-8686-4201-8642-AD11E7C94DFA}"/>
    <cellStyle name="Sortie 2 6 6 2 6" xfId="51124" xr:uid="{E76EDAEA-2ED7-49F0-9376-4B99B8E5C24A}"/>
    <cellStyle name="Sortie 2 6 6 3" xfId="9595" xr:uid="{A0355765-DD42-4829-B17E-757A4395BF83}"/>
    <cellStyle name="Sortie 2 6 6 4" xfId="13808" xr:uid="{BB1AA355-568E-4C91-8679-5CC4ACD0D4A9}"/>
    <cellStyle name="Sortie 2 6 6 5" xfId="15670" xr:uid="{F64BBC58-0E40-4592-9FE6-E6DF46C30A0B}"/>
    <cellStyle name="Sortie 2 6 6 6" xfId="23424" xr:uid="{8F5C8837-F73A-4C2D-8220-E1B7A6AC0F9F}"/>
    <cellStyle name="Sortie 2 6 6 7" xfId="25882" xr:uid="{8D565BD0-D8E0-4CB8-B2CA-28952917BF04}"/>
    <cellStyle name="Sortie 2 6 6 8" xfId="28755" xr:uid="{8E672BCD-0820-4E91-88F9-3F1A2B11C119}"/>
    <cellStyle name="Sortie 2 6 6 9" xfId="32885" xr:uid="{FD3AED45-F9A5-4892-93F2-30BABF95248E}"/>
    <cellStyle name="Sortie 2 6 7" xfId="2993" xr:uid="{38953CC9-8F8E-4F57-8429-BC7D3376D435}"/>
    <cellStyle name="Sortie 2 6 7 2" xfId="9250" xr:uid="{42863AFF-A0AF-4444-B513-F923E04C0F74}"/>
    <cellStyle name="Sortie 2 6 7 3" xfId="17983" xr:uid="{449D7514-FE1B-4E78-A788-AFE84007B583}"/>
    <cellStyle name="Sortie 2 6 7 4" xfId="32540" xr:uid="{F7BFBFAA-1F31-43AA-8B85-9040D22BC937}"/>
    <cellStyle name="Sortie 2 6 7 5" xfId="39281" xr:uid="{9E51113F-A11E-4302-92A7-8D95ACC3CDC7}"/>
    <cellStyle name="Sortie 2 6 7 6" xfId="51125" xr:uid="{63DCD2EA-455C-4A96-989A-5143787C79BA}"/>
    <cellStyle name="Sortie 2 6 8" xfId="5162" xr:uid="{76ED0F74-0327-4749-966D-71A04274A3E7}"/>
    <cellStyle name="Sortie 2 6 8 2" xfId="11401" xr:uid="{86E70543-9F65-4219-9E7D-9442446A1A36}"/>
    <cellStyle name="Sortie 2 6 8 3" xfId="17697" xr:uid="{F1A02F04-D756-4E94-85C9-ABC7FCA7613D}"/>
    <cellStyle name="Sortie 2 6 8 4" xfId="34691" xr:uid="{55E1B2DD-33B6-4584-B640-0FB0F937A8D0}"/>
    <cellStyle name="Sortie 2 6 8 5" xfId="41432" xr:uid="{F9F49DDC-8613-42AF-ABCD-63B3BC7AD035}"/>
    <cellStyle name="Sortie 2 6 8 6" xfId="51126" xr:uid="{27F18032-AF7D-4FD7-8241-1A3F16E43395}"/>
    <cellStyle name="Sortie 2 6 9" xfId="7406" xr:uid="{BD3A4701-8FBD-40D7-8880-9BD317AC7FD1}"/>
    <cellStyle name="Sortie 2 7" xfId="778" xr:uid="{FB6F6C99-C7CF-43E2-8A50-33611E7C4988}"/>
    <cellStyle name="Sortie 2 7 10" xfId="15360" xr:uid="{3F8F7254-ED03-4D68-B173-5533A37B2B48}"/>
    <cellStyle name="Sortie 2 7 11" xfId="22950" xr:uid="{163565F6-BD8D-4B28-918F-BCC8C40F34E4}"/>
    <cellStyle name="Sortie 2 7 12" xfId="25336" xr:uid="{E7A7C2B9-0D91-49DE-825C-C263ED56828F}"/>
    <cellStyle name="Sortie 2 7 13" xfId="28445" xr:uid="{9F517FF0-ABA3-4889-892F-2721C464325A}"/>
    <cellStyle name="Sortie 2 7 14" xfId="30458" xr:uid="{21084486-F239-4FD4-B137-AFD9D34977FD}"/>
    <cellStyle name="Sortie 2 7 15" xfId="37236" xr:uid="{3BFC6429-B2C1-49DC-A84E-E6B46D997E07}"/>
    <cellStyle name="Sortie 2 7 16" xfId="44132" xr:uid="{CF64B8B9-380D-4E25-A4BD-B7A018EBE587}"/>
    <cellStyle name="Sortie 2 7 17" xfId="51127" xr:uid="{35829BC8-2FD7-460E-8C78-A0FACAF6F761}"/>
    <cellStyle name="Sortie 2 7 18" xfId="53014" xr:uid="{346FE99D-639C-4C60-8199-A8985F97071C}"/>
    <cellStyle name="Sortie 2 7 19" xfId="55624" xr:uid="{123D366D-91CA-48EC-BE9C-5076D9E2BE04}"/>
    <cellStyle name="Sortie 2 7 2" xfId="1337" xr:uid="{4AA92C62-5C1D-4080-ADB7-FC390776D14A}"/>
    <cellStyle name="Sortie 2 7 2 10" xfId="30920" xr:uid="{7B9372EB-B322-4621-920A-F90F4FC8C222}"/>
    <cellStyle name="Sortie 2 7 2 11" xfId="37690" xr:uid="{5C0413DC-6BD6-4DD1-ABDA-759FB3A8B989}"/>
    <cellStyle name="Sortie 2 7 2 12" xfId="44695" xr:uid="{0311D21F-CB13-45E3-93A8-804A2C600700}"/>
    <cellStyle name="Sortie 2 7 2 13" xfId="51128" xr:uid="{346EE993-C475-4146-90DC-048AF813227B}"/>
    <cellStyle name="Sortie 2 7 2 14" xfId="53577" xr:uid="{7C48FD8A-2A45-487E-B9AE-B7CF39993D85}"/>
    <cellStyle name="Sortie 2 7 2 15" xfId="56192" xr:uid="{E06E7E01-B753-4A0D-9F5B-37161223FB9D}"/>
    <cellStyle name="Sortie 2 7 2 2" xfId="3591" xr:uid="{D75189D8-EFDE-4457-9C3D-ECDC40120F44}"/>
    <cellStyle name="Sortie 2 7 2 2 2" xfId="9848" xr:uid="{204B3056-DE3C-418A-AB36-17861F5D64E1}"/>
    <cellStyle name="Sortie 2 7 2 2 3" xfId="18990" xr:uid="{E9B86055-6F38-4F48-B532-2EFAE0F73452}"/>
    <cellStyle name="Sortie 2 7 2 2 4" xfId="33138" xr:uid="{0F4A4970-FA55-4D0A-97DA-873DAC508553}"/>
    <cellStyle name="Sortie 2 7 2 2 5" xfId="39879" xr:uid="{8224B24C-FA27-494D-9C11-6F1CC7E97F37}"/>
    <cellStyle name="Sortie 2 7 2 2 6" xfId="51129" xr:uid="{33A33B01-A5B9-4126-9B1F-10F34EE8D681}"/>
    <cellStyle name="Sortie 2 7 2 3" xfId="5738" xr:uid="{5FE6A321-BEFC-478F-8D15-9A33F2FC0A20}"/>
    <cellStyle name="Sortie 2 7 2 3 2" xfId="11965" xr:uid="{D2BED56F-B2FB-4331-969F-2A3D2366106F}"/>
    <cellStyle name="Sortie 2 7 2 3 3" xfId="19357" xr:uid="{863C91C1-BA74-4F99-A5DB-24038F7C048D}"/>
    <cellStyle name="Sortie 2 7 2 3 4" xfId="35260" xr:uid="{285C76E3-B7D5-41B6-A1CB-ADD5FE02B308}"/>
    <cellStyle name="Sortie 2 7 2 3 5" xfId="41996" xr:uid="{14A52DD3-9047-479E-AB0F-8733E9D7321F}"/>
    <cellStyle name="Sortie 2 7 2 3 6" xfId="51130" xr:uid="{43F24FEF-21B5-49AB-9558-3795B231D8A1}"/>
    <cellStyle name="Sortie 2 7 2 4" xfId="7659" xr:uid="{6F64448C-D953-4944-9E5B-4A641884891D}"/>
    <cellStyle name="Sortie 2 7 2 5" xfId="14061" xr:uid="{546E6F68-84C9-4792-80E2-FD570D8D371B}"/>
    <cellStyle name="Sortie 2 7 2 6" xfId="15923" xr:uid="{831F8FE2-7B5D-4C35-BB9F-3B38FB1E9867}"/>
    <cellStyle name="Sortie 2 7 2 7" xfId="23677" xr:uid="{A0610D22-BCD5-45CE-AC02-6325BD33234D}"/>
    <cellStyle name="Sortie 2 7 2 8" xfId="26135" xr:uid="{D96D78E4-C4E6-4843-9D47-672548A34571}"/>
    <cellStyle name="Sortie 2 7 2 9" xfId="29008" xr:uid="{AB6A1830-58C8-4D37-ADEA-DA5D9BE6EBD0}"/>
    <cellStyle name="Sortie 2 7 3" xfId="1557" xr:uid="{FD990C07-A0B4-4971-8434-670895B137B2}"/>
    <cellStyle name="Sortie 2 7 3 10" xfId="31111" xr:uid="{18207DD1-4ED9-4874-A442-9E9B9B43DA95}"/>
    <cellStyle name="Sortie 2 7 3 11" xfId="37852" xr:uid="{C952947F-2B69-4F11-8487-0C3C37ED5F54}"/>
    <cellStyle name="Sortie 2 7 3 12" xfId="44857" xr:uid="{1E1BDC1A-ACCA-4D38-88A5-C87BB44127A8}"/>
    <cellStyle name="Sortie 2 7 3 13" xfId="51131" xr:uid="{1C09F3B4-3BD0-473B-94C9-B0E2CA8F74DF}"/>
    <cellStyle name="Sortie 2 7 3 14" xfId="53739" xr:uid="{4D653B04-A751-41F3-8A60-8BC7AB08438F}"/>
    <cellStyle name="Sortie 2 7 3 15" xfId="56354" xr:uid="{DE7798F0-7250-4B50-A171-63AA9569570A}"/>
    <cellStyle name="Sortie 2 7 3 2" xfId="3771" xr:uid="{C0A5478C-EACD-485B-ABE9-6AF333DE81BF}"/>
    <cellStyle name="Sortie 2 7 3 2 2" xfId="10010" xr:uid="{EEA8AC87-DF36-44F4-BD24-372DDE7F2A30}"/>
    <cellStyle name="Sortie 2 7 3 2 3" xfId="20174" xr:uid="{4A345B65-956F-472E-AA99-A87C00D3B992}"/>
    <cellStyle name="Sortie 2 7 3 2 4" xfId="33300" xr:uid="{CEB86E03-C036-4ADC-94AC-093DB13A8876}"/>
    <cellStyle name="Sortie 2 7 3 2 5" xfId="40041" xr:uid="{47D6DC6A-89F2-4691-A74D-4C8E6E6BF987}"/>
    <cellStyle name="Sortie 2 7 3 2 6" xfId="51132" xr:uid="{22686EB2-49E2-415F-AC91-8D42C4B580C8}"/>
    <cellStyle name="Sortie 2 7 3 3" xfId="5900" xr:uid="{2FA470FB-598C-4A09-B4A4-A184DC9259E9}"/>
    <cellStyle name="Sortie 2 7 3 3 2" xfId="12127" xr:uid="{A4E0D0DF-7549-43A5-948E-F66B1F19662F}"/>
    <cellStyle name="Sortie 2 7 3 3 3" xfId="19931" xr:uid="{434D8881-5CE5-4C72-9C93-36D081A390AB}"/>
    <cellStyle name="Sortie 2 7 3 3 4" xfId="35422" xr:uid="{DD0F90D2-AEE1-4841-824A-56294CC217C4}"/>
    <cellStyle name="Sortie 2 7 3 3 5" xfId="42158" xr:uid="{A094C933-08D7-4FB3-9F73-D8B0DDC986EA}"/>
    <cellStyle name="Sortie 2 7 3 3 6" xfId="51133" xr:uid="{67495DD7-B492-4F29-8E4F-52B8318A2E1F}"/>
    <cellStyle name="Sortie 2 7 3 4" xfId="7821" xr:uid="{D3902C88-E3CB-4022-9F35-F56D932A0EBE}"/>
    <cellStyle name="Sortie 2 7 3 5" xfId="14223" xr:uid="{ACCD68AB-356A-4E45-81F1-AA6A130E285D}"/>
    <cellStyle name="Sortie 2 7 3 6" xfId="16085" xr:uid="{3BD71BEE-EE4D-4949-B66D-049E5E44AC97}"/>
    <cellStyle name="Sortie 2 7 3 7" xfId="23839" xr:uid="{FD16EEDF-9F4A-4145-A01E-4658D2A88607}"/>
    <cellStyle name="Sortie 2 7 3 8" xfId="26297" xr:uid="{EBCC76BB-BA45-4522-8886-2375A7334CED}"/>
    <cellStyle name="Sortie 2 7 3 9" xfId="29170" xr:uid="{A54B2DC0-733E-4303-9F04-557F195EB139}"/>
    <cellStyle name="Sortie 2 7 4" xfId="2049" xr:uid="{8DFAD7F0-7636-4876-8372-CEA3C2113535}"/>
    <cellStyle name="Sortie 2 7 4 10" xfId="38342" xr:uid="{0580A36F-EC3C-4EC3-990B-8A2CB725771A}"/>
    <cellStyle name="Sortie 2 7 4 11" xfId="45347" xr:uid="{5744AFB9-CDE0-4D27-A093-CFC375554A31}"/>
    <cellStyle name="Sortie 2 7 4 12" xfId="51134" xr:uid="{BCD1A937-3B79-422E-85D5-80BA8BEE18CF}"/>
    <cellStyle name="Sortie 2 7 4 13" xfId="54229" xr:uid="{C7038D43-1035-4646-BEAA-C8BCFD24A165}"/>
    <cellStyle name="Sortie 2 7 4 14" xfId="56844" xr:uid="{97EF6267-75FF-4ACF-B82D-D517F15E2FA3}"/>
    <cellStyle name="Sortie 2 7 4 2" xfId="4261" xr:uid="{EDEA6094-6763-4C94-8824-C37A6A318F3A}"/>
    <cellStyle name="Sortie 2 7 4 2 2" xfId="10500" xr:uid="{9651E8F4-6CCA-4AB2-B5F6-E9D269DBEC01}"/>
    <cellStyle name="Sortie 2 7 4 2 3" xfId="17738" xr:uid="{4887F18C-3E7C-4C6C-A36D-B8B7A3515D6D}"/>
    <cellStyle name="Sortie 2 7 4 2 4" xfId="33790" xr:uid="{9E8FCCBA-A947-4986-9391-449152E83127}"/>
    <cellStyle name="Sortie 2 7 4 2 5" xfId="40531" xr:uid="{B7D702BA-BBA0-4D32-9EF5-97DC712BB9A6}"/>
    <cellStyle name="Sortie 2 7 4 2 6" xfId="51135" xr:uid="{5E7EDA79-1B2F-4F20-9825-6ECC9097C218}"/>
    <cellStyle name="Sortie 2 7 4 3" xfId="6390" xr:uid="{553A540E-022B-41B7-82A0-2A5CC74F39D6}"/>
    <cellStyle name="Sortie 2 7 4 3 2" xfId="12617" xr:uid="{58C37D56-3D97-4B92-B073-8A1026A92DD1}"/>
    <cellStyle name="Sortie 2 7 4 3 3" xfId="17408" xr:uid="{4F0DEC04-112A-4A62-A601-84BC4D535472}"/>
    <cellStyle name="Sortie 2 7 4 3 4" xfId="35912" xr:uid="{1D55B05E-5B1D-4B1F-9006-2D8554DB7CAC}"/>
    <cellStyle name="Sortie 2 7 4 3 5" xfId="42648" xr:uid="{6175C280-7603-4876-8DC8-D7CB73F63455}"/>
    <cellStyle name="Sortie 2 7 4 3 6" xfId="51136" xr:uid="{10D86998-D0D4-4A5B-A230-8ACE78B9091E}"/>
    <cellStyle name="Sortie 2 7 4 4" xfId="8311" xr:uid="{F1393A8F-D3B2-42D1-8B0C-2C9EB1BF7AC4}"/>
    <cellStyle name="Sortie 2 7 4 5" xfId="16575" xr:uid="{BD73347B-30E5-4F38-9343-35F9893456A2}"/>
    <cellStyle name="Sortie 2 7 4 6" xfId="24329" xr:uid="{063B6934-11A9-4EFB-95CC-040D77E39104}"/>
    <cellStyle name="Sortie 2 7 4 7" xfId="26787" xr:uid="{64B84E4E-480F-42BC-8F2B-4864E2878170}"/>
    <cellStyle name="Sortie 2 7 4 8" xfId="29660" xr:uid="{0DA9C691-FD28-49C2-88DF-265A9A2CC593}"/>
    <cellStyle name="Sortie 2 7 4 9" xfId="31601" xr:uid="{954D538A-05C3-411C-9D12-128D85008B8E}"/>
    <cellStyle name="Sortie 2 7 5" xfId="2337" xr:uid="{EBD59449-8A03-4D50-B922-6A287BB0E3A3}"/>
    <cellStyle name="Sortie 2 7 5 10" xfId="31887" xr:uid="{7D841970-0E5D-48EC-95B4-AF2D566B7BD2}"/>
    <cellStyle name="Sortie 2 7 5 11" xfId="38628" xr:uid="{46E8D524-8D3A-46CE-AB1E-669FE6ADE30C}"/>
    <cellStyle name="Sortie 2 7 5 12" xfId="45633" xr:uid="{42D6B3A9-472A-437B-8AF6-A259C6CB6936}"/>
    <cellStyle name="Sortie 2 7 5 13" xfId="51137" xr:uid="{75A13B7E-A134-40D5-85C3-0E5B969AFF2E}"/>
    <cellStyle name="Sortie 2 7 5 14" xfId="54515" xr:uid="{6F0E9A06-2AB2-4CF6-A9E0-7D782EC13B0B}"/>
    <cellStyle name="Sortie 2 7 5 15" xfId="57130" xr:uid="{4034B9C0-EA0C-47CD-B1CD-8A7EB5CD2566}"/>
    <cellStyle name="Sortie 2 7 5 2" xfId="4547" xr:uid="{30F8A878-4B96-4433-96D1-5510898F6058}"/>
    <cellStyle name="Sortie 2 7 5 2 2" xfId="10786" xr:uid="{6E888ECA-EBFA-4820-B4F7-8CB2D8D0B8C5}"/>
    <cellStyle name="Sortie 2 7 5 2 3" xfId="20062" xr:uid="{D560F4AE-7B5E-4A0C-A2D2-931F1BFD1124}"/>
    <cellStyle name="Sortie 2 7 5 2 4" xfId="34076" xr:uid="{9E2CD322-8186-4236-BE7F-37CAF69DB949}"/>
    <cellStyle name="Sortie 2 7 5 2 5" xfId="40817" xr:uid="{B27DDD45-14CF-4E9E-A191-DF7E1588E25E}"/>
    <cellStyle name="Sortie 2 7 5 2 6" xfId="51138" xr:uid="{629C7D3F-B084-4FCD-8FDC-5C469D3DE5E7}"/>
    <cellStyle name="Sortie 2 7 5 3" xfId="6676" xr:uid="{E641E576-3079-4ED7-B4B8-1FC83BA3F5A5}"/>
    <cellStyle name="Sortie 2 7 5 3 2" xfId="12903" xr:uid="{0D942D3F-B86F-43F5-BA51-62D13FDF114E}"/>
    <cellStyle name="Sortie 2 7 5 3 3" xfId="20362" xr:uid="{43CE4952-5CF3-47A4-800D-F79FDB79FBF0}"/>
    <cellStyle name="Sortie 2 7 5 3 4" xfId="36198" xr:uid="{30336CB8-B59A-4BDA-BA87-307706153EFB}"/>
    <cellStyle name="Sortie 2 7 5 3 5" xfId="42934" xr:uid="{70FF0F9F-796D-448E-96E0-CDB0352F0B71}"/>
    <cellStyle name="Sortie 2 7 5 3 6" xfId="51139" xr:uid="{251116B8-6756-452A-B770-6F10AA7E236C}"/>
    <cellStyle name="Sortie 2 7 5 4" xfId="8597" xr:uid="{3FCD5734-01EC-4DE6-9F1D-E670479EE2EE}"/>
    <cellStyle name="Sortie 2 7 5 5" xfId="14709" xr:uid="{60562181-B98C-401C-979C-17F5706F755A}"/>
    <cellStyle name="Sortie 2 7 5 6" xfId="16861" xr:uid="{75D50926-0C65-42AE-9FA3-ACAACC49974B}"/>
    <cellStyle name="Sortie 2 7 5 7" xfId="24615" xr:uid="{AF81A2EF-B6A1-4996-BE9F-3CA7B30A6F0E}"/>
    <cellStyle name="Sortie 2 7 5 8" xfId="27073" xr:uid="{A40F711D-E182-436B-B1DC-1D6E427A107F}"/>
    <cellStyle name="Sortie 2 7 5 9" xfId="29946" xr:uid="{BC96C683-7A6D-4EA8-89D5-8E6704727D6E}"/>
    <cellStyle name="Sortie 2 7 6" xfId="3137" xr:uid="{CE6B29DD-81B1-4934-A886-A764478A90AD}"/>
    <cellStyle name="Sortie 2 7 6 10" xfId="39425" xr:uid="{E1CC81C1-919A-404E-9BF2-45705FDCD851}"/>
    <cellStyle name="Sortie 2 7 6 11" xfId="44241" xr:uid="{ED246D83-E5FA-40EA-A099-1BFF93446693}"/>
    <cellStyle name="Sortie 2 7 6 12" xfId="51140" xr:uid="{2975BCDC-6C5D-4E01-A3DA-815514008635}"/>
    <cellStyle name="Sortie 2 7 6 13" xfId="53123" xr:uid="{6A20E9FA-A2B0-461F-89D9-C49094EAB298}"/>
    <cellStyle name="Sortie 2 7 6 14" xfId="55735" xr:uid="{397BD45A-FF9A-40DD-AE08-3730421FB39A}"/>
    <cellStyle name="Sortie 2 7 6 2" xfId="5281" xr:uid="{35677209-623F-45AA-9FF5-E856781E6149}"/>
    <cellStyle name="Sortie 2 7 6 2 2" xfId="11511" xr:uid="{74C7661B-64BF-4091-97F1-8E3943BACABA}"/>
    <cellStyle name="Sortie 2 7 6 2 3" xfId="19817" xr:uid="{F85C86EC-7F5E-4F19-8955-45F57FB94207}"/>
    <cellStyle name="Sortie 2 7 6 2 4" xfId="34803" xr:uid="{C12ABF44-AA14-47A2-8F14-11EA56582464}"/>
    <cellStyle name="Sortie 2 7 6 2 5" xfId="41542" xr:uid="{146446BC-5908-4777-A226-4B5EB1105D08}"/>
    <cellStyle name="Sortie 2 7 6 2 6" xfId="51141" xr:uid="{B21371ED-54D4-4AB0-AB64-847E1868EB7A}"/>
    <cellStyle name="Sortie 2 7 6 3" xfId="9394" xr:uid="{A0C1623C-8531-4CC4-AC74-70DB6CD3A61F}"/>
    <cellStyle name="Sortie 2 7 6 4" xfId="13607" xr:uid="{ED16690C-5123-44BE-A4EE-189503116609}"/>
    <cellStyle name="Sortie 2 7 6 5" xfId="15469" xr:uid="{1F5CD2F5-7044-46F6-BE89-3E1D6378159F}"/>
    <cellStyle name="Sortie 2 7 6 6" xfId="23223" xr:uid="{E5DADE6C-B09C-4B36-B420-3BD767E064AA}"/>
    <cellStyle name="Sortie 2 7 6 7" xfId="25681" xr:uid="{15B69F24-9945-48B6-941D-FC58F8DB6820}"/>
    <cellStyle name="Sortie 2 7 6 8" xfId="28554" xr:uid="{740163AF-44B1-4F25-BCF5-7D5555F72C22}"/>
    <cellStyle name="Sortie 2 7 6 9" xfId="32684" xr:uid="{4C378E2E-253D-49C0-9B2A-3D106CB79DEA}"/>
    <cellStyle name="Sortie 2 7 7" xfId="2792" xr:uid="{F259AE0A-0D69-4C88-99ED-992BE37FFA4B}"/>
    <cellStyle name="Sortie 2 7 7 2" xfId="9049" xr:uid="{3B292A49-4BE4-478A-9A1E-A7258F5A62CF}"/>
    <cellStyle name="Sortie 2 7 7 3" xfId="19523" xr:uid="{A68EF1D0-B812-4653-A173-E3C77702A87E}"/>
    <cellStyle name="Sortie 2 7 7 4" xfId="32339" xr:uid="{E50D796A-5206-4B24-9279-1C00A6085AC5}"/>
    <cellStyle name="Sortie 2 7 7 5" xfId="39080" xr:uid="{35D0E81E-B20F-4129-A80E-E1469621DC25}"/>
    <cellStyle name="Sortie 2 7 7 6" xfId="51142" xr:uid="{030E0DD2-7EEE-4851-ADCC-8E48CCFC78C4}"/>
    <cellStyle name="Sortie 2 7 8" xfId="5163" xr:uid="{BB9ED1C3-ED92-451A-8BAA-A3CBEF5E5C93}"/>
    <cellStyle name="Sortie 2 7 8 2" xfId="11402" xr:uid="{11FD027E-29FF-4854-8E21-757E0B6FFC10}"/>
    <cellStyle name="Sortie 2 7 8 3" xfId="19406" xr:uid="{D4957D7E-8AC7-4F81-9E5C-3DB69D0103E6}"/>
    <cellStyle name="Sortie 2 7 8 4" xfId="34692" xr:uid="{D0ED567F-58B0-426A-94D0-DB1E40927610}"/>
    <cellStyle name="Sortie 2 7 8 5" xfId="41433" xr:uid="{951FE2BE-1718-4001-ABA8-D3E9D3A145DE}"/>
    <cellStyle name="Sortie 2 7 8 6" xfId="51143" xr:uid="{18086A3F-50AF-49CD-8AB1-0FBCDCABB2DB}"/>
    <cellStyle name="Sortie 2 7 9" xfId="7205" xr:uid="{B4DAA403-6E70-45E2-8E0E-BC6210A1101D}"/>
    <cellStyle name="Sortie 2 8" xfId="919" xr:uid="{0CD09E62-8DA8-40E7-B0C1-55B2CFB50760}"/>
    <cellStyle name="Sortie 2 8 10" xfId="15361" xr:uid="{AA96A226-B875-42DA-AAC0-2C9B6770982F}"/>
    <cellStyle name="Sortie 2 8 11" xfId="23091" xr:uid="{202381A3-A418-457C-ADC9-4D32EAAACDF2}"/>
    <cellStyle name="Sortie 2 8 12" xfId="25477" xr:uid="{BDA06FA9-D390-4105-BBEF-FDF690EE1CE8}"/>
    <cellStyle name="Sortie 2 8 13" xfId="28446" xr:uid="{40392E49-5428-4861-9CBD-E5084F692009}"/>
    <cellStyle name="Sortie 2 8 14" xfId="30599" xr:uid="{01C766E1-8B56-4CEB-81A3-59414F7733E0}"/>
    <cellStyle name="Sortie 2 8 15" xfId="37377" xr:uid="{5A21AA09-0F58-4270-A507-9CE4C520E2CF}"/>
    <cellStyle name="Sortie 2 8 16" xfId="44133" xr:uid="{C2CED3C9-A49F-49C5-94A1-DE2BD514293E}"/>
    <cellStyle name="Sortie 2 8 17" xfId="51144" xr:uid="{84D6F4F4-8477-4266-89E3-EF8114A039A8}"/>
    <cellStyle name="Sortie 2 8 18" xfId="53015" xr:uid="{8412C9C3-AE0E-4A93-B65C-C3B6B18C875C}"/>
    <cellStyle name="Sortie 2 8 19" xfId="55625" xr:uid="{D2FD7A87-8EE3-499A-BD19-FC1F5FEE28D6}"/>
    <cellStyle name="Sortie 2 8 2" xfId="1338" xr:uid="{9D25C692-4F43-4CBF-A247-70FE2597EB79}"/>
    <cellStyle name="Sortie 2 8 2 10" xfId="30921" xr:uid="{628987A6-A73F-4F6D-9B2F-F7CD22452CCB}"/>
    <cellStyle name="Sortie 2 8 2 11" xfId="37691" xr:uid="{BC80A61C-020B-48CB-82AA-3E4372FA09D9}"/>
    <cellStyle name="Sortie 2 8 2 12" xfId="44696" xr:uid="{B58F47C3-505C-4D18-A4D4-F03C566F5456}"/>
    <cellStyle name="Sortie 2 8 2 13" xfId="51145" xr:uid="{A6488743-4BAC-45E8-BB91-2D1A961CF2BD}"/>
    <cellStyle name="Sortie 2 8 2 14" xfId="53578" xr:uid="{8A579F37-EA00-49F0-B6AB-08D8BB2763E5}"/>
    <cellStyle name="Sortie 2 8 2 15" xfId="56193" xr:uid="{8E4C5382-B05C-464B-877E-413747B93DDD}"/>
    <cellStyle name="Sortie 2 8 2 2" xfId="3592" xr:uid="{6898C54A-3177-4A6C-B42A-24B5A4CFC1E4}"/>
    <cellStyle name="Sortie 2 8 2 2 2" xfId="9849" xr:uid="{A355DEC2-203E-42F1-B126-2D28F12900D8}"/>
    <cellStyle name="Sortie 2 8 2 2 3" xfId="18056" xr:uid="{262AD00C-3FB2-4518-8FB2-8D22A94D2DB7}"/>
    <cellStyle name="Sortie 2 8 2 2 4" xfId="33139" xr:uid="{9F165802-BBC4-45A5-A6A3-96C3750FE781}"/>
    <cellStyle name="Sortie 2 8 2 2 5" xfId="39880" xr:uid="{E614B94C-4D3B-4B1D-B3EA-4FF2BFEC4631}"/>
    <cellStyle name="Sortie 2 8 2 2 6" xfId="51146" xr:uid="{82CE5A3F-EA1E-4E0E-865A-8D54D66E9856}"/>
    <cellStyle name="Sortie 2 8 2 3" xfId="5739" xr:uid="{16ADE8E6-5C24-44A0-8C79-7A8B732CA0E8}"/>
    <cellStyle name="Sortie 2 8 2 3 2" xfId="11966" xr:uid="{2638C82E-7D6D-4262-8D49-7E99393E4189}"/>
    <cellStyle name="Sortie 2 8 2 3 3" xfId="18441" xr:uid="{5743F854-8648-4FBB-A3CA-A89C18AE9044}"/>
    <cellStyle name="Sortie 2 8 2 3 4" xfId="35261" xr:uid="{5FFA95D9-8153-4919-88C3-FF1ADAAC8568}"/>
    <cellStyle name="Sortie 2 8 2 3 5" xfId="41997" xr:uid="{2A20F606-2B57-4580-9904-DE5E76B278F2}"/>
    <cellStyle name="Sortie 2 8 2 3 6" xfId="51147" xr:uid="{495CA5BC-1D6A-4F24-B911-74B5ED1DE4AE}"/>
    <cellStyle name="Sortie 2 8 2 4" xfId="7660" xr:uid="{25B9C143-5536-414A-B21E-6D879C393DCA}"/>
    <cellStyle name="Sortie 2 8 2 5" xfId="14062" xr:uid="{2E92E4DF-7595-4475-9086-D83FBCE501F9}"/>
    <cellStyle name="Sortie 2 8 2 6" xfId="15924" xr:uid="{682AD49E-DCFF-4F4B-B563-2B643180CECB}"/>
    <cellStyle name="Sortie 2 8 2 7" xfId="23678" xr:uid="{34A09621-2670-4577-9661-AE53EB76C59F}"/>
    <cellStyle name="Sortie 2 8 2 8" xfId="26136" xr:uid="{4ACF3D70-B592-4CC1-BC37-59289C08C255}"/>
    <cellStyle name="Sortie 2 8 2 9" xfId="29009" xr:uid="{C926348C-333E-4719-BB36-5D183B53D864}"/>
    <cellStyle name="Sortie 2 8 3" xfId="1698" xr:uid="{E065526B-DB1A-4DF3-909C-381CE78752C9}"/>
    <cellStyle name="Sortie 2 8 3 10" xfId="31252" xr:uid="{09D3ADA4-DFDF-45E9-8093-BEC818BD46B3}"/>
    <cellStyle name="Sortie 2 8 3 11" xfId="37993" xr:uid="{28BCA8D7-A668-46AE-9089-6CB9A6C1E539}"/>
    <cellStyle name="Sortie 2 8 3 12" xfId="44998" xr:uid="{F1396EBF-7513-4E0C-9CC1-8EF7B1138D1E}"/>
    <cellStyle name="Sortie 2 8 3 13" xfId="51148" xr:uid="{8B288CDF-9D17-4EA7-B7B8-4F58E7FFFF5B}"/>
    <cellStyle name="Sortie 2 8 3 14" xfId="53880" xr:uid="{D826D564-F24E-4D11-8DAA-D2FEF6985DFA}"/>
    <cellStyle name="Sortie 2 8 3 15" xfId="56495" xr:uid="{00CC8D3E-B205-4139-A1FB-43034D21FFF2}"/>
    <cellStyle name="Sortie 2 8 3 2" xfId="3912" xr:uid="{F0E37033-8233-4337-A21B-7C89B5A82C31}"/>
    <cellStyle name="Sortie 2 8 3 2 2" xfId="10151" xr:uid="{92BCCBB4-F096-481E-A9BA-4C9B64C01B10}"/>
    <cellStyle name="Sortie 2 8 3 2 3" xfId="19600" xr:uid="{38774EDE-165F-4DC4-943B-D430594CA389}"/>
    <cellStyle name="Sortie 2 8 3 2 4" xfId="33441" xr:uid="{1B1833FA-6E26-47A3-8323-2824CC8A3DA6}"/>
    <cellStyle name="Sortie 2 8 3 2 5" xfId="40182" xr:uid="{A4138588-EBEA-43E5-84CF-EDCD3EEB38B7}"/>
    <cellStyle name="Sortie 2 8 3 2 6" xfId="51149" xr:uid="{AF6333E4-85B8-410A-817D-E60223CB49B2}"/>
    <cellStyle name="Sortie 2 8 3 3" xfId="6041" xr:uid="{CB3F0438-1096-4A67-B490-2DADC79A682E}"/>
    <cellStyle name="Sortie 2 8 3 3 2" xfId="12268" xr:uid="{48A9EEED-E604-478B-AF49-261AB5B3A4CE}"/>
    <cellStyle name="Sortie 2 8 3 3 3" xfId="19402" xr:uid="{30CA1ABB-9C91-4139-85BA-A8AAE3DA3FEE}"/>
    <cellStyle name="Sortie 2 8 3 3 4" xfId="35563" xr:uid="{EC461DFE-744F-4D90-A385-257754A546E5}"/>
    <cellStyle name="Sortie 2 8 3 3 5" xfId="42299" xr:uid="{11C96A58-7E1B-4E73-B35E-58D66D92A532}"/>
    <cellStyle name="Sortie 2 8 3 3 6" xfId="51150" xr:uid="{4441123D-2E20-4F16-8D96-69D749B4FCF6}"/>
    <cellStyle name="Sortie 2 8 3 4" xfId="7962" xr:uid="{71FFCCFC-815E-4799-AC42-913D3EEEA642}"/>
    <cellStyle name="Sortie 2 8 3 5" xfId="14364" xr:uid="{ABF8E18F-1653-4BA2-B2FB-43F410018911}"/>
    <cellStyle name="Sortie 2 8 3 6" xfId="16226" xr:uid="{CE9FBE78-C5CB-4628-B6C7-5FAB5D348B58}"/>
    <cellStyle name="Sortie 2 8 3 7" xfId="23980" xr:uid="{632CAEE6-E05D-4FCB-9CE2-27F1E561FD75}"/>
    <cellStyle name="Sortie 2 8 3 8" xfId="26438" xr:uid="{B506BE35-18BA-465E-A3E6-61B049A6A1E4}"/>
    <cellStyle name="Sortie 2 8 3 9" xfId="29311" xr:uid="{622C10B1-AC09-4C10-A373-EE0EE856A310}"/>
    <cellStyle name="Sortie 2 8 4" xfId="2050" xr:uid="{0E3D9E9F-19AD-49C9-9A8D-416F175FE821}"/>
    <cellStyle name="Sortie 2 8 4 10" xfId="38343" xr:uid="{18636538-BF59-4D4F-9D1E-DE618AEF51DF}"/>
    <cellStyle name="Sortie 2 8 4 11" xfId="45348" xr:uid="{5F061E35-8F3D-413B-AB24-8DC4C60A8287}"/>
    <cellStyle name="Sortie 2 8 4 12" xfId="51151" xr:uid="{C1FB5E7B-E989-48A4-AABE-A399F6A4541B}"/>
    <cellStyle name="Sortie 2 8 4 13" xfId="54230" xr:uid="{8337F01C-23B9-49DF-97A1-B0DD2DD3ABF7}"/>
    <cellStyle name="Sortie 2 8 4 14" xfId="56845" xr:uid="{F0075CEF-BF2B-42B2-88AD-BCF66B966AB6}"/>
    <cellStyle name="Sortie 2 8 4 2" xfId="4262" xr:uid="{69024B10-BC04-4E80-A65F-F69BF1DBD9B3}"/>
    <cellStyle name="Sortie 2 8 4 2 2" xfId="10501" xr:uid="{3F92D73B-ECCA-40CF-A5B6-E60CE27B460F}"/>
    <cellStyle name="Sortie 2 8 4 2 3" xfId="19493" xr:uid="{D44C85F8-C15E-4FA0-98B3-3075B7898DA6}"/>
    <cellStyle name="Sortie 2 8 4 2 4" xfId="33791" xr:uid="{2740482B-CBBF-4098-8B7D-E34C58979DD7}"/>
    <cellStyle name="Sortie 2 8 4 2 5" xfId="40532" xr:uid="{3CB668EB-A1A0-47FA-9DC0-CF8DB7D5ADC6}"/>
    <cellStyle name="Sortie 2 8 4 2 6" xfId="51152" xr:uid="{69A9C459-B0B2-4D4A-8772-A993874451FA}"/>
    <cellStyle name="Sortie 2 8 4 3" xfId="6391" xr:uid="{ADBBD9D5-0E80-4725-9776-8EB0903BEABC}"/>
    <cellStyle name="Sortie 2 8 4 3 2" xfId="12618" xr:uid="{10AACB3F-293D-4E07-A586-18F091B5FC1F}"/>
    <cellStyle name="Sortie 2 8 4 3 3" xfId="17407" xr:uid="{C1CA7843-69BD-4100-B5F7-F9F1F7A74A45}"/>
    <cellStyle name="Sortie 2 8 4 3 4" xfId="35913" xr:uid="{C97A9AC2-C5AA-4FD3-B45B-55EC7AA66567}"/>
    <cellStyle name="Sortie 2 8 4 3 5" xfId="42649" xr:uid="{9EA35DAC-9346-49E3-BF9E-2AB337C7045B}"/>
    <cellStyle name="Sortie 2 8 4 3 6" xfId="51153" xr:uid="{79C9FD6B-0D61-4541-A239-969254F72886}"/>
    <cellStyle name="Sortie 2 8 4 4" xfId="8312" xr:uid="{C3D5FED5-B03C-427B-AD5A-9FC9C1BF0602}"/>
    <cellStyle name="Sortie 2 8 4 5" xfId="16576" xr:uid="{0FF8E899-897A-4374-8B1A-25FC9168FD14}"/>
    <cellStyle name="Sortie 2 8 4 6" xfId="24330" xr:uid="{B4260FD0-DA5B-4A1D-B81C-06F0796748FE}"/>
    <cellStyle name="Sortie 2 8 4 7" xfId="26788" xr:uid="{F449127A-4277-4E38-85D9-681C26250D1D}"/>
    <cellStyle name="Sortie 2 8 4 8" xfId="29661" xr:uid="{2C62BBD3-9ED9-4D1F-B5A8-1A9767F15864}"/>
    <cellStyle name="Sortie 2 8 4 9" xfId="31602" xr:uid="{E5E601BD-81EB-410E-9711-9C5AE44492CC}"/>
    <cellStyle name="Sortie 2 8 5" xfId="2211" xr:uid="{D5B3AB51-77CD-4E16-BCEB-E39A75972FE8}"/>
    <cellStyle name="Sortie 2 8 5 10" xfId="31761" xr:uid="{892722E5-2D90-4557-A234-96B5F78AD7C6}"/>
    <cellStyle name="Sortie 2 8 5 11" xfId="38502" xr:uid="{424D08BA-D865-41C2-BBDC-A3165D46FADE}"/>
    <cellStyle name="Sortie 2 8 5 12" xfId="45507" xr:uid="{3E81A278-1DF6-4471-99A7-1EDF7B029B28}"/>
    <cellStyle name="Sortie 2 8 5 13" xfId="51154" xr:uid="{C3597E77-925F-4DEC-BC57-DBD980A46242}"/>
    <cellStyle name="Sortie 2 8 5 14" xfId="54389" xr:uid="{2D814BB5-1F8F-4410-B9AF-F42A62796A97}"/>
    <cellStyle name="Sortie 2 8 5 15" xfId="57004" xr:uid="{20073590-CF8E-4CEA-A607-A0D8F052B641}"/>
    <cellStyle name="Sortie 2 8 5 2" xfId="4421" xr:uid="{67F179D2-36D1-4928-9962-393D4B601C62}"/>
    <cellStyle name="Sortie 2 8 5 2 2" xfId="10660" xr:uid="{199E8948-9652-4570-B072-EC6D2A92ED5F}"/>
    <cellStyle name="Sortie 2 8 5 2 3" xfId="18235" xr:uid="{ED402C97-120C-4264-8A4F-AF04D6E784E3}"/>
    <cellStyle name="Sortie 2 8 5 2 4" xfId="33950" xr:uid="{9B45FB98-134F-4BE4-908D-CE40B03D4589}"/>
    <cellStyle name="Sortie 2 8 5 2 5" xfId="40691" xr:uid="{F0BA7A0B-1BE3-4ED6-BAF5-62E86698904B}"/>
    <cellStyle name="Sortie 2 8 5 2 6" xfId="51155" xr:uid="{7CB9B4AD-2D17-4EE1-BC4E-6E2E67754FB9}"/>
    <cellStyle name="Sortie 2 8 5 3" xfId="6550" xr:uid="{8FEA324D-33A6-4B6F-AF5E-708C6C498F2E}"/>
    <cellStyle name="Sortie 2 8 5 3 2" xfId="12777" xr:uid="{6A17D4EF-EF10-44B4-ABED-23BB03C5F309}"/>
    <cellStyle name="Sortie 2 8 5 3 3" xfId="17330" xr:uid="{24B029FC-3A8C-4070-9FE6-13416C10DFD1}"/>
    <cellStyle name="Sortie 2 8 5 3 4" xfId="36072" xr:uid="{BBDB059F-ADB1-4E94-BF35-66111A99B2EC}"/>
    <cellStyle name="Sortie 2 8 5 3 5" xfId="42808" xr:uid="{EE63AF2A-49AD-4933-A2B7-033B92B29E69}"/>
    <cellStyle name="Sortie 2 8 5 3 6" xfId="51156" xr:uid="{C9D3F169-057D-464A-85B9-E747C93331E6}"/>
    <cellStyle name="Sortie 2 8 5 4" xfId="8471" xr:uid="{DCBA4F13-9BE0-461D-8EC0-4E3E54F821C8}"/>
    <cellStyle name="Sortie 2 8 5 5" xfId="14583" xr:uid="{86062124-E47D-41AC-A3C4-8C1F3F950A05}"/>
    <cellStyle name="Sortie 2 8 5 6" xfId="16735" xr:uid="{0355A9AA-B157-4F14-B772-76C94DF37EA7}"/>
    <cellStyle name="Sortie 2 8 5 7" xfId="24489" xr:uid="{813C752D-B7E1-450F-9583-7E2A0AB84466}"/>
    <cellStyle name="Sortie 2 8 5 8" xfId="26947" xr:uid="{A8EB5DB7-B24E-473F-9EF6-1D4D7896B1C1}"/>
    <cellStyle name="Sortie 2 8 5 9" xfId="29820" xr:uid="{0ED8C030-0737-4318-BC36-1B1C20FB3850}"/>
    <cellStyle name="Sortie 2 8 6" xfId="3278" xr:uid="{4285216A-6444-4004-A684-A13C4DFD3783}"/>
    <cellStyle name="Sortie 2 8 6 10" xfId="39566" xr:uid="{530E9E80-5BD8-40C1-8191-7A7BC9FB5BEB}"/>
    <cellStyle name="Sortie 2 8 6 11" xfId="44382" xr:uid="{2B77E736-65AE-4254-9E72-8E227B71DFE9}"/>
    <cellStyle name="Sortie 2 8 6 12" xfId="51157" xr:uid="{ED14CD19-E777-4851-A2B1-A30C43622959}"/>
    <cellStyle name="Sortie 2 8 6 13" xfId="53264" xr:uid="{43BA71A0-47F6-4AA1-8325-8F8441E1DA68}"/>
    <cellStyle name="Sortie 2 8 6 14" xfId="55876" xr:uid="{BDE0E25E-BEA2-49CB-A3E8-7E5AB1B9EFB7}"/>
    <cellStyle name="Sortie 2 8 6 2" xfId="5422" xr:uid="{6773F18A-F639-4B8B-BF35-83A1153AACFE}"/>
    <cellStyle name="Sortie 2 8 6 2 2" xfId="11652" xr:uid="{6A3E167D-8D6E-4328-9183-D3F5567F0C06}"/>
    <cellStyle name="Sortie 2 8 6 2 3" xfId="17981" xr:uid="{0171E3BF-B5A2-4A40-B376-0DCCE8227CE2}"/>
    <cellStyle name="Sortie 2 8 6 2 4" xfId="34944" xr:uid="{0725B185-886D-4323-9B4F-1B02802CA876}"/>
    <cellStyle name="Sortie 2 8 6 2 5" xfId="41683" xr:uid="{01E440EB-84C1-4467-BB4A-5666EF017715}"/>
    <cellStyle name="Sortie 2 8 6 2 6" xfId="51158" xr:uid="{4F874B60-8D18-458F-8C02-C311EBB1E782}"/>
    <cellStyle name="Sortie 2 8 6 3" xfId="9535" xr:uid="{F5738D31-2BCC-4C7A-B231-D53AE231037A}"/>
    <cellStyle name="Sortie 2 8 6 4" xfId="13748" xr:uid="{704184FB-75FA-431E-9605-E82CA2E4D888}"/>
    <cellStyle name="Sortie 2 8 6 5" xfId="15610" xr:uid="{2A7AF226-2D55-4F51-9E00-4509641143F2}"/>
    <cellStyle name="Sortie 2 8 6 6" xfId="23364" xr:uid="{BC24B375-4672-4CFF-8F21-9C5C94B35DF6}"/>
    <cellStyle name="Sortie 2 8 6 7" xfId="25822" xr:uid="{519C2C71-7C12-4785-8B5B-6B42D8D16A79}"/>
    <cellStyle name="Sortie 2 8 6 8" xfId="28695" xr:uid="{81312B79-D6A8-4D1B-BA4B-9EEB59BC4901}"/>
    <cellStyle name="Sortie 2 8 6 9" xfId="32825" xr:uid="{50EAD8BB-473C-479B-81DD-0D25B4B40594}"/>
    <cellStyle name="Sortie 2 8 7" xfId="2933" xr:uid="{ACF61020-4BE9-44E7-AE71-B93E431361F4}"/>
    <cellStyle name="Sortie 2 8 7 2" xfId="9190" xr:uid="{62A50955-6070-499C-B640-2E41141E0D11}"/>
    <cellStyle name="Sortie 2 8 7 3" xfId="18672" xr:uid="{7B25FA2F-4F64-4A22-A136-1A39A10244EC}"/>
    <cellStyle name="Sortie 2 8 7 4" xfId="32480" xr:uid="{1443F930-1560-439C-85C3-0B3017683F05}"/>
    <cellStyle name="Sortie 2 8 7 5" xfId="39221" xr:uid="{066BEF22-D4FF-4BC0-9F87-BDAA16F53E24}"/>
    <cellStyle name="Sortie 2 8 7 6" xfId="51159" xr:uid="{DF192867-3C17-45D0-90B9-136B1565A64C}"/>
    <cellStyle name="Sortie 2 8 8" xfId="5164" xr:uid="{FFC7EEBE-F4E7-4EA7-81DD-80F0CC21026F}"/>
    <cellStyle name="Sortie 2 8 8 2" xfId="11403" xr:uid="{B53C59B2-1EE4-4F30-BEBC-41DF6CA68512}"/>
    <cellStyle name="Sortie 2 8 8 3" xfId="20187" xr:uid="{1DF1790E-FD82-4DDC-A865-46D680E25C2B}"/>
    <cellStyle name="Sortie 2 8 8 4" xfId="34693" xr:uid="{65F79E35-3B66-4A22-A95E-DEE9745EE383}"/>
    <cellStyle name="Sortie 2 8 8 5" xfId="41434" xr:uid="{07E9CCC4-89A9-41EE-A097-63718000AE00}"/>
    <cellStyle name="Sortie 2 8 8 6" xfId="51160" xr:uid="{20AA024C-E7F1-4E5A-A772-57D1B1AC7360}"/>
    <cellStyle name="Sortie 2 8 9" xfId="7346" xr:uid="{A63C6DAD-1BB1-4756-A3AA-18EEBCB217CD}"/>
    <cellStyle name="Sortie 2 9" xfId="960" xr:uid="{3BF3233D-7735-4695-B93B-CC27D0A98E33}"/>
    <cellStyle name="Sortie 2 9 10" xfId="15362" xr:uid="{07A2F6CB-B959-4B90-817B-4A46E973A497}"/>
    <cellStyle name="Sortie 2 9 11" xfId="23127" xr:uid="{5131BCA1-9127-4F19-A928-8C93E1710E16}"/>
    <cellStyle name="Sortie 2 9 12" xfId="25513" xr:uid="{626265CB-A862-4783-A6BE-B038F235D663}"/>
    <cellStyle name="Sortie 2 9 13" xfId="28447" xr:uid="{9DC3F1BA-41B0-4A6D-AF45-551E82613892}"/>
    <cellStyle name="Sortie 2 9 14" xfId="30640" xr:uid="{6209D90F-C04A-495F-AF65-04969120C207}"/>
    <cellStyle name="Sortie 2 9 15" xfId="37413" xr:uid="{8FE8FD3E-93E4-41C8-9DEC-8AD1548E8B52}"/>
    <cellStyle name="Sortie 2 9 16" xfId="44134" xr:uid="{561F1F14-6B13-4DCA-9477-7042A30278F3}"/>
    <cellStyle name="Sortie 2 9 17" xfId="51161" xr:uid="{0CC762AF-A6AA-472C-AF6C-EBC08608197F}"/>
    <cellStyle name="Sortie 2 9 18" xfId="53016" xr:uid="{88082FFA-B9F4-4A5A-9CC5-84FA203E352D}"/>
    <cellStyle name="Sortie 2 9 19" xfId="55626" xr:uid="{00AAE94E-E690-4A35-99D9-26F3A60F2B8D}"/>
    <cellStyle name="Sortie 2 9 2" xfId="1339" xr:uid="{51762AC7-21A8-49CC-A42B-A301C0EC561F}"/>
    <cellStyle name="Sortie 2 9 2 10" xfId="30922" xr:uid="{6861BAAB-9CDA-4889-ABC5-74C6A5B14CA1}"/>
    <cellStyle name="Sortie 2 9 2 11" xfId="37692" xr:uid="{28707042-E8AF-4EA9-9F1B-6BCF171CC073}"/>
    <cellStyle name="Sortie 2 9 2 12" xfId="44697" xr:uid="{E15C4C61-F07B-4096-B006-59D6FA791E86}"/>
    <cellStyle name="Sortie 2 9 2 13" xfId="51162" xr:uid="{6C9CB86E-9368-47F6-AAD1-1DA49FB79369}"/>
    <cellStyle name="Sortie 2 9 2 14" xfId="53579" xr:uid="{A68FC78D-0D1B-4FCA-B1F5-C0AB4D75D00E}"/>
    <cellStyle name="Sortie 2 9 2 15" xfId="56194" xr:uid="{DA7F1A9A-71C2-4D00-81C5-59948C00DB8B}"/>
    <cellStyle name="Sortie 2 9 2 2" xfId="3593" xr:uid="{B83BFF5E-58B7-44BE-BDB2-64453B87A46E}"/>
    <cellStyle name="Sortie 2 9 2 2 2" xfId="9850" xr:uid="{80E735FE-4EB7-4FCA-B570-B9D18700B89E}"/>
    <cellStyle name="Sortie 2 9 2 2 3" xfId="19724" xr:uid="{6DA0F0D0-E599-4C0C-86A4-4C067E6611E8}"/>
    <cellStyle name="Sortie 2 9 2 2 4" xfId="33140" xr:uid="{F961D73B-C1E1-42E7-9ED6-F880004643E9}"/>
    <cellStyle name="Sortie 2 9 2 2 5" xfId="39881" xr:uid="{43481A2C-9B38-4102-A715-2315C409830D}"/>
    <cellStyle name="Sortie 2 9 2 2 6" xfId="51163" xr:uid="{686BDB76-D611-4E4D-B560-2C24B17357AB}"/>
    <cellStyle name="Sortie 2 9 2 3" xfId="5740" xr:uid="{8D95EAFB-C82A-430D-9CB7-C259FC3C305B}"/>
    <cellStyle name="Sortie 2 9 2 3 2" xfId="11967" xr:uid="{84F47727-DD23-475D-845F-885570E89CCE}"/>
    <cellStyle name="Sortie 2 9 2 3 3" xfId="20196" xr:uid="{07CBEA66-41B6-4636-A0ED-61F1E6A72521}"/>
    <cellStyle name="Sortie 2 9 2 3 4" xfId="35262" xr:uid="{74BB4820-36F6-496B-9BCD-E9769644B97B}"/>
    <cellStyle name="Sortie 2 9 2 3 5" xfId="41998" xr:uid="{09C185FC-F73B-40DE-A1C9-12967235AB4A}"/>
    <cellStyle name="Sortie 2 9 2 3 6" xfId="51164" xr:uid="{0BBB44B5-81C2-444A-9219-C541B7046E07}"/>
    <cellStyle name="Sortie 2 9 2 4" xfId="7661" xr:uid="{0E9D9BDB-8BD7-4633-A22C-BD9BCBCB7526}"/>
    <cellStyle name="Sortie 2 9 2 5" xfId="14063" xr:uid="{4029CCA5-F1B9-4AAC-939F-87F192EF0A05}"/>
    <cellStyle name="Sortie 2 9 2 6" xfId="15925" xr:uid="{5E6EBC0F-33EE-443B-8DC1-52F5C57E15E6}"/>
    <cellStyle name="Sortie 2 9 2 7" xfId="23679" xr:uid="{B1A8A4E8-95B3-40B3-90BD-EB5E76CA930F}"/>
    <cellStyle name="Sortie 2 9 2 8" xfId="26137" xr:uid="{8DEFA3CF-BCD8-493F-B7C6-D846D818FF94}"/>
    <cellStyle name="Sortie 2 9 2 9" xfId="29010" xr:uid="{4FDC8869-325E-42E9-B01B-A04C4AA72A05}"/>
    <cellStyle name="Sortie 2 9 3" xfId="1734" xr:uid="{5A9D7E0E-4FF3-4708-A10A-CFEB9B4DAC69}"/>
    <cellStyle name="Sortie 2 9 3 10" xfId="31288" xr:uid="{88EFF558-2B0E-4BD0-A305-8525B8B51500}"/>
    <cellStyle name="Sortie 2 9 3 11" xfId="38029" xr:uid="{BB243B30-B24F-49E6-86F0-86E2AA8682DA}"/>
    <cellStyle name="Sortie 2 9 3 12" xfId="45034" xr:uid="{3119FA59-FA27-4421-952B-D4B20364318E}"/>
    <cellStyle name="Sortie 2 9 3 13" xfId="51165" xr:uid="{9EDB4107-FE91-4A48-80F7-28CF3525A981}"/>
    <cellStyle name="Sortie 2 9 3 14" xfId="53916" xr:uid="{26BD7444-387B-4754-B175-4196E8309517}"/>
    <cellStyle name="Sortie 2 9 3 15" xfId="56531" xr:uid="{54A16A1A-06E6-460D-B018-E33A3F209FF7}"/>
    <cellStyle name="Sortie 2 9 3 2" xfId="3948" xr:uid="{E09D8115-2452-457C-9F49-F0663F358A6B}"/>
    <cellStyle name="Sortie 2 9 3 2 2" xfId="10187" xr:uid="{CC8A70D2-EE03-48C1-9F3A-18C07E58AF80}"/>
    <cellStyle name="Sortie 2 9 3 2 3" xfId="18200" xr:uid="{DF247621-7C69-49EE-B7FC-4767E3F690F6}"/>
    <cellStyle name="Sortie 2 9 3 2 4" xfId="33477" xr:uid="{A542F87D-E79A-47C3-AF80-9D51C26AAAD9}"/>
    <cellStyle name="Sortie 2 9 3 2 5" xfId="40218" xr:uid="{43A169E3-36CF-4B88-9D97-3793A63F066A}"/>
    <cellStyle name="Sortie 2 9 3 2 6" xfId="51166" xr:uid="{58E8F5AF-11DA-4524-B7FB-C6F023057C37}"/>
    <cellStyle name="Sortie 2 9 3 3" xfId="6077" xr:uid="{2C2590E4-C4C6-464F-AAA7-66B9CE75AE63}"/>
    <cellStyle name="Sortie 2 9 3 3 2" xfId="12304" xr:uid="{7CBBA12F-BD5D-400F-959A-D0C58FCC4D5D}"/>
    <cellStyle name="Sortie 2 9 3 3 3" xfId="19349" xr:uid="{F397B440-45B7-4BD0-8C3E-7630B5BF1399}"/>
    <cellStyle name="Sortie 2 9 3 3 4" xfId="35599" xr:uid="{4F897E15-8DA2-4DF6-91BD-E5C6DE83873D}"/>
    <cellStyle name="Sortie 2 9 3 3 5" xfId="42335" xr:uid="{8C2F521A-D8F8-409D-975C-E202F809F8D9}"/>
    <cellStyle name="Sortie 2 9 3 3 6" xfId="51167" xr:uid="{EBEB98FD-8BEF-449F-92CA-54C4D239CA7C}"/>
    <cellStyle name="Sortie 2 9 3 4" xfId="7998" xr:uid="{3C4A4259-F385-459B-8F22-D81077F9C184}"/>
    <cellStyle name="Sortie 2 9 3 5" xfId="14400" xr:uid="{87BC3601-333E-416F-A1D4-081E3D8D1B77}"/>
    <cellStyle name="Sortie 2 9 3 6" xfId="16262" xr:uid="{081008C0-5A12-4A38-98DA-4C16E03E4758}"/>
    <cellStyle name="Sortie 2 9 3 7" xfId="24016" xr:uid="{9C101606-1D97-4682-9FFF-8EAE2AEC56F7}"/>
    <cellStyle name="Sortie 2 9 3 8" xfId="26474" xr:uid="{23ED6BE4-66F8-42FF-93A5-04434B1AD8A8}"/>
    <cellStyle name="Sortie 2 9 3 9" xfId="29347" xr:uid="{FAFE6E79-3E48-4EB6-9F7F-764A28BAC2F9}"/>
    <cellStyle name="Sortie 2 9 4" xfId="2051" xr:uid="{4A14A3D4-A278-4067-BC40-BC0F7FDDC701}"/>
    <cellStyle name="Sortie 2 9 4 10" xfId="38344" xr:uid="{E28FFFFA-70F2-4F6D-B2E4-D08778FF4560}"/>
    <cellStyle name="Sortie 2 9 4 11" xfId="45349" xr:uid="{E0673EF3-3AE5-45C1-9725-EAC62F1622CE}"/>
    <cellStyle name="Sortie 2 9 4 12" xfId="51168" xr:uid="{A31DC280-E610-44D9-981F-6D2C146D8B2E}"/>
    <cellStyle name="Sortie 2 9 4 13" xfId="54231" xr:uid="{E431C9E5-CABB-4269-92F3-C19BFCCFBEE4}"/>
    <cellStyle name="Sortie 2 9 4 14" xfId="56846" xr:uid="{AB68ACF3-A6AE-4E87-AF14-5ADAD2E153CC}"/>
    <cellStyle name="Sortie 2 9 4 2" xfId="4263" xr:uid="{326BC3B2-7396-407F-AC55-32AFE62EE00D}"/>
    <cellStyle name="Sortie 2 9 4 2 2" xfId="10502" xr:uid="{8EE1DE7D-F978-461E-9795-6C9C9E200184}"/>
    <cellStyle name="Sortie 2 9 4 2 3" xfId="18519" xr:uid="{B3840D5C-523E-4CCC-B44A-783423753C77}"/>
    <cellStyle name="Sortie 2 9 4 2 4" xfId="33792" xr:uid="{DC9046B5-9021-4C11-BB96-3195438C9D71}"/>
    <cellStyle name="Sortie 2 9 4 2 5" xfId="40533" xr:uid="{AB598708-066C-45B0-A1CF-EFAE4CB51709}"/>
    <cellStyle name="Sortie 2 9 4 2 6" xfId="51169" xr:uid="{905A618E-1C29-4597-AEC2-7B15D2CC2F4C}"/>
    <cellStyle name="Sortie 2 9 4 3" xfId="6392" xr:uid="{88D6392A-435B-476E-8308-2C6664BB5188}"/>
    <cellStyle name="Sortie 2 9 4 3 2" xfId="12619" xr:uid="{3703A559-CDCD-481F-95F4-984F5C6ABE7F}"/>
    <cellStyle name="Sortie 2 9 4 3 3" xfId="17406" xr:uid="{6CF15A01-6D4B-4E6C-A882-3DCCB5E3336D}"/>
    <cellStyle name="Sortie 2 9 4 3 4" xfId="35914" xr:uid="{EED7180E-D4DC-4E77-A4CD-09E9858A1B2D}"/>
    <cellStyle name="Sortie 2 9 4 3 5" xfId="42650" xr:uid="{87B18DCA-9FDA-4060-8161-BE4F40642E8C}"/>
    <cellStyle name="Sortie 2 9 4 3 6" xfId="51170" xr:uid="{D9A46A50-C372-4501-A9C8-DC09473AEE5F}"/>
    <cellStyle name="Sortie 2 9 4 4" xfId="8313" xr:uid="{642A95BC-5C3F-41BB-9E81-51F37BC1EA25}"/>
    <cellStyle name="Sortie 2 9 4 5" xfId="16577" xr:uid="{229690B7-37EE-42AA-9A50-170E4AF2F691}"/>
    <cellStyle name="Sortie 2 9 4 6" xfId="24331" xr:uid="{A883BBD4-C831-4D0F-94FF-C3F2170B0709}"/>
    <cellStyle name="Sortie 2 9 4 7" xfId="26789" xr:uid="{090EF1C1-2482-44D8-B149-054284E7D564}"/>
    <cellStyle name="Sortie 2 9 4 8" xfId="29662" xr:uid="{D99C90AD-B730-4D05-8B92-2ED90D1A60DE}"/>
    <cellStyle name="Sortie 2 9 4 9" xfId="31603" xr:uid="{28E237F6-4F24-49D3-ADA7-43B6FD589DA9}"/>
    <cellStyle name="Sortie 2 9 5" xfId="2196" xr:uid="{ABF58DD9-E5F2-4D33-AE4D-857D992D1CE8}"/>
    <cellStyle name="Sortie 2 9 5 10" xfId="31746" xr:uid="{2B3F48A7-5C13-46DC-9E40-DDDCEAA9A9D6}"/>
    <cellStyle name="Sortie 2 9 5 11" xfId="38487" xr:uid="{105F415B-F9AA-4F4C-AB2D-6629A2BCF0D4}"/>
    <cellStyle name="Sortie 2 9 5 12" xfId="45492" xr:uid="{515AF4CA-2931-4D1B-8A1C-CF31F3038580}"/>
    <cellStyle name="Sortie 2 9 5 13" xfId="51171" xr:uid="{D4A987CA-E444-4F7D-BD4F-6E73E3A0DD0E}"/>
    <cellStyle name="Sortie 2 9 5 14" xfId="54374" xr:uid="{62C1647E-133C-44D5-9940-0DAE4E8DE0AB}"/>
    <cellStyle name="Sortie 2 9 5 15" xfId="56989" xr:uid="{DAC0AA64-E7FE-41CE-AC52-BBFA84EE5E21}"/>
    <cellStyle name="Sortie 2 9 5 2" xfId="4406" xr:uid="{26A7D7B2-B028-4CFF-8232-2D6F0A3AD3F6}"/>
    <cellStyle name="Sortie 2 9 5 2 2" xfId="10645" xr:uid="{F01E79B0-5716-4C94-A702-F34CA9BFF39E}"/>
    <cellStyle name="Sortie 2 9 5 2 3" xfId="19124" xr:uid="{AD9DE734-DBDC-46A2-82D5-95C2BF3A2A36}"/>
    <cellStyle name="Sortie 2 9 5 2 4" xfId="33935" xr:uid="{56E064C5-33BB-48AC-A8C4-750C8C21C074}"/>
    <cellStyle name="Sortie 2 9 5 2 5" xfId="40676" xr:uid="{D5F61741-3691-4BA0-B851-E0621CEAF655}"/>
    <cellStyle name="Sortie 2 9 5 2 6" xfId="51172" xr:uid="{4DCFC709-EE36-4A2E-A8FE-01FAB030D719}"/>
    <cellStyle name="Sortie 2 9 5 3" xfId="6535" xr:uid="{BB401F0D-F387-42E4-A0F0-BED0C7C60BF4}"/>
    <cellStyle name="Sortie 2 9 5 3 2" xfId="12762" xr:uid="{64A1E276-FEC4-4FB9-9FE1-49B623980E4D}"/>
    <cellStyle name="Sortie 2 9 5 3 3" xfId="17343" xr:uid="{A11F0614-D280-4BBA-B38E-BB3C21EA1304}"/>
    <cellStyle name="Sortie 2 9 5 3 4" xfId="36057" xr:uid="{65EAE753-6592-4ACD-8D26-F2AAE7C8EB52}"/>
    <cellStyle name="Sortie 2 9 5 3 5" xfId="42793" xr:uid="{7453CB53-1F80-4509-AB38-5D11E880E121}"/>
    <cellStyle name="Sortie 2 9 5 3 6" xfId="51173" xr:uid="{930DB5D7-1DA2-44F1-A797-E731ACF97021}"/>
    <cellStyle name="Sortie 2 9 5 4" xfId="8456" xr:uid="{D99427E9-46C5-4462-8018-D1A9B7607E41}"/>
    <cellStyle name="Sortie 2 9 5 5" xfId="14568" xr:uid="{75DA92AC-F824-484D-B958-F5D8D1F36C4D}"/>
    <cellStyle name="Sortie 2 9 5 6" xfId="16720" xr:uid="{4F897E3C-6969-4D00-9D75-21384F2C3EDB}"/>
    <cellStyle name="Sortie 2 9 5 7" xfId="24474" xr:uid="{065D99D8-E6E4-49E9-8E53-0B0A46E63C9A}"/>
    <cellStyle name="Sortie 2 9 5 8" xfId="26932" xr:uid="{F66FD790-3282-4F08-840F-1E704E22B3A2}"/>
    <cellStyle name="Sortie 2 9 5 9" xfId="29805" xr:uid="{6798D794-657B-417C-A923-E23F10DF1F7E}"/>
    <cellStyle name="Sortie 2 9 6" xfId="3314" xr:uid="{737351C7-1F85-4E8E-9391-102C473A69A8}"/>
    <cellStyle name="Sortie 2 9 6 10" xfId="39602" xr:uid="{254621EF-7439-412A-B239-A27A57B1F833}"/>
    <cellStyle name="Sortie 2 9 6 11" xfId="44418" xr:uid="{0186A11D-4B13-4D54-B935-1BD69FC21B8E}"/>
    <cellStyle name="Sortie 2 9 6 12" xfId="51174" xr:uid="{A7909601-0FF1-496A-B9B4-18A822913EE3}"/>
    <cellStyle name="Sortie 2 9 6 13" xfId="53300" xr:uid="{A8BED38A-07D8-4620-B723-9EC52E7CF604}"/>
    <cellStyle name="Sortie 2 9 6 14" xfId="55914" xr:uid="{10B98B73-4A96-4EF6-BACF-F63C3971B275}"/>
    <cellStyle name="Sortie 2 9 6 2" xfId="5460" xr:uid="{0D9C6F34-87FD-4E3A-AA1F-75475E1E73A0}"/>
    <cellStyle name="Sortie 2 9 6 2 2" xfId="11688" xr:uid="{E79D9E28-E93E-425C-B1D0-9650B63042B5}"/>
    <cellStyle name="Sortie 2 9 6 2 3" xfId="17702" xr:uid="{EEA33E5B-7026-4672-B1C1-3DCE750B4FE5}"/>
    <cellStyle name="Sortie 2 9 6 2 4" xfId="34982" xr:uid="{55FB9A3A-6868-4D3C-A9D4-65D58BFD1F92}"/>
    <cellStyle name="Sortie 2 9 6 2 5" xfId="41719" xr:uid="{761E6E7E-6A48-428E-ACF5-1E0789AF8145}"/>
    <cellStyle name="Sortie 2 9 6 2 6" xfId="51175" xr:uid="{4C9D0B99-04DB-45C2-B542-177C787F9A92}"/>
    <cellStyle name="Sortie 2 9 6 3" xfId="9571" xr:uid="{031B58ED-9DCB-445F-8BF9-D97F944F270C}"/>
    <cellStyle name="Sortie 2 9 6 4" xfId="13784" xr:uid="{0D5EF0EF-EA75-46E9-A8CC-BE4295750990}"/>
    <cellStyle name="Sortie 2 9 6 5" xfId="15646" xr:uid="{0B4DC503-57D6-434E-9464-7D4417918099}"/>
    <cellStyle name="Sortie 2 9 6 6" xfId="23400" xr:uid="{9D67C2CA-11A5-45E2-932E-8821B13889C4}"/>
    <cellStyle name="Sortie 2 9 6 7" xfId="25858" xr:uid="{82E609EB-8050-4AF5-B877-C0657A66939E}"/>
    <cellStyle name="Sortie 2 9 6 8" xfId="28731" xr:uid="{D8E4FFAA-BDD7-4CB2-A648-A300029E79A4}"/>
    <cellStyle name="Sortie 2 9 6 9" xfId="32861" xr:uid="{51E6E69C-540A-4B4E-8FE6-5E8957237CFE}"/>
    <cellStyle name="Sortie 2 9 7" xfId="2969" xr:uid="{CBB9573C-C771-48ED-8604-D05A7FA0F2A3}"/>
    <cellStyle name="Sortie 2 9 7 2" xfId="9226" xr:uid="{C15BF60A-4183-419B-A205-9889AC87A008}"/>
    <cellStyle name="Sortie 2 9 7 3" xfId="19238" xr:uid="{C3B75527-888D-4CA7-BB62-A2FC1AC2C114}"/>
    <cellStyle name="Sortie 2 9 7 4" xfId="32516" xr:uid="{C4D18EF0-857F-4AA8-BAC6-AB58E2F25EEB}"/>
    <cellStyle name="Sortie 2 9 7 5" xfId="39257" xr:uid="{DBF0D22D-A1E0-4B76-BA20-4D27B7AB4356}"/>
    <cellStyle name="Sortie 2 9 7 6" xfId="51176" xr:uid="{F8924B16-E7B4-4FAA-BC14-075913E21AEF}"/>
    <cellStyle name="Sortie 2 9 8" xfId="5165" xr:uid="{82AE6349-BA49-48A2-827D-1B6436F0C50A}"/>
    <cellStyle name="Sortie 2 9 8 2" xfId="11404" xr:uid="{E97FBA1C-2BE8-4552-BBC1-369F129439B8}"/>
    <cellStyle name="Sortie 2 9 8 3" xfId="18399" xr:uid="{B75B39E9-BC52-4DB0-B399-F3E12B352538}"/>
    <cellStyle name="Sortie 2 9 8 4" xfId="34694" xr:uid="{D31E87D2-3BAD-46C7-A876-0573E77FC80C}"/>
    <cellStyle name="Sortie 2 9 8 5" xfId="41435" xr:uid="{91728145-ACB2-4C42-9CE8-01EC1024824D}"/>
    <cellStyle name="Sortie 2 9 8 6" xfId="51177" xr:uid="{0922C546-09C8-4BC1-AEC6-AE6A68F6327D}"/>
    <cellStyle name="Sortie 2 9 9" xfId="7382" xr:uid="{16CEFC34-C7A2-4190-9FDF-0B323A4C1BEE}"/>
    <cellStyle name="Sortie 20" xfId="2680" xr:uid="{0EF01FBF-5692-457B-8A60-D7DB8DB5591D}"/>
    <cellStyle name="Sortie 20 10" xfId="32229" xr:uid="{1FFD0BF1-1F31-4C82-8A69-48E5E5AE3C9B}"/>
    <cellStyle name="Sortie 20 11" xfId="38970" xr:uid="{6A2D1A05-1DE6-46A6-9F2F-BA6F374CE394}"/>
    <cellStyle name="Sortie 20 12" xfId="45975" xr:uid="{2E1D3BE5-F185-46C1-BE1E-7C47AC018CE9}"/>
    <cellStyle name="Sortie 20 13" xfId="51178" xr:uid="{EEA7FB48-42CD-4917-85FC-5DC8ECADEDF0}"/>
    <cellStyle name="Sortie 20 14" xfId="54857" xr:uid="{B7A8F93F-587F-4D24-A3DB-2B10B16856FF}"/>
    <cellStyle name="Sortie 20 15" xfId="57472" xr:uid="{4525B866-3208-4168-8D2C-2FDBCE3CCBB3}"/>
    <cellStyle name="Sortie 20 2" xfId="4872" xr:uid="{899269D7-6659-47D2-B5BF-C5FEF7D1B623}"/>
    <cellStyle name="Sortie 20 2 2" xfId="11111" xr:uid="{8D0D2C09-3CF0-438D-B203-3C7E0A6756DC}"/>
    <cellStyle name="Sortie 20 2 3" xfId="19109" xr:uid="{124BB78E-076E-4A6F-A329-D16F3D76B7E9}"/>
    <cellStyle name="Sortie 20 2 4" xfId="34401" xr:uid="{AC6112A9-5049-4173-8764-06D89C3D546B}"/>
    <cellStyle name="Sortie 20 2 5" xfId="41142" xr:uid="{83E01EB7-998F-4787-8571-52E4BECDCAE3}"/>
    <cellStyle name="Sortie 20 2 6" xfId="51179" xr:uid="{C0DB807C-8233-4EFA-BAAC-DE4C83CF15A1}"/>
    <cellStyle name="Sortie 20 3" xfId="7018" xr:uid="{9DB1EF68-9859-48B5-97EE-DBE350D42B51}"/>
    <cellStyle name="Sortie 20 3 2" xfId="13245" xr:uid="{638B5443-5317-411A-B8CC-958AD3DB0DC4}"/>
    <cellStyle name="Sortie 20 3 3" xfId="20583" xr:uid="{B1F91FEC-F22B-45F0-82B5-BABCC0A68EE8}"/>
    <cellStyle name="Sortie 20 3 4" xfId="36540" xr:uid="{7B0B885E-CE39-4C3F-B270-0FD0208CEAC8}"/>
    <cellStyle name="Sortie 20 3 5" xfId="43276" xr:uid="{AA1FBBB2-5D7E-427B-96CD-C2792C462A67}"/>
    <cellStyle name="Sortie 20 3 6" xfId="51180" xr:uid="{0415E661-317C-46B2-9A3C-25364D6289BD}"/>
    <cellStyle name="Sortie 20 4" xfId="8939" xr:uid="{48ACD355-4A39-4C94-A9CD-26F4EAEC3D70}"/>
    <cellStyle name="Sortie 20 5" xfId="15051" xr:uid="{C91A0BC5-9C9C-4CED-8BC8-7D2FEDBF67F8}"/>
    <cellStyle name="Sortie 20 6" xfId="17203" xr:uid="{6C9C4ABD-53F8-4DAF-9244-25C83065A2D4}"/>
    <cellStyle name="Sortie 20 7" xfId="24957" xr:uid="{717A6BB0-7E19-4240-B850-2B904D40BE34}"/>
    <cellStyle name="Sortie 20 8" xfId="27415" xr:uid="{B901F834-CD0E-4362-A938-3288ECA7EFFD}"/>
    <cellStyle name="Sortie 20 9" xfId="30288" xr:uid="{3E666D61-ECEB-44A4-928A-A0C511E0893A}"/>
    <cellStyle name="Sortie 21" xfId="2726" xr:uid="{1330B03A-FD26-4442-AD66-8CA78F31A9A7}"/>
    <cellStyle name="Sortie 21 10" xfId="39014" xr:uid="{0A64CB0E-569C-4DFF-9A69-3FB06E95C258}"/>
    <cellStyle name="Sortie 21 11" xfId="46019" xr:uid="{EC7D3BD3-BFE7-4F16-85BC-B2C71B7CB037}"/>
    <cellStyle name="Sortie 21 12" xfId="51181" xr:uid="{EF6660C7-330F-42FB-B174-101D53E9C9B3}"/>
    <cellStyle name="Sortie 21 13" xfId="54901" xr:uid="{9EAAC7B0-090B-4F0C-9010-13672A279F52}"/>
    <cellStyle name="Sortie 21 14" xfId="57516" xr:uid="{3A5A0135-21F6-46FF-B32C-974963C9970C}"/>
    <cellStyle name="Sortie 21 2" xfId="7062" xr:uid="{062E97F5-381D-4352-9CC6-64363937139E}"/>
    <cellStyle name="Sortie 21 2 2" xfId="13289" xr:uid="{E89D9311-4A64-477B-A379-02593C7C9F7A}"/>
    <cellStyle name="Sortie 21 2 3" xfId="20618" xr:uid="{9F9B9DB7-CE40-4503-9367-29F88E4B62DF}"/>
    <cellStyle name="Sortie 21 2 4" xfId="36584" xr:uid="{EB9A00E8-7CC2-4283-9637-C519B9EAE77F}"/>
    <cellStyle name="Sortie 21 2 5" xfId="43320" xr:uid="{32428740-3371-46B5-BDBF-D9AE547DF66A}"/>
    <cellStyle name="Sortie 21 2 6" xfId="51182" xr:uid="{9C7BE87D-2295-4DAD-BCCE-90C2B236D19E}"/>
    <cellStyle name="Sortie 21 3" xfId="8983" xr:uid="{33097A66-87FE-40C5-97EA-FE62C70DF350}"/>
    <cellStyle name="Sortie 21 4" xfId="15095" xr:uid="{43DC5370-1370-4687-BDB4-D855FE77F51E}"/>
    <cellStyle name="Sortie 21 5" xfId="17247" xr:uid="{C00DAFD0-3616-4C5A-8B5E-134F1D7E8A11}"/>
    <cellStyle name="Sortie 21 6" xfId="25001" xr:uid="{DEE702EF-6C67-4A72-81C6-3AB984BA21ED}"/>
    <cellStyle name="Sortie 21 7" xfId="27459" xr:uid="{8E312A07-A5EB-4253-982B-00D48B98A2A6}"/>
    <cellStyle name="Sortie 21 8" xfId="30332" xr:uid="{6DD7A194-9CCE-4072-8127-3753B449EA18}"/>
    <cellStyle name="Sortie 21 9" xfId="32273" xr:uid="{F9385C4C-D247-4051-A07C-7DF0422A606C}"/>
    <cellStyle name="Sortie 22" xfId="4979" xr:uid="{28B072EF-A81F-49B5-AC7D-B90BE06F011B}"/>
    <cellStyle name="Sortie 22 2" xfId="11218" xr:uid="{429FFAE1-19E1-49A4-9733-6BE878CBD99D}"/>
    <cellStyle name="Sortie 22 3" xfId="17545" xr:uid="{5A45447E-F15F-4D11-B6B5-F3987F2E244C}"/>
    <cellStyle name="Sortie 22 4" xfId="34508" xr:uid="{DAF24776-BCE2-4754-B153-EE463565AA2E}"/>
    <cellStyle name="Sortie 22 5" xfId="41249" xr:uid="{6A336D4E-B402-4449-8A47-65E17201A364}"/>
    <cellStyle name="Sortie 22 6" xfId="51183" xr:uid="{56638310-BD88-4D44-89FB-D75A9143C2E3}"/>
    <cellStyle name="Sortie 23" xfId="7171" xr:uid="{7128829E-35E9-421A-97E3-4EEEB21C46CE}"/>
    <cellStyle name="Sortie 24" xfId="15176" xr:uid="{1B2CCE0E-2861-4944-B61C-D857981FF32C}"/>
    <cellStyle name="Sortie 25" xfId="22917" xr:uid="{FC119C2E-1E16-4EB1-A6E3-9425180BB535}"/>
    <cellStyle name="Sortie 26" xfId="25303" xr:uid="{C7C5E2BA-49C7-4941-A954-3AFB84DBC49C}"/>
    <cellStyle name="Sortie 27" xfId="28261" xr:uid="{F1AD9652-CB67-4DEC-8243-CEFED9A005A9}"/>
    <cellStyle name="Sortie 28" xfId="30423" xr:uid="{F6D10B1A-C90A-4901-BC06-471A6CCCB1C3}"/>
    <cellStyle name="Sortie 29" xfId="37203" xr:uid="{F88455DE-C213-4D3F-B377-D478DC9BE197}"/>
    <cellStyle name="Sortie 3" xfId="654" xr:uid="{D7A44B9F-EA7D-4EB8-AC31-30CC6B3E99AA}"/>
    <cellStyle name="Sortie 3 10" xfId="1093" xr:uid="{EBFF4259-3017-4A36-87D2-E4BD92E5846C}"/>
    <cellStyle name="Sortie 3 10 10" xfId="30739" xr:uid="{64BE60BA-580A-4199-AA42-FCAA6EA4B947}"/>
    <cellStyle name="Sortie 3 10 11" xfId="37509" xr:uid="{06D24319-AE5C-44A7-8E72-7CF1349E66D8}"/>
    <cellStyle name="Sortie 3 10 12" xfId="44514" xr:uid="{CAA9C8A5-7533-4F54-AF30-35E5AE6852E2}"/>
    <cellStyle name="Sortie 3 10 13" xfId="51185" xr:uid="{8F432CB0-7722-498A-A808-F760BD6CEC94}"/>
    <cellStyle name="Sortie 3 10 14" xfId="53396" xr:uid="{2D6F20ED-DBA5-4D93-BEFB-31850EE1F341}"/>
    <cellStyle name="Sortie 3 10 15" xfId="56011" xr:uid="{AC9BF099-6865-4B4D-94C7-F5590CE58E87}"/>
    <cellStyle name="Sortie 3 10 2" xfId="3410" xr:uid="{D1D7D178-BA33-4B89-8DEA-7D2C2DEFDBB9}"/>
    <cellStyle name="Sortie 3 10 2 2" xfId="9667" xr:uid="{98D92FB9-703D-4DBA-8A18-08D9FB4ED3FE}"/>
    <cellStyle name="Sortie 3 10 2 3" xfId="19515" xr:uid="{73928E0A-62C6-4CA3-A228-B816034D976E}"/>
    <cellStyle name="Sortie 3 10 2 4" xfId="32957" xr:uid="{051FF15F-8AB9-4E69-9F4B-C6F88A88117C}"/>
    <cellStyle name="Sortie 3 10 2 5" xfId="39698" xr:uid="{8127442A-0119-4502-BDD7-326555DE132D}"/>
    <cellStyle name="Sortie 3 10 2 6" xfId="51186" xr:uid="{38E5BCB7-FE3D-4A94-9C86-61C2F9B0961F}"/>
    <cellStyle name="Sortie 3 10 3" xfId="5557" xr:uid="{7A9D3B05-A148-44E2-B39D-F2FF18F6DA97}"/>
    <cellStyle name="Sortie 3 10 3 2" xfId="11784" xr:uid="{7E63B49F-0DEB-4593-B8BD-D2A384867721}"/>
    <cellStyle name="Sortie 3 10 3 3" xfId="18969" xr:uid="{B6FE4D5B-E68A-4E5B-B5EA-523F85FDEE29}"/>
    <cellStyle name="Sortie 3 10 3 4" xfId="35079" xr:uid="{905C7F4E-3C49-41A9-BC93-7ED93802F510}"/>
    <cellStyle name="Sortie 3 10 3 5" xfId="41815" xr:uid="{756B7E62-EF46-4007-9321-3B63F3CDE1DE}"/>
    <cellStyle name="Sortie 3 10 3 6" xfId="51187" xr:uid="{337C7092-C02C-4CF6-BA3C-E3822F621843}"/>
    <cellStyle name="Sortie 3 10 4" xfId="7478" xr:uid="{88049F41-F58B-416D-A269-E081CDDDDFA6}"/>
    <cellStyle name="Sortie 3 10 5" xfId="13880" xr:uid="{5A6EA06C-EA6D-449E-9966-8CF533555465}"/>
    <cellStyle name="Sortie 3 10 6" xfId="15742" xr:uid="{94A61E04-5720-48FD-BEA3-38013029DB35}"/>
    <cellStyle name="Sortie 3 10 7" xfId="23496" xr:uid="{5D5571A3-77D0-49F7-B144-E755A9599781}"/>
    <cellStyle name="Sortie 3 10 8" xfId="25954" xr:uid="{6EE28E43-B9B7-4EAB-B29C-63A91DBA4448}"/>
    <cellStyle name="Sortie 3 10 9" xfId="28827" xr:uid="{A57A0D70-EDEE-4428-A4C7-985A349DAEBF}"/>
    <cellStyle name="Sortie 3 11" xfId="1527" xr:uid="{D8992EAA-1958-49F7-8D14-23487B4FFDAF}"/>
    <cellStyle name="Sortie 3 11 10" xfId="31081" xr:uid="{CC8BD328-EC27-4AB0-8342-01BF6E70EBFF}"/>
    <cellStyle name="Sortie 3 11 11" xfId="37822" xr:uid="{425278D8-F69E-4843-93BC-D2E66A972771}"/>
    <cellStyle name="Sortie 3 11 12" xfId="44827" xr:uid="{4533C2FA-7822-4EF1-B3C3-204231318DE9}"/>
    <cellStyle name="Sortie 3 11 13" xfId="51188" xr:uid="{9605FD66-3BD2-4825-BFB8-9EF599445BBE}"/>
    <cellStyle name="Sortie 3 11 14" xfId="53709" xr:uid="{02570D34-E4F0-42AA-97F9-49353D5D55A5}"/>
    <cellStyle name="Sortie 3 11 15" xfId="56324" xr:uid="{940463B0-9F08-4DAB-8659-95875C527EEA}"/>
    <cellStyle name="Sortie 3 11 2" xfId="3741" xr:uid="{F1916E70-6AA8-4DDC-9A18-E7F8EF6CE6BA}"/>
    <cellStyle name="Sortie 3 11 2 2" xfId="9980" xr:uid="{6EFA1CA5-93B9-40DB-BBC8-F1A38AF109E2}"/>
    <cellStyle name="Sortie 3 11 2 3" xfId="19388" xr:uid="{562BE957-018E-45A5-A081-40E570C3547E}"/>
    <cellStyle name="Sortie 3 11 2 4" xfId="33270" xr:uid="{D5FF23FB-2B1E-4E69-A53B-78CC2C9EB423}"/>
    <cellStyle name="Sortie 3 11 2 5" xfId="40011" xr:uid="{29A32BEA-16C6-4889-BDAA-EA83B8220715}"/>
    <cellStyle name="Sortie 3 11 2 6" xfId="51189" xr:uid="{D7EFBC60-2E68-4C4B-9DCF-EED884502F71}"/>
    <cellStyle name="Sortie 3 11 3" xfId="5870" xr:uid="{29080063-12F9-4C06-94E8-EE886A79F621}"/>
    <cellStyle name="Sortie 3 11 3 2" xfId="12097" xr:uid="{603A54A7-8B51-463C-BFBA-3574DAE20745}"/>
    <cellStyle name="Sortie 3 11 3 3" xfId="18960" xr:uid="{740C130C-1382-4A10-8E9F-6FFAC2BE6CE7}"/>
    <cellStyle name="Sortie 3 11 3 4" xfId="35392" xr:uid="{E69728FD-99D4-4B71-8102-A8CC655EB37B}"/>
    <cellStyle name="Sortie 3 11 3 5" xfId="42128" xr:uid="{B4C05B4E-9D76-41A4-AC2C-137458321891}"/>
    <cellStyle name="Sortie 3 11 3 6" xfId="51190" xr:uid="{DE93F566-BE04-49D0-A0BF-513C97B45E0C}"/>
    <cellStyle name="Sortie 3 11 4" xfId="7791" xr:uid="{1EC0B25F-D7ED-4C02-AFAA-D723A9A56567}"/>
    <cellStyle name="Sortie 3 11 5" xfId="14193" xr:uid="{EC20E123-F0C6-4C7D-9A25-CB576D8765F1}"/>
    <cellStyle name="Sortie 3 11 6" xfId="16055" xr:uid="{70EB211E-A581-4088-916E-700C5A2422EE}"/>
    <cellStyle name="Sortie 3 11 7" xfId="23809" xr:uid="{CEA0F0A5-8742-43D1-9533-1943AEEDC1C8}"/>
    <cellStyle name="Sortie 3 11 8" xfId="26267" xr:uid="{C76ED4D3-A326-4D3F-AE19-4163DC136C5A}"/>
    <cellStyle name="Sortie 3 11 9" xfId="29140" xr:uid="{356B8AFF-5571-46EF-B73E-8703AFE258A8}"/>
    <cellStyle name="Sortie 3 12" xfId="1868" xr:uid="{EF46DEB8-98A7-4AA2-91F2-9A44BA7A6120}"/>
    <cellStyle name="Sortie 3 12 10" xfId="38161" xr:uid="{2B294449-D356-4753-BB39-A43C5E485D70}"/>
    <cellStyle name="Sortie 3 12 11" xfId="45166" xr:uid="{3888FEC3-8032-40AA-882E-5D25FC52233B}"/>
    <cellStyle name="Sortie 3 12 12" xfId="51191" xr:uid="{CF2E9195-5CB0-44AB-A343-D192472AA5B9}"/>
    <cellStyle name="Sortie 3 12 13" xfId="54048" xr:uid="{8FA177C7-7A39-4E76-9A18-81042939B7DB}"/>
    <cellStyle name="Sortie 3 12 14" xfId="56663" xr:uid="{54F337E6-4E68-4D3A-BD70-744832297975}"/>
    <cellStyle name="Sortie 3 12 2" xfId="4080" xr:uid="{21F76132-E6B5-4C38-8942-56801067740B}"/>
    <cellStyle name="Sortie 3 12 2 2" xfId="10319" xr:uid="{0D7A41A2-F30B-40E4-B0A5-8A6DC4FB2FB8}"/>
    <cellStyle name="Sortie 3 12 2 3" xfId="19318" xr:uid="{F4C6A36A-15ED-4163-9A42-73B3A8439D3D}"/>
    <cellStyle name="Sortie 3 12 2 4" xfId="33609" xr:uid="{35660AD2-1100-4AC2-8102-BAC40CFB9020}"/>
    <cellStyle name="Sortie 3 12 2 5" xfId="40350" xr:uid="{3D6351BA-44B5-40AC-BF38-F1AC7AD34F9C}"/>
    <cellStyle name="Sortie 3 12 2 6" xfId="51192" xr:uid="{90758967-84CF-450F-AF56-422CF3F7D201}"/>
    <cellStyle name="Sortie 3 12 3" xfId="6209" xr:uid="{28DF16E5-EF47-49CC-8548-7AB7C61B7B12}"/>
    <cellStyle name="Sortie 3 12 3 2" xfId="12436" xr:uid="{C766C608-5B2D-4D6F-AFFE-5E102BEDCB8C}"/>
    <cellStyle name="Sortie 3 12 3 3" xfId="17524" xr:uid="{C88843B1-F2E1-4EE0-BABD-0DEA5AC9D243}"/>
    <cellStyle name="Sortie 3 12 3 4" xfId="35731" xr:uid="{2BCCCB3B-3A60-40D6-AFDA-194F7902B797}"/>
    <cellStyle name="Sortie 3 12 3 5" xfId="42467" xr:uid="{CA458B98-FB3E-4A12-9687-F8BA87016749}"/>
    <cellStyle name="Sortie 3 12 3 6" xfId="51193" xr:uid="{EDCBD7F4-3FFD-4F84-9EE0-B03A99C2AD5C}"/>
    <cellStyle name="Sortie 3 12 4" xfId="8130" xr:uid="{2615B617-D1D4-4AC5-AD67-A775C01228F2}"/>
    <cellStyle name="Sortie 3 12 5" xfId="16394" xr:uid="{B92B8D71-9258-46EB-A2B4-1BA2190BB06D}"/>
    <cellStyle name="Sortie 3 12 6" xfId="24148" xr:uid="{28851C1B-9E1B-4A97-80BD-E718FD931770}"/>
    <cellStyle name="Sortie 3 12 7" xfId="26606" xr:uid="{2FF2FE2E-4CB1-44B1-A3C7-9E104F7097C5}"/>
    <cellStyle name="Sortie 3 12 8" xfId="29479" xr:uid="{6C5BF5C4-88F2-4D20-8EED-F80BA93635BC}"/>
    <cellStyle name="Sortie 3 12 9" xfId="31420" xr:uid="{868E455D-E367-4559-B3B8-CF4FEFA7DBCF}"/>
    <cellStyle name="Sortie 3 13" xfId="2404" xr:uid="{8AC46383-31B3-4DF2-8F14-FB4D9BE665BC}"/>
    <cellStyle name="Sortie 3 13 10" xfId="31954" xr:uid="{4E32EB3F-DC4A-4C51-8513-B53A020D2304}"/>
    <cellStyle name="Sortie 3 13 11" xfId="38695" xr:uid="{425D0ECE-7791-488C-AA33-5444C9BE217C}"/>
    <cellStyle name="Sortie 3 13 12" xfId="45700" xr:uid="{91EF459B-FBC0-4C9B-ADC9-7696E300A0FE}"/>
    <cellStyle name="Sortie 3 13 13" xfId="51194" xr:uid="{CAB37CC9-E72A-4BB1-8360-6B48C85B57E1}"/>
    <cellStyle name="Sortie 3 13 14" xfId="54582" xr:uid="{890EBE30-EEA2-4EAC-8132-9F483687A41F}"/>
    <cellStyle name="Sortie 3 13 15" xfId="57197" xr:uid="{F4362269-7687-46C5-A595-F44E516DE956}"/>
    <cellStyle name="Sortie 3 13 2" xfId="4614" xr:uid="{A87439BD-8438-48D6-BF53-AAAFE4F48F5A}"/>
    <cellStyle name="Sortie 3 13 2 2" xfId="10853" xr:uid="{5C28AE48-37D0-4683-A09D-EB3E5D336818}"/>
    <cellStyle name="Sortie 3 13 2 3" xfId="18444" xr:uid="{C952E5A2-2520-495A-A75E-4BE5BDE5EE54}"/>
    <cellStyle name="Sortie 3 13 2 4" xfId="34143" xr:uid="{43CF7FAA-9B86-417E-B0D7-B828FDF34C63}"/>
    <cellStyle name="Sortie 3 13 2 5" xfId="40884" xr:uid="{15606104-D7EF-4143-B3F2-F002D936F3DC}"/>
    <cellStyle name="Sortie 3 13 2 6" xfId="51195" xr:uid="{0D5AED6C-BEB7-4C38-B96A-6C45B7D42EC0}"/>
    <cellStyle name="Sortie 3 13 3" xfId="6743" xr:uid="{8E93249B-45D6-412E-AA17-62D31F6C22A4}"/>
    <cellStyle name="Sortie 3 13 3 2" xfId="12970" xr:uid="{C404CFAD-4F18-4453-B269-2598C9C85187}"/>
    <cellStyle name="Sortie 3 13 3 3" xfId="20417" xr:uid="{6FC8C468-065F-4F0A-99F1-27FA5BD1D0C0}"/>
    <cellStyle name="Sortie 3 13 3 4" xfId="36265" xr:uid="{5B100EAF-C62A-4868-8DDB-E343899589F0}"/>
    <cellStyle name="Sortie 3 13 3 5" xfId="43001" xr:uid="{FE677F27-A098-4E2E-BB6B-30C2B6D468B4}"/>
    <cellStyle name="Sortie 3 13 3 6" xfId="51196" xr:uid="{97BBFD52-DA09-4513-97BA-B9A603B3ED5F}"/>
    <cellStyle name="Sortie 3 13 4" xfId="8664" xr:uid="{9CC6971F-79D2-4CEE-8957-654658397B88}"/>
    <cellStyle name="Sortie 3 13 5" xfId="14776" xr:uid="{C3E37881-6B67-4DD6-ADD2-60B6F4ABDBD7}"/>
    <cellStyle name="Sortie 3 13 6" xfId="16928" xr:uid="{48A82477-8D15-4D70-8403-F2BBD203C81E}"/>
    <cellStyle name="Sortie 3 13 7" xfId="24682" xr:uid="{CC0BA00C-DD09-4F98-AB4E-9C65D435FE62}"/>
    <cellStyle name="Sortie 3 13 8" xfId="27140" xr:uid="{27A962E6-0211-4A18-9EE2-591C3071B9A1}"/>
    <cellStyle name="Sortie 3 13 9" xfId="30013" xr:uid="{FE8C2111-8919-4EFA-888D-4757D546A8CE}"/>
    <cellStyle name="Sortie 3 14" xfId="2668" xr:uid="{FB1F2D24-D933-4267-9C2C-368EAD226480}"/>
    <cellStyle name="Sortie 3 14 10" xfId="32217" xr:uid="{6CD8BED0-8E1C-4D4C-A94C-E1BFEC05FDAA}"/>
    <cellStyle name="Sortie 3 14 11" xfId="38958" xr:uid="{C976C3DB-56DA-414E-AD8F-241B7D78E1D2}"/>
    <cellStyle name="Sortie 3 14 12" xfId="45963" xr:uid="{037E5D86-FCA4-4DC7-8CDB-B3227CC70CE4}"/>
    <cellStyle name="Sortie 3 14 13" xfId="51197" xr:uid="{FC29210A-080A-4E32-B372-EC16FDC73777}"/>
    <cellStyle name="Sortie 3 14 14" xfId="54845" xr:uid="{7B558D09-D779-4E09-B3F4-00D0AFFC7364}"/>
    <cellStyle name="Sortie 3 14 15" xfId="57460" xr:uid="{369BB354-50CB-4197-BE29-D9E00796460F}"/>
    <cellStyle name="Sortie 3 14 2" xfId="4860" xr:uid="{2963D326-6787-41D0-833B-E8E1EF9EEF50}"/>
    <cellStyle name="Sortie 3 14 2 2" xfId="11099" xr:uid="{377E664B-7516-41F4-8B10-311E9C9F8FED}"/>
    <cellStyle name="Sortie 3 14 2 3" xfId="19683" xr:uid="{DE284D39-D7C0-447E-B5FA-12DE55F7A986}"/>
    <cellStyle name="Sortie 3 14 2 4" xfId="34389" xr:uid="{7821C745-E2D4-4F4F-9E3A-4E993FD7D1A1}"/>
    <cellStyle name="Sortie 3 14 2 5" xfId="41130" xr:uid="{D30E0795-625D-4885-95AC-3ACB652BB6F1}"/>
    <cellStyle name="Sortie 3 14 2 6" xfId="51198" xr:uid="{15506A0C-404C-4667-8A84-2DBDC7C68468}"/>
    <cellStyle name="Sortie 3 14 3" xfId="7006" xr:uid="{01BF74D9-382C-4067-B734-C54362F2CE57}"/>
    <cellStyle name="Sortie 3 14 3 2" xfId="13233" xr:uid="{6A80DD20-BD2A-4B55-94B2-5B4E70DFEB70}"/>
    <cellStyle name="Sortie 3 14 3 3" xfId="20573" xr:uid="{FDFE15E7-3F34-465E-B9ED-652D4E6FFCC7}"/>
    <cellStyle name="Sortie 3 14 3 4" xfId="36528" xr:uid="{65DAB6CC-A917-45BE-AA0B-393BDE344559}"/>
    <cellStyle name="Sortie 3 14 3 5" xfId="43264" xr:uid="{8595C0D2-B1F9-4AC3-AC75-87FCD69BA488}"/>
    <cellStyle name="Sortie 3 14 3 6" xfId="51199" xr:uid="{7EE343D7-5B40-4930-9775-32459707173C}"/>
    <cellStyle name="Sortie 3 14 4" xfId="8927" xr:uid="{8CE90B14-E094-42E8-BC68-D9D9FD5D7F1C}"/>
    <cellStyle name="Sortie 3 14 5" xfId="15039" xr:uid="{BE50E072-2127-4841-A692-B3A933793E0A}"/>
    <cellStyle name="Sortie 3 14 6" xfId="17191" xr:uid="{D90AD193-0F01-42DE-ABCE-1D1DFBBD65A6}"/>
    <cellStyle name="Sortie 3 14 7" xfId="24945" xr:uid="{4BB74CE5-8FE6-4DBA-915C-212FADD6689A}"/>
    <cellStyle name="Sortie 3 14 8" xfId="27403" xr:uid="{B050808A-CE20-4170-984C-621F7DCD355C}"/>
    <cellStyle name="Sortie 3 14 9" xfId="30276" xr:uid="{DC242C63-DE23-4316-B8D4-A834A3F8C6A6}"/>
    <cellStyle name="Sortie 3 15" xfId="2663" xr:uid="{B4510FA7-C418-4355-9DC1-68A1E24C5A90}"/>
    <cellStyle name="Sortie 3 15 10" xfId="32212" xr:uid="{13DDD869-76F0-4711-8BF1-D9788331FC8B}"/>
    <cellStyle name="Sortie 3 15 11" xfId="38953" xr:uid="{8D0A0C26-8A08-4BB3-A468-69AD90396594}"/>
    <cellStyle name="Sortie 3 15 12" xfId="45958" xr:uid="{CB497669-D9D7-4850-BCFF-6186F54D1851}"/>
    <cellStyle name="Sortie 3 15 13" xfId="51200" xr:uid="{17614B02-6906-4CD7-A692-7D8DF7E6C967}"/>
    <cellStyle name="Sortie 3 15 14" xfId="54840" xr:uid="{15CE6BC1-265D-4DBD-BDFE-14FEAFA115C4}"/>
    <cellStyle name="Sortie 3 15 15" xfId="57455" xr:uid="{96A30C45-EBC8-4D9E-B96E-FE0F0000426E}"/>
    <cellStyle name="Sortie 3 15 2" xfId="4855" xr:uid="{9B1B7D75-96F9-48AB-A897-9D7978817926}"/>
    <cellStyle name="Sortie 3 15 2 2" xfId="11094" xr:uid="{977EE0DA-AFEA-4C74-B0B5-37F9F79D4AC6}"/>
    <cellStyle name="Sortie 3 15 2 3" xfId="19110" xr:uid="{6C4A4F67-0501-4C2B-A3D1-AF93067FA9FF}"/>
    <cellStyle name="Sortie 3 15 2 4" xfId="34384" xr:uid="{29F7A332-6668-429F-B4A5-875702C1F4BE}"/>
    <cellStyle name="Sortie 3 15 2 5" xfId="41125" xr:uid="{6319597A-EE0A-4A48-AE66-A4D91CD55EB5}"/>
    <cellStyle name="Sortie 3 15 2 6" xfId="51201" xr:uid="{C05547A8-E111-408D-B108-FC3B84C7009B}"/>
    <cellStyle name="Sortie 3 15 3" xfId="7001" xr:uid="{1C4BBBBD-8566-4F90-9929-72D21137F894}"/>
    <cellStyle name="Sortie 3 15 3 2" xfId="13228" xr:uid="{E3866CC8-80D8-47A7-BFA6-AEEEA6BA5592}"/>
    <cellStyle name="Sortie 3 15 3 3" xfId="20568" xr:uid="{F8A59BBF-01D4-48FD-879A-86DED98DF830}"/>
    <cellStyle name="Sortie 3 15 3 4" xfId="36523" xr:uid="{0BFDD688-2679-4703-B1BF-B3B2E5B1A2EF}"/>
    <cellStyle name="Sortie 3 15 3 5" xfId="43259" xr:uid="{97CF71C2-206B-40CB-9611-95D275FA8CB3}"/>
    <cellStyle name="Sortie 3 15 3 6" xfId="51202" xr:uid="{54086366-9D71-40EB-AC72-703535119F6D}"/>
    <cellStyle name="Sortie 3 15 4" xfId="8922" xr:uid="{4FBB666B-6B91-4895-888F-F7BE21E4D764}"/>
    <cellStyle name="Sortie 3 15 5" xfId="15034" xr:uid="{75AF7014-ABA3-47EE-8537-4A8691D10AF7}"/>
    <cellStyle name="Sortie 3 15 6" xfId="17186" xr:uid="{0F25A033-8EB9-429B-BE47-92143AD72B32}"/>
    <cellStyle name="Sortie 3 15 7" xfId="24940" xr:uid="{96AD7892-82DF-43A2-9DDC-47E614E8EC77}"/>
    <cellStyle name="Sortie 3 15 8" xfId="27398" xr:uid="{FA7A0A60-0C74-449B-97D4-AC335EB75F7D}"/>
    <cellStyle name="Sortie 3 15 9" xfId="30271" xr:uid="{AB3EB046-1CFB-47D6-B313-200DB530C1BE}"/>
    <cellStyle name="Sortie 3 16" xfId="2703" xr:uid="{E68C807D-2895-4753-A045-310AFA0C9FEF}"/>
    <cellStyle name="Sortie 3 16 10" xfId="32250" xr:uid="{31EC3BAF-A712-41DF-A323-9BCD4F1BB465}"/>
    <cellStyle name="Sortie 3 16 11" xfId="38991" xr:uid="{A10135C2-E433-4DE0-B27C-F7374010B301}"/>
    <cellStyle name="Sortie 3 16 12" xfId="45996" xr:uid="{350F2193-3CFA-41B6-8286-25B1DA209E7B}"/>
    <cellStyle name="Sortie 3 16 13" xfId="51203" xr:uid="{79816A8D-2559-4376-B3BE-5520D5100AC2}"/>
    <cellStyle name="Sortie 3 16 14" xfId="54878" xr:uid="{C7C166D5-EE47-4192-B027-328AC9550048}"/>
    <cellStyle name="Sortie 3 16 15" xfId="57493" xr:uid="{18D805DF-6813-48E4-BF1F-A4A51BF705E9}"/>
    <cellStyle name="Sortie 3 16 2" xfId="4893" xr:uid="{2A4BEC17-BEB2-47EF-8432-332CF468BE49}"/>
    <cellStyle name="Sortie 3 16 2 2" xfId="11132" xr:uid="{826EF99D-BDD1-4881-A417-C6BBE1E448F6}"/>
    <cellStyle name="Sortie 3 16 2 3" xfId="18001" xr:uid="{8A8D1E6A-0A94-40BC-A736-0E3E2E0F5E12}"/>
    <cellStyle name="Sortie 3 16 2 4" xfId="34422" xr:uid="{F47FDED1-326B-4A59-A069-5B1EC78F8FFA}"/>
    <cellStyle name="Sortie 3 16 2 5" xfId="41163" xr:uid="{DB07EFDA-EC87-4A52-AD99-02AF20375EEE}"/>
    <cellStyle name="Sortie 3 16 2 6" xfId="51204" xr:uid="{2E15D89E-0F52-4D35-BC07-EC78BCC4FEB4}"/>
    <cellStyle name="Sortie 3 16 3" xfId="7039" xr:uid="{BF1411A1-9C0A-4429-9A16-8477D2E50B94}"/>
    <cellStyle name="Sortie 3 16 3 2" xfId="13266" xr:uid="{491B9AF5-ED3A-4506-B481-7C7703FBB2D6}"/>
    <cellStyle name="Sortie 3 16 3 3" xfId="20599" xr:uid="{00FAFA5E-4883-48D2-A3CF-FC7C0AD4582F}"/>
    <cellStyle name="Sortie 3 16 3 4" xfId="36561" xr:uid="{B0F8B299-230E-422F-9557-C660FB0D420A}"/>
    <cellStyle name="Sortie 3 16 3 5" xfId="43297" xr:uid="{9ACC2BB1-2B2C-47C0-8455-66840588EFE3}"/>
    <cellStyle name="Sortie 3 16 3 6" xfId="51205" xr:uid="{DA945710-E3A7-41E7-874E-9F953C7DB0E6}"/>
    <cellStyle name="Sortie 3 16 4" xfId="8960" xr:uid="{5A3891AE-389E-47A6-8A5D-AC98D4D5FAE2}"/>
    <cellStyle name="Sortie 3 16 5" xfId="15072" xr:uid="{4E52C03A-A491-4F5E-BE3D-CF1D3B63B92C}"/>
    <cellStyle name="Sortie 3 16 6" xfId="17224" xr:uid="{D719C057-3D96-4864-BF8E-9C9DA651241C}"/>
    <cellStyle name="Sortie 3 16 7" xfId="24978" xr:uid="{3AA15B7F-8094-406C-8E65-7E985A9280C9}"/>
    <cellStyle name="Sortie 3 16 8" xfId="27436" xr:uid="{5151D331-27A7-4062-9198-A909ADC3CD52}"/>
    <cellStyle name="Sortie 3 16 9" xfId="30309" xr:uid="{ECB3B536-B800-4680-B963-675D86A708EB}"/>
    <cellStyle name="Sortie 3 17" xfId="2654" xr:uid="{0BBFC7C6-91DC-4A32-82CF-E2D6274BA7AF}"/>
    <cellStyle name="Sortie 3 17 10" xfId="32203" xr:uid="{8FF299BE-9A6B-4992-AD38-D77F3D0C0AE8}"/>
    <cellStyle name="Sortie 3 17 11" xfId="38944" xr:uid="{4923BA9D-D8AB-407E-9A56-9EA1A86F389D}"/>
    <cellStyle name="Sortie 3 17 12" xfId="45949" xr:uid="{A811D66E-FDE4-47D4-8CE5-40DF785CD416}"/>
    <cellStyle name="Sortie 3 17 13" xfId="51206" xr:uid="{8EBE86E7-9905-4615-951E-50A92DC4CF48}"/>
    <cellStyle name="Sortie 3 17 14" xfId="54831" xr:uid="{11EEA1E5-619B-4A21-943A-F81562BD43EB}"/>
    <cellStyle name="Sortie 3 17 15" xfId="57446" xr:uid="{73B1B24B-92E9-480A-AC38-8D92A8F6C069}"/>
    <cellStyle name="Sortie 3 17 2" xfId="4846" xr:uid="{BD2820EA-A117-47C0-8E7E-47DB0405CF68}"/>
    <cellStyle name="Sortie 3 17 2 2" xfId="11085" xr:uid="{EBD147FA-2CC6-4E57-8EAD-BDDEDAC103D9}"/>
    <cellStyle name="Sortie 3 17 2 3" xfId="17690" xr:uid="{2915D338-C7B3-4647-AB75-2EC7FEA6EE2F}"/>
    <cellStyle name="Sortie 3 17 2 4" xfId="34375" xr:uid="{13A8C359-F6E9-42C8-8B78-1AFEED746F68}"/>
    <cellStyle name="Sortie 3 17 2 5" xfId="41116" xr:uid="{20914DC5-0EE5-40B9-A7E5-A37A5A26F995}"/>
    <cellStyle name="Sortie 3 17 2 6" xfId="51207" xr:uid="{F52382CB-7644-4470-A151-9F3810704C70}"/>
    <cellStyle name="Sortie 3 17 3" xfId="6992" xr:uid="{70249AC2-A147-4BB3-836B-59A4EC0DA591}"/>
    <cellStyle name="Sortie 3 17 3 2" xfId="13219" xr:uid="{654E278B-90CF-4D54-B362-8DE8F84CACC7}"/>
    <cellStyle name="Sortie 3 17 3 3" xfId="20561" xr:uid="{84A3F8CD-2D37-42BC-B066-18D29479651A}"/>
    <cellStyle name="Sortie 3 17 3 4" xfId="36514" xr:uid="{A3C435BF-724C-4F5C-B09B-48FDFD52A29D}"/>
    <cellStyle name="Sortie 3 17 3 5" xfId="43250" xr:uid="{82624CBC-747F-4A47-AFF0-1F2F4D2E9224}"/>
    <cellStyle name="Sortie 3 17 3 6" xfId="51208" xr:uid="{E4CD00F6-5106-40CC-B6F2-7293B3DA8823}"/>
    <cellStyle name="Sortie 3 17 4" xfId="8913" xr:uid="{CC9D08D4-2CAC-4419-81E9-E2F6039FC106}"/>
    <cellStyle name="Sortie 3 17 5" xfId="15025" xr:uid="{056AF718-808C-4BF8-9FB9-8710139DCFE2}"/>
    <cellStyle name="Sortie 3 17 6" xfId="17177" xr:uid="{326145D5-9C51-4E08-BA2B-E37759D1DCC2}"/>
    <cellStyle name="Sortie 3 17 7" xfId="24931" xr:uid="{4DA1D45A-732D-492D-8AED-4C7321A25167}"/>
    <cellStyle name="Sortie 3 17 8" xfId="27389" xr:uid="{22B59B68-42B8-4819-8AD8-EFA57B422E8D}"/>
    <cellStyle name="Sortie 3 17 9" xfId="30262" xr:uid="{23E80A87-88AA-455B-8923-167C8491E5C6}"/>
    <cellStyle name="Sortie 3 18" xfId="2718" xr:uid="{73532D4A-5B9C-4871-A58B-CAF11029DC4D}"/>
    <cellStyle name="Sortie 3 18 10" xfId="32265" xr:uid="{6474713A-0868-4458-B5E4-5433FA72CEC8}"/>
    <cellStyle name="Sortie 3 18 11" xfId="39006" xr:uid="{7F201421-A5C2-43DB-B3B5-8E50AB7B2F39}"/>
    <cellStyle name="Sortie 3 18 12" xfId="46011" xr:uid="{3328FB50-632F-4623-8117-58EA0954C019}"/>
    <cellStyle name="Sortie 3 18 13" xfId="51209" xr:uid="{C832DACF-54DE-4844-8426-1E9ED01FF536}"/>
    <cellStyle name="Sortie 3 18 14" xfId="54893" xr:uid="{948CBFED-C5B2-4773-866D-26F1119A83E0}"/>
    <cellStyle name="Sortie 3 18 15" xfId="57508" xr:uid="{CA8EF3CC-AA25-4D8A-BDA7-805322F17E1D}"/>
    <cellStyle name="Sortie 3 18 2" xfId="4908" xr:uid="{4E8EE464-27E1-4725-9841-66F85B024B9B}"/>
    <cellStyle name="Sortie 3 18 2 2" xfId="11147" xr:uid="{85860C70-8669-4C9F-9007-1656BD659213}"/>
    <cellStyle name="Sortie 3 18 2 3" xfId="19964" xr:uid="{1BED1A92-2543-4250-B2A9-8535D6042F50}"/>
    <cellStyle name="Sortie 3 18 2 4" xfId="34437" xr:uid="{C9567C6E-EA86-4626-918C-1436F3B5A548}"/>
    <cellStyle name="Sortie 3 18 2 5" xfId="41178" xr:uid="{F68A9C45-B5E8-4B78-8AD8-4504C8238BB4}"/>
    <cellStyle name="Sortie 3 18 2 6" xfId="51210" xr:uid="{8BEC0735-B90B-40F4-B4F3-16277D1DF8BB}"/>
    <cellStyle name="Sortie 3 18 3" xfId="7054" xr:uid="{4A718A8D-C60C-4083-B367-11B08E76B683}"/>
    <cellStyle name="Sortie 3 18 3 2" xfId="13281" xr:uid="{166E5CC6-DAB1-40F5-8501-3B9B565EBD10}"/>
    <cellStyle name="Sortie 3 18 3 3" xfId="20612" xr:uid="{E82AB9B2-9FF0-4959-B8B5-8EF03526EC5B}"/>
    <cellStyle name="Sortie 3 18 3 4" xfId="36576" xr:uid="{BDD87959-BA66-400A-ADD0-94B24C4FF952}"/>
    <cellStyle name="Sortie 3 18 3 5" xfId="43312" xr:uid="{80ECA440-23D3-4291-ADD5-D2772CF98C28}"/>
    <cellStyle name="Sortie 3 18 3 6" xfId="51211" xr:uid="{CAA828CF-1038-4A4B-813E-E8CC8731E894}"/>
    <cellStyle name="Sortie 3 18 4" xfId="8975" xr:uid="{0CC6AC2D-C799-4042-8649-F660B44DCE1B}"/>
    <cellStyle name="Sortie 3 18 5" xfId="15087" xr:uid="{625CB5CC-2E43-4EBA-8918-45C545FB4074}"/>
    <cellStyle name="Sortie 3 18 6" xfId="17239" xr:uid="{F555B360-E81C-45E0-94A5-A9D6E949AB19}"/>
    <cellStyle name="Sortie 3 18 7" xfId="24993" xr:uid="{C2DA81D4-2C3F-4CBD-A01B-A0E442CB2881}"/>
    <cellStyle name="Sortie 3 18 8" xfId="27451" xr:uid="{E7739BB2-C2BA-4851-8681-9C21E73A6611}"/>
    <cellStyle name="Sortie 3 18 9" xfId="30324" xr:uid="{F7A341F7-7F23-4F9A-BDE5-A458AE4760F9}"/>
    <cellStyle name="Sortie 3 19" xfId="2683" xr:uid="{E576C0BC-010C-45CE-B9D0-4DA3F0116132}"/>
    <cellStyle name="Sortie 3 19 10" xfId="32232" xr:uid="{E6D946D2-04FE-44ED-A340-74F935DD97AD}"/>
    <cellStyle name="Sortie 3 19 11" xfId="38973" xr:uid="{0527C6E5-4200-4FDF-9FE5-33B87052C37C}"/>
    <cellStyle name="Sortie 3 19 12" xfId="45978" xr:uid="{08124FAA-8046-4B8D-9FEB-18463C9C9A0F}"/>
    <cellStyle name="Sortie 3 19 13" xfId="51212" xr:uid="{408E7F08-088D-4F9B-9AF0-064E26233810}"/>
    <cellStyle name="Sortie 3 19 14" xfId="54860" xr:uid="{E0B0FE57-C768-487C-B859-8AB2AFA36E17}"/>
    <cellStyle name="Sortie 3 19 15" xfId="57475" xr:uid="{A5D1AE8E-F7D2-4FEF-AE20-6E50FAB9CCD4}"/>
    <cellStyle name="Sortie 3 19 2" xfId="4875" xr:uid="{FB4D2750-DCBE-460D-8ED5-2DBC0E2E68F6}"/>
    <cellStyle name="Sortie 3 19 2 2" xfId="11114" xr:uid="{34742260-5A90-473E-9196-142B5C387A36}"/>
    <cellStyle name="Sortie 3 19 2 3" xfId="18954" xr:uid="{1E05E0FC-8759-4FCC-832D-0052361CABD8}"/>
    <cellStyle name="Sortie 3 19 2 4" xfId="34404" xr:uid="{92909F9C-5B92-4FD1-A11E-1F8FC673DCCC}"/>
    <cellStyle name="Sortie 3 19 2 5" xfId="41145" xr:uid="{14E8D078-BCA8-4F67-917F-BFBFBF93BE7D}"/>
    <cellStyle name="Sortie 3 19 2 6" xfId="51213" xr:uid="{3A3599C9-4BE6-47C4-94E0-4CE0E20EDDE1}"/>
    <cellStyle name="Sortie 3 19 3" xfId="7021" xr:uid="{E533B1BA-F96A-4829-9B62-D942C7C4CCE4}"/>
    <cellStyle name="Sortie 3 19 3 2" xfId="13248" xr:uid="{C855E31B-06EA-428E-894E-47859CCA0710}"/>
    <cellStyle name="Sortie 3 19 3 3" xfId="20586" xr:uid="{437A30EC-8E19-470C-9ACA-48241CE296FF}"/>
    <cellStyle name="Sortie 3 19 3 4" xfId="36543" xr:uid="{3DA63B98-38A8-4A82-862C-0CE44C06F4D5}"/>
    <cellStyle name="Sortie 3 19 3 5" xfId="43279" xr:uid="{282400ED-13BF-4C57-B884-445BF08A448F}"/>
    <cellStyle name="Sortie 3 19 3 6" xfId="51214" xr:uid="{AE4CA534-BA76-4895-BD89-3BED6B4D2D00}"/>
    <cellStyle name="Sortie 3 19 4" xfId="8942" xr:uid="{738C1179-2E37-49F6-9787-A015153687B8}"/>
    <cellStyle name="Sortie 3 19 5" xfId="15054" xr:uid="{1A3962DB-147A-4EA7-B2F1-3EA3D48CF22D}"/>
    <cellStyle name="Sortie 3 19 6" xfId="17206" xr:uid="{63D6B028-CF74-4E6D-BFFB-7D852FFCEA41}"/>
    <cellStyle name="Sortie 3 19 7" xfId="24960" xr:uid="{7EC40F50-4936-4F81-A1AE-D4A2AC502C7C}"/>
    <cellStyle name="Sortie 3 19 8" xfId="27418" xr:uid="{8EF416CA-C998-45A3-BD38-AFF12A78D152}"/>
    <cellStyle name="Sortie 3 19 9" xfId="30291" xr:uid="{E9D8B11C-4A54-4714-947F-AD2A63B43576}"/>
    <cellStyle name="Sortie 3 2" xfId="655" xr:uid="{2C6C8072-3106-426C-B1C1-CC70B0A8AD36}"/>
    <cellStyle name="Sortie 3 2 10" xfId="1528" xr:uid="{E394E608-EAF7-40BD-A48E-3835BB7F436C}"/>
    <cellStyle name="Sortie 3 2 10 10" xfId="31082" xr:uid="{2C1AE897-AA36-453F-93AC-16695B2A9B7A}"/>
    <cellStyle name="Sortie 3 2 10 11" xfId="37823" xr:uid="{6F753CEF-3043-4771-B7D6-9275B6B5579A}"/>
    <cellStyle name="Sortie 3 2 10 12" xfId="44828" xr:uid="{DC7B30E6-CE81-4136-AC83-82C5D4FC2461}"/>
    <cellStyle name="Sortie 3 2 10 13" xfId="51216" xr:uid="{2AB68365-8BB8-4F01-81B1-F0001291749F}"/>
    <cellStyle name="Sortie 3 2 10 14" xfId="53710" xr:uid="{80522477-1110-417B-81C7-787E1F40105C}"/>
    <cellStyle name="Sortie 3 2 10 15" xfId="56325" xr:uid="{E46F6D8F-9470-4EA0-A87B-7623C6EB1258}"/>
    <cellStyle name="Sortie 3 2 10 2" xfId="3742" xr:uid="{EDD06F23-770D-466C-B0D6-F87CAB9E0A78}"/>
    <cellStyle name="Sortie 3 2 10 2 2" xfId="9981" xr:uid="{DD454E80-B48F-4274-87F6-44079B49BD23}"/>
    <cellStyle name="Sortie 3 2 10 2 3" xfId="18473" xr:uid="{85A1F59A-D9F3-49BC-8B95-318995C8F437}"/>
    <cellStyle name="Sortie 3 2 10 2 4" xfId="33271" xr:uid="{B027B360-AB74-4021-A491-E15982CD776A}"/>
    <cellStyle name="Sortie 3 2 10 2 5" xfId="40012" xr:uid="{0100ED56-DC1A-4979-BB1B-6A98370105C2}"/>
    <cellStyle name="Sortie 3 2 10 2 6" xfId="51217" xr:uid="{567D05F6-81F8-4BD8-B599-69F790CAE321}"/>
    <cellStyle name="Sortie 3 2 10 3" xfId="5871" xr:uid="{516980C7-ED1B-483E-8D0E-8AF7436A5C24}"/>
    <cellStyle name="Sortie 3 2 10 3 2" xfId="12098" xr:uid="{025723AB-8EF9-4F30-B9DE-8FD1CA58AC61}"/>
    <cellStyle name="Sortie 3 2 10 3 3" xfId="18025" xr:uid="{74DE0B0E-D996-452A-885A-0004C81F242B}"/>
    <cellStyle name="Sortie 3 2 10 3 4" xfId="35393" xr:uid="{81BF33F1-A82B-446E-A330-214F15C6ACCE}"/>
    <cellStyle name="Sortie 3 2 10 3 5" xfId="42129" xr:uid="{EA5ACE74-15D2-49DC-940A-6B27AC442ACD}"/>
    <cellStyle name="Sortie 3 2 10 3 6" xfId="51218" xr:uid="{CD136D70-91D2-4BB7-B0B2-773BD1F3CBC1}"/>
    <cellStyle name="Sortie 3 2 10 4" xfId="7792" xr:uid="{977DBCD3-FF72-451A-85EB-C249B98C0499}"/>
    <cellStyle name="Sortie 3 2 10 5" xfId="14194" xr:uid="{9EAC0820-D086-457A-BCD6-4BC550C3EF00}"/>
    <cellStyle name="Sortie 3 2 10 6" xfId="16056" xr:uid="{4AC84B82-1E23-48E6-8BAC-A00E95C0EB37}"/>
    <cellStyle name="Sortie 3 2 10 7" xfId="23810" xr:uid="{84DD0B5B-81EE-499A-86AC-590847D97BDA}"/>
    <cellStyle name="Sortie 3 2 10 8" xfId="26268" xr:uid="{A9EC3ABC-CBC0-4410-B9A7-2453E3AECBC1}"/>
    <cellStyle name="Sortie 3 2 10 9" xfId="29141" xr:uid="{8B2A2FEA-3DE9-464E-AA5A-7370BC909979}"/>
    <cellStyle name="Sortie 3 2 11" xfId="1869" xr:uid="{85DE7074-60AD-49A4-9A53-BDA767241A73}"/>
    <cellStyle name="Sortie 3 2 11 10" xfId="38162" xr:uid="{6A86FD8D-B8A1-4B93-9FE3-831FBBA2B7D3}"/>
    <cellStyle name="Sortie 3 2 11 11" xfId="45167" xr:uid="{AB72CDE9-F991-465C-86D0-DF151875522D}"/>
    <cellStyle name="Sortie 3 2 11 12" xfId="51219" xr:uid="{62800DB1-C2BE-4EDA-84CF-352806C54DD6}"/>
    <cellStyle name="Sortie 3 2 11 13" xfId="54049" xr:uid="{DF945BC7-8626-4FF3-B993-A24C17B16D85}"/>
    <cellStyle name="Sortie 3 2 11 14" xfId="56664" xr:uid="{9BB6CE8F-D3B0-4FC8-8355-3973A5A422C3}"/>
    <cellStyle name="Sortie 3 2 11 2" xfId="4081" xr:uid="{B809FD2A-674C-4989-9F32-B90349BF4169}"/>
    <cellStyle name="Sortie 3 2 11 2 2" xfId="10320" xr:uid="{7BD30FEE-FD63-472F-849B-34D75569709B}"/>
    <cellStyle name="Sortie 3 2 11 2 3" xfId="18396" xr:uid="{ACCF82E6-8E97-41B9-BE60-152374681086}"/>
    <cellStyle name="Sortie 3 2 11 2 4" xfId="33610" xr:uid="{29A1B40F-F641-4DAE-A635-372B15BEED83}"/>
    <cellStyle name="Sortie 3 2 11 2 5" xfId="40351" xr:uid="{31DEE7F8-2C1F-4DC7-953C-75BEAC426B81}"/>
    <cellStyle name="Sortie 3 2 11 2 6" xfId="51220" xr:uid="{36CB9D36-18AA-4207-B9FC-A2A8C278F1C3}"/>
    <cellStyle name="Sortie 3 2 11 3" xfId="6210" xr:uid="{C30C7218-D9B3-4283-AADD-6F85947BC76B}"/>
    <cellStyle name="Sortie 3 2 11 3 2" xfId="12437" xr:uid="{D84A52CC-5E52-4566-AADF-FC1EB20F1B1D}"/>
    <cellStyle name="Sortie 3 2 11 3 3" xfId="17523" xr:uid="{9315D530-3B86-4519-92FE-FF6DB42C7675}"/>
    <cellStyle name="Sortie 3 2 11 3 4" xfId="35732" xr:uid="{82A68CB4-E6BC-4C95-A59B-33F2593543FA}"/>
    <cellStyle name="Sortie 3 2 11 3 5" xfId="42468" xr:uid="{3893C27E-D662-4EBA-BFB2-0A6D45ABC21B}"/>
    <cellStyle name="Sortie 3 2 11 3 6" xfId="51221" xr:uid="{A46BC0F6-AFDA-4B30-A68D-97CD1622F09E}"/>
    <cellStyle name="Sortie 3 2 11 4" xfId="8131" xr:uid="{8EF5368A-9B1E-4C24-8128-A550F5C12A7C}"/>
    <cellStyle name="Sortie 3 2 11 5" xfId="16395" xr:uid="{05B04252-4EAD-4684-88C2-872DBC2F0F7A}"/>
    <cellStyle name="Sortie 3 2 11 6" xfId="24149" xr:uid="{42D2D39F-9110-4290-B262-C25649A2DB86}"/>
    <cellStyle name="Sortie 3 2 11 7" xfId="26607" xr:uid="{AD96E92B-CF9F-42E9-B6B9-BD003460CCCB}"/>
    <cellStyle name="Sortie 3 2 11 8" xfId="29480" xr:uid="{03F0455B-912C-425F-96D3-1D91E4BC6955}"/>
    <cellStyle name="Sortie 3 2 11 9" xfId="31421" xr:uid="{5B7863E9-1580-4F5F-A2CB-D2118DEA93D4}"/>
    <cellStyle name="Sortie 3 2 12" xfId="2403" xr:uid="{11CB4AEA-095B-4FB1-AD84-CE5E91A69A53}"/>
    <cellStyle name="Sortie 3 2 12 10" xfId="31953" xr:uid="{065775C9-6BCD-4986-9506-9AF677E42A4D}"/>
    <cellStyle name="Sortie 3 2 12 11" xfId="38694" xr:uid="{88575B8D-E35B-4C8F-BE5B-71FDF95C8CB3}"/>
    <cellStyle name="Sortie 3 2 12 12" xfId="45699" xr:uid="{8F77FF77-039E-40C8-917B-ADB771CC1A66}"/>
    <cellStyle name="Sortie 3 2 12 13" xfId="51222" xr:uid="{61E6E66C-3C19-4382-9EEB-AF0570682106}"/>
    <cellStyle name="Sortie 3 2 12 14" xfId="54581" xr:uid="{85C4EBA0-5072-4A28-AE13-C1F5167AFF6F}"/>
    <cellStyle name="Sortie 3 2 12 15" xfId="57196" xr:uid="{6522A88A-D71B-464A-853E-77294B18A50E}"/>
    <cellStyle name="Sortie 3 2 12 2" xfId="4613" xr:uid="{7FCF2D39-F99A-4AF1-82EE-2232020E9C1F}"/>
    <cellStyle name="Sortie 3 2 12 2 2" xfId="10852" xr:uid="{51F317D0-C547-4FCA-A39A-A8B459E86993}"/>
    <cellStyle name="Sortie 3 2 12 2 3" xfId="19359" xr:uid="{6D09B592-3B35-471D-A5EC-0DFCA1AF3D93}"/>
    <cellStyle name="Sortie 3 2 12 2 4" xfId="34142" xr:uid="{464D20EA-FE13-46F7-8DE4-28ED99731B77}"/>
    <cellStyle name="Sortie 3 2 12 2 5" xfId="40883" xr:uid="{D31C76D1-8BAE-4765-862F-30570CE75762}"/>
    <cellStyle name="Sortie 3 2 12 2 6" xfId="51223" xr:uid="{3160AF51-34C0-4071-A23F-1CFA48141584}"/>
    <cellStyle name="Sortie 3 2 12 3" xfId="6742" xr:uid="{15BB0B2D-E89B-4ABC-BB5E-C8D62E930736}"/>
    <cellStyle name="Sortie 3 2 12 3 2" xfId="12969" xr:uid="{22F17D8F-20E2-4111-B93B-AA3E34239E69}"/>
    <cellStyle name="Sortie 3 2 12 3 3" xfId="20416" xr:uid="{8877B074-A8F7-4D39-A6CB-EE16BC2C22AE}"/>
    <cellStyle name="Sortie 3 2 12 3 4" xfId="36264" xr:uid="{739114A9-9D8E-4456-B84C-431011D1FD72}"/>
    <cellStyle name="Sortie 3 2 12 3 5" xfId="43000" xr:uid="{31811C14-1F76-443D-A9B1-0A383E0E3C52}"/>
    <cellStyle name="Sortie 3 2 12 3 6" xfId="51224" xr:uid="{99EAE095-A5AD-49E0-9B18-CC13A91F5362}"/>
    <cellStyle name="Sortie 3 2 12 4" xfId="8663" xr:uid="{29DDB4FD-B1F0-493F-9C9E-73C713E4795D}"/>
    <cellStyle name="Sortie 3 2 12 5" xfId="14775" xr:uid="{9E2476AE-52C4-4654-9951-070B135B70BE}"/>
    <cellStyle name="Sortie 3 2 12 6" xfId="16927" xr:uid="{BA2CB58F-EFC4-4BC4-BAE3-8ABCFCC2460C}"/>
    <cellStyle name="Sortie 3 2 12 7" xfId="24681" xr:uid="{E736EBA5-E150-43C9-B561-1FC04D369AF9}"/>
    <cellStyle name="Sortie 3 2 12 8" xfId="27139" xr:uid="{2C7AE870-8974-4A7F-8F56-A8EB8ABF2B17}"/>
    <cellStyle name="Sortie 3 2 12 9" xfId="30012" xr:uid="{47171D93-F86B-4520-BCBB-403B646261D2}"/>
    <cellStyle name="Sortie 3 2 13" xfId="2669" xr:uid="{6CA2DCD1-CF58-4DA3-97B8-44E883F34B32}"/>
    <cellStyle name="Sortie 3 2 13 10" xfId="32218" xr:uid="{8B5426E4-A7B8-41F0-BDBD-08BAC9DB2B48}"/>
    <cellStyle name="Sortie 3 2 13 11" xfId="38959" xr:uid="{152790BC-0CF4-4A58-B245-057D936DC9F0}"/>
    <cellStyle name="Sortie 3 2 13 12" xfId="45964" xr:uid="{70546789-BF44-49FA-8E9A-5A27A584ADA3}"/>
    <cellStyle name="Sortie 3 2 13 13" xfId="51225" xr:uid="{8416C123-2F7D-482F-86F6-CC2EE51B62EB}"/>
    <cellStyle name="Sortie 3 2 13 14" xfId="54846" xr:uid="{7F1EE09B-9128-4ACF-8A4D-F5419FA28C04}"/>
    <cellStyle name="Sortie 3 2 13 15" xfId="57461" xr:uid="{7AE02A65-A93B-46D6-AE3A-233893282471}"/>
    <cellStyle name="Sortie 3 2 13 2" xfId="4861" xr:uid="{ED4C00E0-83BB-4499-B86E-0E6FE757C4AA}"/>
    <cellStyle name="Sortie 3 2 13 2 2" xfId="11100" xr:uid="{1219D0F0-A274-4A9F-A2D2-80F803B2840B}"/>
    <cellStyle name="Sortie 3 2 13 2 3" xfId="18828" xr:uid="{F3160527-21CC-4C35-B513-3EA5E4A63A54}"/>
    <cellStyle name="Sortie 3 2 13 2 4" xfId="34390" xr:uid="{F8123B86-3783-4B71-83D8-6959ECC06A38}"/>
    <cellStyle name="Sortie 3 2 13 2 5" xfId="41131" xr:uid="{AD21E638-2EB3-4536-91A5-C81F23727D2C}"/>
    <cellStyle name="Sortie 3 2 13 2 6" xfId="51226" xr:uid="{AD3C925A-13A4-4244-A497-A1F09BCFB0A1}"/>
    <cellStyle name="Sortie 3 2 13 3" xfId="7007" xr:uid="{11A4C81F-BAD3-479E-AB02-B4C8BE6DF913}"/>
    <cellStyle name="Sortie 3 2 13 3 2" xfId="13234" xr:uid="{6EDB5BE7-D64B-4F02-B263-5544E23FF66E}"/>
    <cellStyle name="Sortie 3 2 13 3 3" xfId="20574" xr:uid="{C2CEC878-7D81-4F01-9213-9286BC936C57}"/>
    <cellStyle name="Sortie 3 2 13 3 4" xfId="36529" xr:uid="{9158CD2A-A4EC-4D21-8616-75ABD5B5E88C}"/>
    <cellStyle name="Sortie 3 2 13 3 5" xfId="43265" xr:uid="{3C34012C-444E-47C5-8032-FE31B46CD7CD}"/>
    <cellStyle name="Sortie 3 2 13 3 6" xfId="51227" xr:uid="{6FB6B21B-E58B-4B88-8E5D-D1C368DFB22D}"/>
    <cellStyle name="Sortie 3 2 13 4" xfId="8928" xr:uid="{5F617F99-4067-4F07-9FEA-7F325F8B9F7F}"/>
    <cellStyle name="Sortie 3 2 13 5" xfId="15040" xr:uid="{A0102925-1844-4EB2-817A-EB6139EB91FF}"/>
    <cellStyle name="Sortie 3 2 13 6" xfId="17192" xr:uid="{C5E8D001-4100-4E4D-9552-D1D545A88BB8}"/>
    <cellStyle name="Sortie 3 2 13 7" xfId="24946" xr:uid="{63AED476-79F2-4908-B999-33EC7CEE69D5}"/>
    <cellStyle name="Sortie 3 2 13 8" xfId="27404" xr:uid="{546B0EF6-211A-4BE9-98B5-A9A4A36A6A50}"/>
    <cellStyle name="Sortie 3 2 13 9" xfId="30277" xr:uid="{CFA7D706-5878-48C1-B4D1-F9A0C81748DC}"/>
    <cellStyle name="Sortie 3 2 14" xfId="2664" xr:uid="{2C66B2E9-3AF5-4DE1-9CBD-46338DA42797}"/>
    <cellStyle name="Sortie 3 2 14 10" xfId="32213" xr:uid="{4AF9F9B0-8773-421E-878A-4456EE960738}"/>
    <cellStyle name="Sortie 3 2 14 11" xfId="38954" xr:uid="{76D80B36-2598-40DC-A7CB-378FF097BD8C}"/>
    <cellStyle name="Sortie 3 2 14 12" xfId="45959" xr:uid="{850A070C-AB19-43DE-B488-D141C5F49D74}"/>
    <cellStyle name="Sortie 3 2 14 13" xfId="51228" xr:uid="{643EE3E2-EC9C-4051-B883-E530D30EA1BC}"/>
    <cellStyle name="Sortie 3 2 14 14" xfId="54841" xr:uid="{CF24EE4E-33BF-4FF1-9BE3-D615807A2658}"/>
    <cellStyle name="Sortie 3 2 14 15" xfId="57456" xr:uid="{C0EC5C14-759D-402F-B166-8077840F1639}"/>
    <cellStyle name="Sortie 3 2 14 2" xfId="4856" xr:uid="{EF75C1CD-E125-47B7-B4BD-DE57E782A4F3}"/>
    <cellStyle name="Sortie 3 2 14 2 2" xfId="11095" xr:uid="{7DDE1524-2787-4CB6-ADB5-E467F0AA35FB}"/>
    <cellStyle name="Sortie 3 2 14 2 3" xfId="18174" xr:uid="{312530D6-6163-4D5D-B1EA-D610808833ED}"/>
    <cellStyle name="Sortie 3 2 14 2 4" xfId="34385" xr:uid="{4BC7B563-6630-4768-8272-A4B4FF0A7AE4}"/>
    <cellStyle name="Sortie 3 2 14 2 5" xfId="41126" xr:uid="{31084585-194C-4ECD-88CF-4FC514F6E168}"/>
    <cellStyle name="Sortie 3 2 14 2 6" xfId="51229" xr:uid="{4294998C-2310-4D1D-AE39-A536937AE9A7}"/>
    <cellStyle name="Sortie 3 2 14 3" xfId="7002" xr:uid="{6187309C-5DE8-491B-A459-2EC5D4ED7B3D}"/>
    <cellStyle name="Sortie 3 2 14 3 2" xfId="13229" xr:uid="{5B080361-D36E-4D68-BEFA-4EE457990CA2}"/>
    <cellStyle name="Sortie 3 2 14 3 3" xfId="20569" xr:uid="{91ACF647-A350-4B4C-BEC9-22D4C15DB1F1}"/>
    <cellStyle name="Sortie 3 2 14 3 4" xfId="36524" xr:uid="{081461AE-410F-4225-A686-CB011074BD79}"/>
    <cellStyle name="Sortie 3 2 14 3 5" xfId="43260" xr:uid="{24255B44-D433-42E7-94C0-0E039AA7647C}"/>
    <cellStyle name="Sortie 3 2 14 3 6" xfId="51230" xr:uid="{50CD24F6-0158-4E84-BD51-8EB7FBDAF96B}"/>
    <cellStyle name="Sortie 3 2 14 4" xfId="8923" xr:uid="{3C5DB36F-B8C6-463C-B681-330EBF82F3DA}"/>
    <cellStyle name="Sortie 3 2 14 5" xfId="15035" xr:uid="{59E01E25-C245-4AF8-97A1-27A6C2A5BD9E}"/>
    <cellStyle name="Sortie 3 2 14 6" xfId="17187" xr:uid="{8EF7EDD4-0370-43CF-B121-ED5621FCF854}"/>
    <cellStyle name="Sortie 3 2 14 7" xfId="24941" xr:uid="{B4D37F8C-16D5-47D9-A9AD-036DF11EBD88}"/>
    <cellStyle name="Sortie 3 2 14 8" xfId="27399" xr:uid="{259844A2-8BA6-4521-8EBD-54654D1C7189}"/>
    <cellStyle name="Sortie 3 2 14 9" xfId="30272" xr:uid="{55F23684-8BB2-4D60-B424-3F515F5EF635}"/>
    <cellStyle name="Sortie 3 2 15" xfId="2704" xr:uid="{1AD8CCD7-FAF8-4D14-A54E-3606065D35E2}"/>
    <cellStyle name="Sortie 3 2 15 10" xfId="32251" xr:uid="{92CF8F93-75DC-49CF-9D2F-AD2CDE1CFDE6}"/>
    <cellStyle name="Sortie 3 2 15 11" xfId="38992" xr:uid="{760EC229-186A-47BE-B139-3896B28DB44C}"/>
    <cellStyle name="Sortie 3 2 15 12" xfId="45997" xr:uid="{74E3D300-8DE4-4F4D-88F1-A7F59B8F95C4}"/>
    <cellStyle name="Sortie 3 2 15 13" xfId="51231" xr:uid="{96920273-F1B1-4B10-B966-722578C04F28}"/>
    <cellStyle name="Sortie 3 2 15 14" xfId="54879" xr:uid="{BF848B13-383B-4C6C-8FA5-852848618D36}"/>
    <cellStyle name="Sortie 3 2 15 15" xfId="57494" xr:uid="{3BA3047F-1CA7-4629-8620-CE5615E6E339}"/>
    <cellStyle name="Sortie 3 2 15 2" xfId="4894" xr:uid="{A7DD866C-DE30-43AF-9098-2110159E8033}"/>
    <cellStyle name="Sortie 3 2 15 2 2" xfId="11133" xr:uid="{BE355E4F-D220-473C-89CB-1AC2C6A3D0A0}"/>
    <cellStyle name="Sortie 3 2 15 2 3" xfId="19682" xr:uid="{E53DC5EE-1490-4FEC-B43C-EA5404367A6B}"/>
    <cellStyle name="Sortie 3 2 15 2 4" xfId="34423" xr:uid="{FD8002A2-E2C2-4078-809C-F27DB0731CED}"/>
    <cellStyle name="Sortie 3 2 15 2 5" xfId="41164" xr:uid="{56E92369-0D0E-415D-AC8B-E69AA3D1C971}"/>
    <cellStyle name="Sortie 3 2 15 2 6" xfId="51232" xr:uid="{E113F689-FD53-469E-9956-BC989FA4E873}"/>
    <cellStyle name="Sortie 3 2 15 3" xfId="7040" xr:uid="{052A2A67-E21D-47B9-B3B4-BC27365A217D}"/>
    <cellStyle name="Sortie 3 2 15 3 2" xfId="13267" xr:uid="{9E796EDF-36F3-4617-8D5B-9D8E60AFD3ED}"/>
    <cellStyle name="Sortie 3 2 15 3 3" xfId="20600" xr:uid="{4C23B793-F7AD-405D-9A53-1D44D1C73681}"/>
    <cellStyle name="Sortie 3 2 15 3 4" xfId="36562" xr:uid="{601944EA-9F86-455D-99F3-CDAD54D87266}"/>
    <cellStyle name="Sortie 3 2 15 3 5" xfId="43298" xr:uid="{ABF50DB3-618F-4C40-A197-8059DFFAF098}"/>
    <cellStyle name="Sortie 3 2 15 3 6" xfId="51233" xr:uid="{2DC29220-AF13-4C04-B17E-43EC6AE65329}"/>
    <cellStyle name="Sortie 3 2 15 4" xfId="8961" xr:uid="{A18C82FB-A80C-4EC9-B882-F1D2EF917981}"/>
    <cellStyle name="Sortie 3 2 15 5" xfId="15073" xr:uid="{7A2CBB1C-2AAA-4CE1-A75A-EF2ECF542259}"/>
    <cellStyle name="Sortie 3 2 15 6" xfId="17225" xr:uid="{C59EDE3A-6F04-427B-8D4A-F3228BD4B354}"/>
    <cellStyle name="Sortie 3 2 15 7" xfId="24979" xr:uid="{462F92C0-E2CF-4F87-8A9C-FCFF5084234B}"/>
    <cellStyle name="Sortie 3 2 15 8" xfId="27437" xr:uid="{CE70FE01-9028-4D6E-B98E-6AB902D3E8B6}"/>
    <cellStyle name="Sortie 3 2 15 9" xfId="30310" xr:uid="{0BEDDB63-EBF0-4DF4-952B-01CD9B7ECCB2}"/>
    <cellStyle name="Sortie 3 2 16" xfId="2655" xr:uid="{593F0473-ED98-4F65-8283-10B873BDC03D}"/>
    <cellStyle name="Sortie 3 2 16 10" xfId="32204" xr:uid="{53012024-7348-4177-88BB-B69309D05B1B}"/>
    <cellStyle name="Sortie 3 2 16 11" xfId="38945" xr:uid="{7120BAB3-B60C-4D0A-95BF-ECA9C81E3A8F}"/>
    <cellStyle name="Sortie 3 2 16 12" xfId="45950" xr:uid="{E63F3A0D-C176-4224-B457-B3C1BBA50E6E}"/>
    <cellStyle name="Sortie 3 2 16 13" xfId="51234" xr:uid="{DAE36C1A-B5FE-47B5-8A6A-29113D221E12}"/>
    <cellStyle name="Sortie 3 2 16 14" xfId="54832" xr:uid="{A4EABBCD-BCEA-4C18-8853-D0B133DB2667}"/>
    <cellStyle name="Sortie 3 2 16 15" xfId="57447" xr:uid="{0FF600A7-B2EF-4D0F-B2C2-3F29412B4B45}"/>
    <cellStyle name="Sortie 3 2 16 2" xfId="4847" xr:uid="{9191961C-006F-41A6-88D5-2FCEE35C736B}"/>
    <cellStyle name="Sortie 3 2 16 2 2" xfId="11086" xr:uid="{DE805548-33C6-4BF5-A7E8-132D374DC6FB}"/>
    <cellStyle name="Sortie 3 2 16 2 3" xfId="19470" xr:uid="{186E4540-07BC-4DCF-90BD-82F98595CE2F}"/>
    <cellStyle name="Sortie 3 2 16 2 4" xfId="34376" xr:uid="{F139AC7C-5087-4537-8DDB-FEB340C4FA40}"/>
    <cellStyle name="Sortie 3 2 16 2 5" xfId="41117" xr:uid="{C453BE69-F743-4C4E-9601-617BB3AAFD26}"/>
    <cellStyle name="Sortie 3 2 16 2 6" xfId="51235" xr:uid="{63C1B660-9CA3-4ECB-9BE5-261DAEC40A72}"/>
    <cellStyle name="Sortie 3 2 16 3" xfId="6993" xr:uid="{CCD2D0EE-F46C-4140-85B6-CF4EE2CD6303}"/>
    <cellStyle name="Sortie 3 2 16 3 2" xfId="13220" xr:uid="{2440C6A0-CBBB-4B2A-9BB2-3DCF0921577E}"/>
    <cellStyle name="Sortie 3 2 16 3 3" xfId="20562" xr:uid="{D47354B9-1365-449A-806F-BCC58688027E}"/>
    <cellStyle name="Sortie 3 2 16 3 4" xfId="36515" xr:uid="{E7E3A225-CEC8-489D-A155-84098239A8B0}"/>
    <cellStyle name="Sortie 3 2 16 3 5" xfId="43251" xr:uid="{B38A0363-1045-4324-ACA3-AB22E3126AA2}"/>
    <cellStyle name="Sortie 3 2 16 3 6" xfId="51236" xr:uid="{0A6C0A43-F715-4EFF-B846-F20DB3B0E848}"/>
    <cellStyle name="Sortie 3 2 16 4" xfId="8914" xr:uid="{E2FCA0A9-ECAB-4121-BEAB-B19A3D42CB04}"/>
    <cellStyle name="Sortie 3 2 16 5" xfId="15026" xr:uid="{7CA9BE74-B1D4-44A2-8CE5-65B9431BB405}"/>
    <cellStyle name="Sortie 3 2 16 6" xfId="17178" xr:uid="{5219F3D6-A902-4BA1-8E73-4FBF97770489}"/>
    <cellStyle name="Sortie 3 2 16 7" xfId="24932" xr:uid="{73D71C3E-E0CB-4FF7-8CA2-4B735F2A59A7}"/>
    <cellStyle name="Sortie 3 2 16 8" xfId="27390" xr:uid="{288F291D-01AD-4E55-B3EA-28B160434059}"/>
    <cellStyle name="Sortie 3 2 16 9" xfId="30263" xr:uid="{5263AD95-5ADF-47D9-93BF-EC38D9CF11DC}"/>
    <cellStyle name="Sortie 3 2 17" xfId="2719" xr:uid="{0F17714C-7815-43FE-B46C-CA45F3C9A177}"/>
    <cellStyle name="Sortie 3 2 17 10" xfId="32266" xr:uid="{BCEE16D1-0E53-4082-94D5-9AFFA9621766}"/>
    <cellStyle name="Sortie 3 2 17 11" xfId="39007" xr:uid="{72B04ECF-0D86-41DC-B1B9-E634F88ABA3B}"/>
    <cellStyle name="Sortie 3 2 17 12" xfId="46012" xr:uid="{65EECAAA-4CF7-4B8A-8E3E-11348401024D}"/>
    <cellStyle name="Sortie 3 2 17 13" xfId="51237" xr:uid="{997FF6C8-14E5-4CFB-B0AC-8C8556AE3203}"/>
    <cellStyle name="Sortie 3 2 17 14" xfId="54894" xr:uid="{7E2A65FC-E95A-4A6F-B845-16F1C2DD82EF}"/>
    <cellStyle name="Sortie 3 2 17 15" xfId="57509" xr:uid="{34CB2504-F725-4C7F-92A7-A7C481C8464C}"/>
    <cellStyle name="Sortie 3 2 17 2" xfId="4909" xr:uid="{542199AC-A8C9-45BF-AC78-5ADCD5187850}"/>
    <cellStyle name="Sortie 3 2 17 2 2" xfId="11148" xr:uid="{D7123C0C-F55D-4A48-A293-39626F5EBD41}"/>
    <cellStyle name="Sortie 3 2 17 2 3" xfId="19107" xr:uid="{E7890445-F436-4A70-855A-A50F51E600BB}"/>
    <cellStyle name="Sortie 3 2 17 2 4" xfId="34438" xr:uid="{DFD504C5-3F1A-44FB-AF47-66E467665274}"/>
    <cellStyle name="Sortie 3 2 17 2 5" xfId="41179" xr:uid="{42574747-B6A0-47BD-974C-6D1989F6A1D3}"/>
    <cellStyle name="Sortie 3 2 17 2 6" xfId="51238" xr:uid="{5BB3890C-6EC4-4B1E-81DF-A4A162247137}"/>
    <cellStyle name="Sortie 3 2 17 3" xfId="7055" xr:uid="{55970987-EFEC-495D-8EAC-57A48102FE8A}"/>
    <cellStyle name="Sortie 3 2 17 3 2" xfId="13282" xr:uid="{0EFDA0D5-3743-4766-A574-4E2A862157C9}"/>
    <cellStyle name="Sortie 3 2 17 3 3" xfId="20613" xr:uid="{660F27E7-182E-4CBA-A100-24A6C053AE4F}"/>
    <cellStyle name="Sortie 3 2 17 3 4" xfId="36577" xr:uid="{E9A3CC9D-D60B-4922-8B10-FE3FD0CDD87A}"/>
    <cellStyle name="Sortie 3 2 17 3 5" xfId="43313" xr:uid="{85BB36F1-8EB0-4313-A058-5B57AFA569C7}"/>
    <cellStyle name="Sortie 3 2 17 3 6" xfId="51239" xr:uid="{77193EFA-0196-42B5-8462-3F1342049C09}"/>
    <cellStyle name="Sortie 3 2 17 4" xfId="8976" xr:uid="{7BDF7444-7069-4F0E-886C-9C1E7C7243BA}"/>
    <cellStyle name="Sortie 3 2 17 5" xfId="15088" xr:uid="{89B6911D-E50F-4882-AC9A-C3E7A3DB4AAD}"/>
    <cellStyle name="Sortie 3 2 17 6" xfId="17240" xr:uid="{DEE74C5F-C917-4816-993A-4F13ECB11657}"/>
    <cellStyle name="Sortie 3 2 17 7" xfId="24994" xr:uid="{F7D92F8E-6332-4E8F-B092-82D9A84AEB21}"/>
    <cellStyle name="Sortie 3 2 17 8" xfId="27452" xr:uid="{E2F49219-807C-43A7-8C05-C1B80227EA79}"/>
    <cellStyle name="Sortie 3 2 17 9" xfId="30325" xr:uid="{44BCBC6B-D0EA-4EE1-A77F-55C147B950F5}"/>
    <cellStyle name="Sortie 3 2 18" xfId="2684" xr:uid="{96619975-BDD3-497E-A1AE-F6AE1F3E7B9F}"/>
    <cellStyle name="Sortie 3 2 18 10" xfId="32233" xr:uid="{646FB89C-D909-4CE3-8287-7A9D6E336160}"/>
    <cellStyle name="Sortie 3 2 18 11" xfId="38974" xr:uid="{7358B38F-181B-4C4E-987E-F22C3086E2DE}"/>
    <cellStyle name="Sortie 3 2 18 12" xfId="45979" xr:uid="{D9CFA7F8-2DC7-4CFC-A4AB-A0FCA0E5F7F3}"/>
    <cellStyle name="Sortie 3 2 18 13" xfId="51240" xr:uid="{E4310135-C1E7-4B9B-BB82-8B5767BB1376}"/>
    <cellStyle name="Sortie 3 2 18 14" xfId="54861" xr:uid="{8BC416F4-0A20-473E-840D-641EFFF9AFF5}"/>
    <cellStyle name="Sortie 3 2 18 15" xfId="57476" xr:uid="{A83B3EA7-2BC3-46D4-828E-D9104C0D098B}"/>
    <cellStyle name="Sortie 3 2 18 2" xfId="4876" xr:uid="{D03EF975-15B0-4FE5-88AE-392E32AE0502}"/>
    <cellStyle name="Sortie 3 2 18 2 2" xfId="11115" xr:uid="{23124AF8-7166-402F-AF4D-AD7D077F4F26}"/>
    <cellStyle name="Sortie 3 2 18 2 3" xfId="18016" xr:uid="{E70BC36A-0E2D-4FE2-9817-7CB60A155E9A}"/>
    <cellStyle name="Sortie 3 2 18 2 4" xfId="34405" xr:uid="{CBDEF91F-B246-4BE6-96FB-3708DBBD5C16}"/>
    <cellStyle name="Sortie 3 2 18 2 5" xfId="41146" xr:uid="{1DD2A307-D91D-41E9-9535-2CB8040B2873}"/>
    <cellStyle name="Sortie 3 2 18 2 6" xfId="51241" xr:uid="{1E3C1664-8A6C-4DB6-8784-AAECD97763A9}"/>
    <cellStyle name="Sortie 3 2 18 3" xfId="7022" xr:uid="{92AD507C-8DAB-4F1B-ADA5-68DEC5AF3C43}"/>
    <cellStyle name="Sortie 3 2 18 3 2" xfId="13249" xr:uid="{5C22BA18-F80E-4B96-B843-5ADD7035CC31}"/>
    <cellStyle name="Sortie 3 2 18 3 3" xfId="20587" xr:uid="{FD9116A2-A915-49B8-BDBD-CC17CC02AA88}"/>
    <cellStyle name="Sortie 3 2 18 3 4" xfId="36544" xr:uid="{740757E8-B01F-4C0B-9BBA-265A78CF39B9}"/>
    <cellStyle name="Sortie 3 2 18 3 5" xfId="43280" xr:uid="{FFFA962F-6D87-444A-8A18-F95EB7B1278F}"/>
    <cellStyle name="Sortie 3 2 18 3 6" xfId="51242" xr:uid="{B680DBDD-457E-4D4A-9D29-E65FA98C0C9D}"/>
    <cellStyle name="Sortie 3 2 18 4" xfId="8943" xr:uid="{2DE4ECF9-2ECC-469C-BFEE-EAD3ACD42B71}"/>
    <cellStyle name="Sortie 3 2 18 5" xfId="15055" xr:uid="{873599A9-0B91-4F79-A797-5148CB431E6C}"/>
    <cellStyle name="Sortie 3 2 18 6" xfId="17207" xr:uid="{D1613227-4877-402A-83AA-D648849BC6FF}"/>
    <cellStyle name="Sortie 3 2 18 7" xfId="24961" xr:uid="{120A732C-9660-47C1-B384-96C77B6DA0E8}"/>
    <cellStyle name="Sortie 3 2 18 8" xfId="27419" xr:uid="{67285853-90D4-4510-899E-DA9DD84CB031}"/>
    <cellStyle name="Sortie 3 2 18 9" xfId="30292" xr:uid="{618A38D7-E60C-42D3-9770-AC0CD5DB813F}"/>
    <cellStyle name="Sortie 3 2 19" xfId="2730" xr:uid="{ADFB4C41-337C-4847-9D40-D2EFB41D35A6}"/>
    <cellStyle name="Sortie 3 2 19 10" xfId="39018" xr:uid="{65967E24-1C54-4959-91E0-3C1944470669}"/>
    <cellStyle name="Sortie 3 2 19 11" xfId="46023" xr:uid="{9ECC5151-2DAB-40FE-B429-196CE9D1785D}"/>
    <cellStyle name="Sortie 3 2 19 12" xfId="51243" xr:uid="{02040027-2193-4405-91EE-0AA7E194479E}"/>
    <cellStyle name="Sortie 3 2 19 13" xfId="54905" xr:uid="{9792775C-6D7A-4FFD-8423-3487EA295398}"/>
    <cellStyle name="Sortie 3 2 19 14" xfId="57520" xr:uid="{E5CF1F54-B0C8-421A-8CFA-E0CAB15B783A}"/>
    <cellStyle name="Sortie 3 2 19 2" xfId="7066" xr:uid="{AD4867AD-F206-40FC-A448-5E5274CAAB43}"/>
    <cellStyle name="Sortie 3 2 19 2 2" xfId="13293" xr:uid="{F2748C57-239D-421D-BAFB-D013B0581B5B}"/>
    <cellStyle name="Sortie 3 2 19 2 3" xfId="20622" xr:uid="{4DA7DAFB-18F8-4352-A74C-3C36227D1D9E}"/>
    <cellStyle name="Sortie 3 2 19 2 4" xfId="36588" xr:uid="{BA31613A-FCEA-44B0-B45D-BF11312DED8D}"/>
    <cellStyle name="Sortie 3 2 19 2 5" xfId="43324" xr:uid="{42F688FF-A246-48CE-8B40-F7E491E7CB83}"/>
    <cellStyle name="Sortie 3 2 19 2 6" xfId="51244" xr:uid="{F6FE991B-7B61-403A-B4F0-22C2E85F7FCC}"/>
    <cellStyle name="Sortie 3 2 19 3" xfId="8987" xr:uid="{8FB1B3CF-252C-4124-B73D-A6688B22C689}"/>
    <cellStyle name="Sortie 3 2 19 4" xfId="15099" xr:uid="{4239B47C-CAB1-47E3-BF1F-F673D4DA3B15}"/>
    <cellStyle name="Sortie 3 2 19 5" xfId="17251" xr:uid="{A8949EC1-A76A-4108-A904-8F3C15EDC50B}"/>
    <cellStyle name="Sortie 3 2 19 6" xfId="25005" xr:uid="{985C59C5-D19B-4289-87FD-49812C97E671}"/>
    <cellStyle name="Sortie 3 2 19 7" xfId="27463" xr:uid="{3C38EDC8-0A24-437A-96BC-765BB87D004A}"/>
    <cellStyle name="Sortie 3 2 19 8" xfId="30336" xr:uid="{57B45C8B-54FB-447C-8554-538A38DC75EF}"/>
    <cellStyle name="Sortie 3 2 19 9" xfId="32277" xr:uid="{AEEC0940-039A-47A1-8777-E188CF7534C3}"/>
    <cellStyle name="Sortie 3 2 2" xfId="944" xr:uid="{1B56D884-E010-40F8-919E-CF618A4A40CA}"/>
    <cellStyle name="Sortie 3 2 2 10" xfId="15363" xr:uid="{26AFFBDD-F080-48C1-9B8F-155B1902DFEF}"/>
    <cellStyle name="Sortie 3 2 2 11" xfId="23116" xr:uid="{4DAF188E-956E-498D-9782-121059E47309}"/>
    <cellStyle name="Sortie 3 2 2 12" xfId="25502" xr:uid="{734FA9A7-8A63-4698-93D0-1F3EC9E2F791}"/>
    <cellStyle name="Sortie 3 2 2 13" xfId="28448" xr:uid="{965A191A-5DA4-4ED9-9ED3-98CFD42B5E57}"/>
    <cellStyle name="Sortie 3 2 2 14" xfId="30624" xr:uid="{EF5EDFEA-DEA6-422A-9554-97F7350D5E80}"/>
    <cellStyle name="Sortie 3 2 2 15" xfId="37402" xr:uid="{F0773D39-B8B2-4CDA-9489-BBC2963A30BA}"/>
    <cellStyle name="Sortie 3 2 2 16" xfId="44135" xr:uid="{09D308BF-46AD-4CB3-A864-C9E6C5B99534}"/>
    <cellStyle name="Sortie 3 2 2 17" xfId="51245" xr:uid="{3C9D935E-B47A-438C-A178-5FA3A0F1C062}"/>
    <cellStyle name="Sortie 3 2 2 18" xfId="53017" xr:uid="{661779EC-8364-4FFA-B8B6-4BDC20E182F5}"/>
    <cellStyle name="Sortie 3 2 2 19" xfId="55627" xr:uid="{5C3FFDBD-9B6B-43C6-AA3F-E6E26090AC9D}"/>
    <cellStyle name="Sortie 3 2 2 2" xfId="1340" xr:uid="{36251D65-730D-4336-A228-28D119686B1C}"/>
    <cellStyle name="Sortie 3 2 2 2 10" xfId="30923" xr:uid="{DDD3977E-5D94-4403-8B8A-1D786EB234EE}"/>
    <cellStyle name="Sortie 3 2 2 2 11" xfId="37693" xr:uid="{87F54165-F610-48EB-9F5E-2D8FC1D9622E}"/>
    <cellStyle name="Sortie 3 2 2 2 12" xfId="44698" xr:uid="{28616BDD-FBF7-4C86-92A9-E4B8C726DF94}"/>
    <cellStyle name="Sortie 3 2 2 2 13" xfId="51246" xr:uid="{B3B8C53E-BEDC-4280-BB0C-E88A751219C4}"/>
    <cellStyle name="Sortie 3 2 2 2 14" xfId="53580" xr:uid="{E628A51D-4F05-4E28-940A-A0E656EDF685}"/>
    <cellStyle name="Sortie 3 2 2 2 15" xfId="56195" xr:uid="{AD2EEB99-521E-478F-A652-6B5AC5EE8922}"/>
    <cellStyle name="Sortie 3 2 2 2 2" xfId="3594" xr:uid="{71B2DC1B-8D28-4193-BE5E-5B5ECA7F8612}"/>
    <cellStyle name="Sortie 3 2 2 2 2 2" xfId="9851" xr:uid="{46C9A6D1-B44B-4FF8-BE62-1CCA9797BAE7}"/>
    <cellStyle name="Sortie 3 2 2 2 2 3" xfId="18864" xr:uid="{86AC19AF-B7F4-410A-8DF5-ABDAFE7FCBA0}"/>
    <cellStyle name="Sortie 3 2 2 2 2 4" xfId="33141" xr:uid="{6F792899-42F1-462A-A6E0-C1FCF43AE764}"/>
    <cellStyle name="Sortie 3 2 2 2 2 5" xfId="39882" xr:uid="{3AC98C48-DB69-4083-B520-6A742A6217E9}"/>
    <cellStyle name="Sortie 3 2 2 2 2 6" xfId="51247" xr:uid="{7440526A-BE77-4053-B818-112A32CB0887}"/>
    <cellStyle name="Sortie 3 2 2 2 3" xfId="5741" xr:uid="{943C0D7E-4F73-4BE6-98ED-64581C4A9751}"/>
    <cellStyle name="Sortie 3 2 2 2 3 2" xfId="11968" xr:uid="{D4D751A3-8DF7-479A-ADB0-59F860BC7158}"/>
    <cellStyle name="Sortie 3 2 2 2 3 3" xfId="19328" xr:uid="{AF3CE2CE-EA6E-44D3-BD54-064F1CB3E6BF}"/>
    <cellStyle name="Sortie 3 2 2 2 3 4" xfId="35263" xr:uid="{7A0EC239-AFBC-4055-A1A3-F2666D541653}"/>
    <cellStyle name="Sortie 3 2 2 2 3 5" xfId="41999" xr:uid="{C9C24AE5-B943-46FF-AA03-2CF2F8273696}"/>
    <cellStyle name="Sortie 3 2 2 2 3 6" xfId="51248" xr:uid="{2CD801AF-ADD9-4224-82DF-10891620803C}"/>
    <cellStyle name="Sortie 3 2 2 2 4" xfId="7662" xr:uid="{3E41A6EE-72B7-47F3-AC23-47A062E83AEA}"/>
    <cellStyle name="Sortie 3 2 2 2 5" xfId="14064" xr:uid="{332CF56F-57A6-41F6-A462-DBDD4B03CC14}"/>
    <cellStyle name="Sortie 3 2 2 2 6" xfId="15926" xr:uid="{3761C8E9-FB7B-4DC3-BD5D-1021A5C6A1F7}"/>
    <cellStyle name="Sortie 3 2 2 2 7" xfId="23680" xr:uid="{12246EC6-9EAB-4E6D-B2DC-6E411F87B058}"/>
    <cellStyle name="Sortie 3 2 2 2 8" xfId="26138" xr:uid="{481790AC-39FF-479A-956A-3261C02954CF}"/>
    <cellStyle name="Sortie 3 2 2 2 9" xfId="29011" xr:uid="{3607FA28-4213-4294-977F-C1C512D6257B}"/>
    <cellStyle name="Sortie 3 2 2 3" xfId="1723" xr:uid="{F77073C0-CA48-4A34-87AC-53CD4A8DD30F}"/>
    <cellStyle name="Sortie 3 2 2 3 10" xfId="31277" xr:uid="{E8E833D5-9687-4DD5-B139-782E9BE9D623}"/>
    <cellStyle name="Sortie 3 2 2 3 11" xfId="38018" xr:uid="{182587C7-8CE6-4BB8-9BAF-C2B8357842E8}"/>
    <cellStyle name="Sortie 3 2 2 3 12" xfId="45023" xr:uid="{1663D423-A4FF-4346-948F-093DA221A001}"/>
    <cellStyle name="Sortie 3 2 2 3 13" xfId="51249" xr:uid="{37A511D5-0CEB-4719-9D62-6E9ED2CDFD66}"/>
    <cellStyle name="Sortie 3 2 2 3 14" xfId="53905" xr:uid="{A4EAEE45-7DCD-4B14-9D2E-865431E65161}"/>
    <cellStyle name="Sortie 3 2 2 3 15" xfId="56520" xr:uid="{05A4B2D3-E5F3-40FB-95E3-567E05E86128}"/>
    <cellStyle name="Sortie 3 2 2 3 2" xfId="3937" xr:uid="{F9B21935-D5E7-4EA7-AA03-46460EB5BE30}"/>
    <cellStyle name="Sortie 3 2 2 3 2 2" xfId="10176" xr:uid="{D6AFC68D-544B-4331-A394-7C4BFA688748}"/>
    <cellStyle name="Sortie 3 2 2 3 2 3" xfId="18766" xr:uid="{4374E8F1-4682-48F7-86A1-BD9AE9D26253}"/>
    <cellStyle name="Sortie 3 2 2 3 2 4" xfId="33466" xr:uid="{2B46F696-2C5A-48A1-A008-0363CECB8FAB}"/>
    <cellStyle name="Sortie 3 2 2 3 2 5" xfId="40207" xr:uid="{3F7695C8-88ED-4335-8134-7EF36DF5ABD6}"/>
    <cellStyle name="Sortie 3 2 2 3 2 6" xfId="51250" xr:uid="{AA7F3F19-413A-41EA-81F2-D792D94745FF}"/>
    <cellStyle name="Sortie 3 2 2 3 3" xfId="6066" xr:uid="{34233112-A0A8-417D-8C39-112206852C17}"/>
    <cellStyle name="Sortie 3 2 2 3 3 2" xfId="12293" xr:uid="{1CDF8594-9466-414E-9CD6-63A82697D01A}"/>
    <cellStyle name="Sortie 3 2 2 3 3 3" xfId="18402" xr:uid="{991CB824-350E-41CA-AE3F-F3D6FE9A8A7C}"/>
    <cellStyle name="Sortie 3 2 2 3 3 4" xfId="35588" xr:uid="{51A6823D-7F83-4994-B4CA-5DFAC7C7835B}"/>
    <cellStyle name="Sortie 3 2 2 3 3 5" xfId="42324" xr:uid="{07DAB694-F82A-465E-BF2B-5FE88F5B42AF}"/>
    <cellStyle name="Sortie 3 2 2 3 3 6" xfId="51251" xr:uid="{A5FB9784-9840-48A1-B501-1C307B81FCB8}"/>
    <cellStyle name="Sortie 3 2 2 3 4" xfId="7987" xr:uid="{C712EAB4-D396-4032-9397-C7EF7D84EC55}"/>
    <cellStyle name="Sortie 3 2 2 3 5" xfId="14389" xr:uid="{FF759CDC-55E4-4B48-879A-445E2F2F3F0E}"/>
    <cellStyle name="Sortie 3 2 2 3 6" xfId="16251" xr:uid="{AF8C86DE-309B-402F-A039-22D6CE7A18BD}"/>
    <cellStyle name="Sortie 3 2 2 3 7" xfId="24005" xr:uid="{A2CEA74E-E2CC-4EE9-A5B4-31C946DC9034}"/>
    <cellStyle name="Sortie 3 2 2 3 8" xfId="26463" xr:uid="{4BD0C899-435C-4341-9BF4-0B0CC40878D0}"/>
    <cellStyle name="Sortie 3 2 2 3 9" xfId="29336" xr:uid="{C29D9B39-3191-4EE8-B7CE-3DB297190567}"/>
    <cellStyle name="Sortie 3 2 2 4" xfId="2052" xr:uid="{C7E102DB-6317-457F-9E07-37794DB1C94B}"/>
    <cellStyle name="Sortie 3 2 2 4 10" xfId="38345" xr:uid="{1E967406-0B6D-4EA2-A84C-914014641A7D}"/>
    <cellStyle name="Sortie 3 2 2 4 11" xfId="45350" xr:uid="{74D6AB43-2EC8-4088-B4B1-DFC354E39941}"/>
    <cellStyle name="Sortie 3 2 2 4 12" xfId="51252" xr:uid="{0B595EB4-CA4F-439B-B54C-F073C23749D9}"/>
    <cellStyle name="Sortie 3 2 2 4 13" xfId="54232" xr:uid="{980CCC47-DE5F-434B-A892-B0D85E938B7A}"/>
    <cellStyle name="Sortie 3 2 2 4 14" xfId="56847" xr:uid="{A0B28D80-FA4B-4689-AE7E-3991BB6385A0}"/>
    <cellStyle name="Sortie 3 2 2 4 2" xfId="4264" xr:uid="{EB3E25AA-5391-42A7-922A-F36E450E1B71}"/>
    <cellStyle name="Sortie 3 2 2 4 2 2" xfId="10503" xr:uid="{D2CF2165-8727-4748-B082-7261FCA9BAEB}"/>
    <cellStyle name="Sortie 3 2 2 4 2 3" xfId="19551" xr:uid="{A6B5141A-7833-4749-8BF8-842817400FB1}"/>
    <cellStyle name="Sortie 3 2 2 4 2 4" xfId="33793" xr:uid="{D83390A4-7927-41AF-97BD-3849C0591D12}"/>
    <cellStyle name="Sortie 3 2 2 4 2 5" xfId="40534" xr:uid="{CA522C16-B5D4-4CE5-AB59-C6E94F403F09}"/>
    <cellStyle name="Sortie 3 2 2 4 2 6" xfId="51253" xr:uid="{52BF3A92-3AF4-4EF2-9765-3B9BBFE14F01}"/>
    <cellStyle name="Sortie 3 2 2 4 3" xfId="6393" xr:uid="{3F14B3F1-9204-41ED-A824-4FB815FF97F1}"/>
    <cellStyle name="Sortie 3 2 2 4 3 2" xfId="12620" xr:uid="{4E4DF9F4-F569-4DEF-880D-6BB6FCB71715}"/>
    <cellStyle name="Sortie 3 2 2 4 3 3" xfId="17405" xr:uid="{3015AFD8-1E0F-4931-A6FE-C051E2485663}"/>
    <cellStyle name="Sortie 3 2 2 4 3 4" xfId="35915" xr:uid="{67472BF4-FB25-46C5-9FCE-CB00EAA2B73E}"/>
    <cellStyle name="Sortie 3 2 2 4 3 5" xfId="42651" xr:uid="{55DC146C-4472-4EF5-84E9-14B8AE969581}"/>
    <cellStyle name="Sortie 3 2 2 4 3 6" xfId="51254" xr:uid="{3FDE47EB-ED1B-4766-923B-C3A656B40E5B}"/>
    <cellStyle name="Sortie 3 2 2 4 4" xfId="8314" xr:uid="{61C99600-D0D1-41E2-959D-28444EA25DAA}"/>
    <cellStyle name="Sortie 3 2 2 4 5" xfId="16578" xr:uid="{B5E1EB06-C11A-41FA-B9F9-AF828A8B1701}"/>
    <cellStyle name="Sortie 3 2 2 4 6" xfId="24332" xr:uid="{E411B0BF-278E-45C2-B2E7-7662ACA8DA92}"/>
    <cellStyle name="Sortie 3 2 2 4 7" xfId="26790" xr:uid="{E51ED837-0EC3-4896-9EC4-CCB5148FA72D}"/>
    <cellStyle name="Sortie 3 2 2 4 8" xfId="29663" xr:uid="{BFB9EA03-A9AA-4015-82D8-8720C0F06197}"/>
    <cellStyle name="Sortie 3 2 2 4 9" xfId="31604" xr:uid="{82DF166C-E547-4840-BD68-A9A0F7AF0895}"/>
    <cellStyle name="Sortie 3 2 2 5" xfId="2386" xr:uid="{430E26A4-5C5F-4256-AA29-205512496091}"/>
    <cellStyle name="Sortie 3 2 2 5 10" xfId="31936" xr:uid="{75090D38-42B5-45A7-94AF-11FB50145548}"/>
    <cellStyle name="Sortie 3 2 2 5 11" xfId="38677" xr:uid="{B334C4B9-DB7E-478E-9531-F7D4537D549B}"/>
    <cellStyle name="Sortie 3 2 2 5 12" xfId="45682" xr:uid="{7C68CA91-64AC-4E1D-93A2-15DF7C3C6FBA}"/>
    <cellStyle name="Sortie 3 2 2 5 13" xfId="51255" xr:uid="{B7F9D6FB-2C3F-42EA-B944-7B154EEC4B5F}"/>
    <cellStyle name="Sortie 3 2 2 5 14" xfId="54564" xr:uid="{9346DD87-1D2A-4530-9D9F-BE10A2181514}"/>
    <cellStyle name="Sortie 3 2 2 5 15" xfId="57179" xr:uid="{2314F0EC-4F51-4FB9-84F8-7827FC38FB37}"/>
    <cellStyle name="Sortie 3 2 2 5 2" xfId="4596" xr:uid="{CDDF5FBE-915A-42E4-BDA9-E5964011304D}"/>
    <cellStyle name="Sortie 3 2 2 5 2 2" xfId="10835" xr:uid="{1BFE1FD4-B3D8-4A7D-9F03-7CDACD43F6F5}"/>
    <cellStyle name="Sortie 3 2 2 5 2 3" xfId="17720" xr:uid="{7A47A57F-D181-4E34-9995-45D99FE2157F}"/>
    <cellStyle name="Sortie 3 2 2 5 2 4" xfId="34125" xr:uid="{32582674-3F6E-44DD-ACF3-7CDB9E14A131}"/>
    <cellStyle name="Sortie 3 2 2 5 2 5" xfId="40866" xr:uid="{D76FDCEE-9175-4835-B289-03469D887257}"/>
    <cellStyle name="Sortie 3 2 2 5 2 6" xfId="51256" xr:uid="{1ECAA550-E1A0-4364-B87D-6128DB6E1ED9}"/>
    <cellStyle name="Sortie 3 2 2 5 3" xfId="6725" xr:uid="{44B531DF-0302-435B-84C2-E3B6D00E0C69}"/>
    <cellStyle name="Sortie 3 2 2 5 3 2" xfId="12952" xr:uid="{9E328546-DBA2-453A-9749-5B7B4ED0127B}"/>
    <cellStyle name="Sortie 3 2 2 5 3 3" xfId="20401" xr:uid="{8FC5E787-7C3E-4E41-BE2A-248CF57685AB}"/>
    <cellStyle name="Sortie 3 2 2 5 3 4" xfId="36247" xr:uid="{0CE86C15-2B3A-406C-AD77-70E2F9AF25F1}"/>
    <cellStyle name="Sortie 3 2 2 5 3 5" xfId="42983" xr:uid="{C0276E4A-95E5-42AA-A5C9-3C5C6FB7F88D}"/>
    <cellStyle name="Sortie 3 2 2 5 3 6" xfId="51257" xr:uid="{B5C2A41D-6B77-46BC-A1FB-60CEB016CB03}"/>
    <cellStyle name="Sortie 3 2 2 5 4" xfId="8646" xr:uid="{ADB6F261-9BCC-4FAE-B6DB-7EFBD8D4C0E8}"/>
    <cellStyle name="Sortie 3 2 2 5 5" xfId="14758" xr:uid="{B4447C54-92C2-43AD-9629-176ABB5F07D5}"/>
    <cellStyle name="Sortie 3 2 2 5 6" xfId="16910" xr:uid="{3B40F825-EAFB-4257-807F-707B4BEC3DDF}"/>
    <cellStyle name="Sortie 3 2 2 5 7" xfId="24664" xr:uid="{3B168BD8-7192-4C05-BC81-250A0FF2CDFC}"/>
    <cellStyle name="Sortie 3 2 2 5 8" xfId="27122" xr:uid="{1BA15924-6890-46FD-9A40-1E526EC37177}"/>
    <cellStyle name="Sortie 3 2 2 5 9" xfId="29995" xr:uid="{900873D1-E41B-4A06-BEED-4DC01E239CF3}"/>
    <cellStyle name="Sortie 3 2 2 6" xfId="3303" xr:uid="{43BB1B30-FE86-47A3-B0C4-9C9D0F91AB8D}"/>
    <cellStyle name="Sortie 3 2 2 6 10" xfId="39591" xr:uid="{822BD79E-7C2B-4DBF-ABF7-02A1D3684BDC}"/>
    <cellStyle name="Sortie 3 2 2 6 11" xfId="44407" xr:uid="{505A8119-FBA8-4E99-9D11-31A992C19D2F}"/>
    <cellStyle name="Sortie 3 2 2 6 12" xfId="51258" xr:uid="{A75D9AFA-80CA-4B15-984A-83F268EBABFD}"/>
    <cellStyle name="Sortie 3 2 2 6 13" xfId="53289" xr:uid="{8CC9DDC8-C18D-4754-B8EB-5062C67EF1E0}"/>
    <cellStyle name="Sortie 3 2 2 6 14" xfId="55901" xr:uid="{941F7F17-7111-470C-8021-F8718E43E2C2}"/>
    <cellStyle name="Sortie 3 2 2 6 2" xfId="5447" xr:uid="{D01FC3C0-E735-495D-BF9B-A4DB2FD41EF4}"/>
    <cellStyle name="Sortie 3 2 2 6 2 2" xfId="11677" xr:uid="{A7E32D35-F9BB-4067-9DF4-DE049DBEC071}"/>
    <cellStyle name="Sortie 3 2 2 6 2 3" xfId="18704" xr:uid="{0CCAB8C8-597B-4440-BF22-6349E66F5A3A}"/>
    <cellStyle name="Sortie 3 2 2 6 2 4" xfId="34969" xr:uid="{A8EC78CD-ED99-4A01-93E4-86F8A81DB671}"/>
    <cellStyle name="Sortie 3 2 2 6 2 5" xfId="41708" xr:uid="{FD0A2EA9-6654-4819-AAD6-A2D1B36F979F}"/>
    <cellStyle name="Sortie 3 2 2 6 2 6" xfId="51259" xr:uid="{101BE5D6-984C-4E92-B012-AE125B2853A8}"/>
    <cellStyle name="Sortie 3 2 2 6 3" xfId="9560" xr:uid="{06757BAD-E788-4458-9B70-2CF75DD3C764}"/>
    <cellStyle name="Sortie 3 2 2 6 4" xfId="13773" xr:uid="{2FD213ED-B36F-419A-82D4-40DA9F0F7A02}"/>
    <cellStyle name="Sortie 3 2 2 6 5" xfId="15635" xr:uid="{612105C7-26CF-4C7B-8FE6-A1DDEE106EBB}"/>
    <cellStyle name="Sortie 3 2 2 6 6" xfId="23389" xr:uid="{1BE37E40-7F11-408B-9C58-4706F927BF3A}"/>
    <cellStyle name="Sortie 3 2 2 6 7" xfId="25847" xr:uid="{779B5009-5B25-4BE7-A8E9-2D0B189B5361}"/>
    <cellStyle name="Sortie 3 2 2 6 8" xfId="28720" xr:uid="{80172A64-FB45-4C36-9D98-ED519308179E}"/>
    <cellStyle name="Sortie 3 2 2 6 9" xfId="32850" xr:uid="{9E6A9578-D84F-4509-B702-0033CAA9D0FE}"/>
    <cellStyle name="Sortie 3 2 2 7" xfId="2958" xr:uid="{603BD0EF-3F49-41BB-9DA9-086FC7BF8CC1}"/>
    <cellStyle name="Sortie 3 2 2 7 2" xfId="9215" xr:uid="{CFE3A168-3746-4268-947E-4E86352FD76B}"/>
    <cellStyle name="Sortie 3 2 2 7 3" xfId="18918" xr:uid="{B0A6AB8D-FAAB-4F3D-BE92-1D6487301618}"/>
    <cellStyle name="Sortie 3 2 2 7 4" xfId="32505" xr:uid="{D231A0DE-ECE3-4B60-8EBD-4EFCC932A74C}"/>
    <cellStyle name="Sortie 3 2 2 7 5" xfId="39246" xr:uid="{9F1454A2-62D3-4D5F-9A0C-EDB2E95AA3D2}"/>
    <cellStyle name="Sortie 3 2 2 7 6" xfId="51260" xr:uid="{25846FC0-D76F-4821-9AA3-738979CF5EBB}"/>
    <cellStyle name="Sortie 3 2 2 8" xfId="5166" xr:uid="{0AFDA520-C283-47FC-B9A4-59C94CEF1924}"/>
    <cellStyle name="Sortie 3 2 2 8 2" xfId="11405" xr:uid="{46A621C9-717D-4568-BB65-A026419666F9}"/>
    <cellStyle name="Sortie 3 2 2 8 3" xfId="20252" xr:uid="{A3FE2E8E-6EE3-4462-9D23-1A70D57216CF}"/>
    <cellStyle name="Sortie 3 2 2 8 4" xfId="34695" xr:uid="{51AE9306-72B1-499F-856D-65BE0AE16D95}"/>
    <cellStyle name="Sortie 3 2 2 8 5" xfId="41436" xr:uid="{B94C498D-5903-4A87-B0B2-F6607B299840}"/>
    <cellStyle name="Sortie 3 2 2 8 6" xfId="51261" xr:uid="{1234A11B-7849-4FC8-8BF3-F8F92F4B199B}"/>
    <cellStyle name="Sortie 3 2 2 9" xfId="7371" xr:uid="{57E8EF8F-9842-4293-9E89-A50ED03C9866}"/>
    <cellStyle name="Sortie 3 2 20" xfId="4983" xr:uid="{52C64D78-271C-47D8-B006-3A97F4B9B676}"/>
    <cellStyle name="Sortie 3 2 20 2" xfId="11222" xr:uid="{05B5359E-633B-471F-93CD-FC86470B0237}"/>
    <cellStyle name="Sortie 3 2 20 3" xfId="20206" xr:uid="{5B6A4EB1-618F-4531-B5A8-9CDFACB64083}"/>
    <cellStyle name="Sortie 3 2 20 4" xfId="34512" xr:uid="{B8F11477-6F0C-4621-BEB7-0912FFAA7C80}"/>
    <cellStyle name="Sortie 3 2 20 5" xfId="41253" xr:uid="{D161519D-D2A0-40E6-87D5-2E359E8929D9}"/>
    <cellStyle name="Sortie 3 2 20 6" xfId="51262" xr:uid="{C8BFFA3E-4F46-41DE-A61E-C06F34AF396D}"/>
    <cellStyle name="Sortie 3 2 21" xfId="7175" xr:uid="{07CEB36E-1E73-4FC1-AB1E-87AF01D46991}"/>
    <cellStyle name="Sortie 3 2 22" xfId="15180" xr:uid="{0C68758F-55E9-46C7-A5EB-30098FCAA846}"/>
    <cellStyle name="Sortie 3 2 23" xfId="22921" xr:uid="{7D2588B5-58CD-42B4-B05A-62F582CC0C14}"/>
    <cellStyle name="Sortie 3 2 24" xfId="25307" xr:uid="{E66D233E-C62C-4776-B762-B70D303B8C0C}"/>
    <cellStyle name="Sortie 3 2 25" xfId="28265" xr:uid="{E4DF51D6-C4D2-47F0-9D9E-9A32473C641D}"/>
    <cellStyle name="Sortie 3 2 26" xfId="30427" xr:uid="{B22EA9C6-B54E-4EEE-806C-6FBEDBA96D58}"/>
    <cellStyle name="Sortie 3 2 27" xfId="37207" xr:uid="{573BA987-0548-4CB9-9609-7DD596103E22}"/>
    <cellStyle name="Sortie 3 2 28" xfId="43952" xr:uid="{FFDDAC45-11E5-46F6-84AF-C2A84220C0B7}"/>
    <cellStyle name="Sortie 3 2 29" xfId="51215" xr:uid="{456AECBE-384B-4B4A-A5D6-F7DCBC3E36B2}"/>
    <cellStyle name="Sortie 3 2 3" xfId="755" xr:uid="{39E1BE69-BA6A-4F5F-8A6E-D1EED3C34EDD}"/>
    <cellStyle name="Sortie 3 2 3 10" xfId="15364" xr:uid="{59BF6DCD-6A9D-4D25-889A-477DB564DCEC}"/>
    <cellStyle name="Sortie 3 2 3 11" xfId="22929" xr:uid="{A0A9BBF9-FD43-4543-9489-0DF2B7AADF43}"/>
    <cellStyle name="Sortie 3 2 3 12" xfId="25315" xr:uid="{EB31DEC7-C91B-4611-8956-F42A9D6EDAEA}"/>
    <cellStyle name="Sortie 3 2 3 13" xfId="28449" xr:uid="{F10B81BD-C0E8-407C-99DA-C75A2B014972}"/>
    <cellStyle name="Sortie 3 2 3 14" xfId="30436" xr:uid="{459DB331-5F42-49F8-93A1-E30C4C5C283D}"/>
    <cellStyle name="Sortie 3 2 3 15" xfId="37215" xr:uid="{0BE84642-8F3F-4CB8-AF69-9D31F78CF23B}"/>
    <cellStyle name="Sortie 3 2 3 16" xfId="44136" xr:uid="{175183DC-1BC3-4B3C-88C7-42EF425B41D8}"/>
    <cellStyle name="Sortie 3 2 3 17" xfId="51263" xr:uid="{573A88AA-A083-4D5F-8816-F276CF5C8862}"/>
    <cellStyle name="Sortie 3 2 3 18" xfId="53018" xr:uid="{E43E9199-1DC4-402C-8AB6-0266B07624F2}"/>
    <cellStyle name="Sortie 3 2 3 19" xfId="55628" xr:uid="{FA503FD8-220B-489F-A1CE-B4B89F5C2230}"/>
    <cellStyle name="Sortie 3 2 3 2" xfId="1341" xr:uid="{7E183730-99ED-466F-98A7-1242C0407B38}"/>
    <cellStyle name="Sortie 3 2 3 2 10" xfId="30924" xr:uid="{4207AE01-F000-4289-9DA0-57EC1E6840C9}"/>
    <cellStyle name="Sortie 3 2 3 2 11" xfId="37694" xr:uid="{86A248C1-A687-47A8-A134-7CA465D37F8F}"/>
    <cellStyle name="Sortie 3 2 3 2 12" xfId="44699" xr:uid="{52D4DFD8-FA06-4CFA-B663-69CC4CB75348}"/>
    <cellStyle name="Sortie 3 2 3 2 13" xfId="51264" xr:uid="{E8FAFD37-9E03-4DF9-A82C-05E19A6BC099}"/>
    <cellStyle name="Sortie 3 2 3 2 14" xfId="53581" xr:uid="{8C345FF7-8E2C-421A-B537-5F5899D3243A}"/>
    <cellStyle name="Sortie 3 2 3 2 15" xfId="56196" xr:uid="{BCC6795F-EE82-4EA5-8969-08A91D9B3EE1}"/>
    <cellStyle name="Sortie 3 2 3 2 2" xfId="3595" xr:uid="{8262BE8B-7A15-4F66-8D4E-BEA5CE4BB61F}"/>
    <cellStyle name="Sortie 3 2 3 2 2 2" xfId="9852" xr:uid="{9007C372-0F99-44C9-BAA5-5D95DCD2C09A}"/>
    <cellStyle name="Sortie 3 2 3 2 2 3" xfId="17911" xr:uid="{3AD9213B-A4A5-4AC5-BF7A-A5AAC0FD3804}"/>
    <cellStyle name="Sortie 3 2 3 2 2 4" xfId="33142" xr:uid="{7DC427E3-61F1-4D07-83CF-D0B75BD767A0}"/>
    <cellStyle name="Sortie 3 2 3 2 2 5" xfId="39883" xr:uid="{DED88960-8844-4913-8424-A09B26E8C43A}"/>
    <cellStyle name="Sortie 3 2 3 2 2 6" xfId="51265" xr:uid="{7D41BA16-C7AE-44F9-9897-B60494682110}"/>
    <cellStyle name="Sortie 3 2 3 2 3" xfId="5742" xr:uid="{A0B02D1E-77EC-4A44-87C4-61EE03E26A61}"/>
    <cellStyle name="Sortie 3 2 3 2 3 2" xfId="11969" xr:uid="{2A6F0B8F-AFA7-40F6-8F38-69093CD9C52D}"/>
    <cellStyle name="Sortie 3 2 3 2 3 3" xfId="18408" xr:uid="{727E5C16-9029-45C9-8E0F-9D968FC6FC81}"/>
    <cellStyle name="Sortie 3 2 3 2 3 4" xfId="35264" xr:uid="{44D040DB-4E58-4C59-9D8F-5E68E33F7BC2}"/>
    <cellStyle name="Sortie 3 2 3 2 3 5" xfId="42000" xr:uid="{2F577C2C-6C9B-4F62-8C82-B47A5C4BA72D}"/>
    <cellStyle name="Sortie 3 2 3 2 3 6" xfId="51266" xr:uid="{3EDE9963-D5E7-4999-A515-0A58CBD47229}"/>
    <cellStyle name="Sortie 3 2 3 2 4" xfId="7663" xr:uid="{4B088AAA-C2EB-480E-BAE0-FF6DA80C8FB5}"/>
    <cellStyle name="Sortie 3 2 3 2 5" xfId="14065" xr:uid="{9F6E48A7-83A3-400D-A32F-1932679CA984}"/>
    <cellStyle name="Sortie 3 2 3 2 6" xfId="15927" xr:uid="{59D6C85E-9CD2-47A4-ACCF-0A46C8574093}"/>
    <cellStyle name="Sortie 3 2 3 2 7" xfId="23681" xr:uid="{0B97E934-0AA1-4D50-B267-4B7DF95AC1FA}"/>
    <cellStyle name="Sortie 3 2 3 2 8" xfId="26139" xr:uid="{F2548DB3-F788-4EAB-B0C0-ADED3D8CFD6C}"/>
    <cellStyle name="Sortie 3 2 3 2 9" xfId="29012" xr:uid="{CC8F38C6-E12A-4C38-8657-C07EFF721E21}"/>
    <cellStyle name="Sortie 3 2 3 3" xfId="1536" xr:uid="{A819473D-0DC6-4BB7-9A5C-C198CFE0D368}"/>
    <cellStyle name="Sortie 3 2 3 3 10" xfId="31090" xr:uid="{7BCFD625-1A8D-4F1E-AF58-A22BBCD78EDC}"/>
    <cellStyle name="Sortie 3 2 3 3 11" xfId="37831" xr:uid="{E29BBA58-392E-4ADA-A1AA-A77A0B4C08CD}"/>
    <cellStyle name="Sortie 3 2 3 3 12" xfId="44836" xr:uid="{31E9A13D-65B9-4252-B78A-815A9F214BC0}"/>
    <cellStyle name="Sortie 3 2 3 3 13" xfId="51267" xr:uid="{F03E05A0-3ACA-4D7C-8FBF-A7C2589A1784}"/>
    <cellStyle name="Sortie 3 2 3 3 14" xfId="53718" xr:uid="{C8648CC1-B293-47D6-B4FF-F42E94407525}"/>
    <cellStyle name="Sortie 3 2 3 3 15" xfId="56333" xr:uid="{010EA8B2-31CF-4205-9925-4FCD8DAB5CD5}"/>
    <cellStyle name="Sortie 3 2 3 3 2" xfId="3750" xr:uid="{9C62493E-D59C-48E3-B896-D09F11D1715D}"/>
    <cellStyle name="Sortie 3 2 3 3 2 2" xfId="9989" xr:uid="{002C2C1A-DC26-4FD9-BC08-28336BD2D86E}"/>
    <cellStyle name="Sortie 3 2 3 3 2 3" xfId="19316" xr:uid="{E4EF5DA0-96E3-44EC-830C-7477067984A8}"/>
    <cellStyle name="Sortie 3 2 3 3 2 4" xfId="33279" xr:uid="{43640209-B94B-48FF-B541-E8CB2A06C332}"/>
    <cellStyle name="Sortie 3 2 3 3 2 5" xfId="40020" xr:uid="{1465FDF8-5F0E-4A0B-9319-F0838627AFEC}"/>
    <cellStyle name="Sortie 3 2 3 3 2 6" xfId="51268" xr:uid="{965060B0-A7B0-4CD0-A63A-C600B9AE24BA}"/>
    <cellStyle name="Sortie 3 2 3 3 3" xfId="5879" xr:uid="{0933D15E-873F-4E21-8B88-219C614C4C55}"/>
    <cellStyle name="Sortie 3 2 3 3 3 2" xfId="12106" xr:uid="{F915A681-83D1-4201-8A1D-06044D6F8F63}"/>
    <cellStyle name="Sortie 3 2 3 3 3 3" xfId="18724" xr:uid="{0943D2E6-4934-4FEF-B894-1BCCE7C893D9}"/>
    <cellStyle name="Sortie 3 2 3 3 3 4" xfId="35401" xr:uid="{61702DE8-428C-4571-9EE1-7074A65E15D7}"/>
    <cellStyle name="Sortie 3 2 3 3 3 5" xfId="42137" xr:uid="{867DDF8E-569A-4254-8FF0-336AD1D934BC}"/>
    <cellStyle name="Sortie 3 2 3 3 3 6" xfId="51269" xr:uid="{8A5AD74B-F291-47CA-8A91-87E8D7668BCA}"/>
    <cellStyle name="Sortie 3 2 3 3 4" xfId="7800" xr:uid="{6234BE3F-B815-4825-9E56-BE9B51316A45}"/>
    <cellStyle name="Sortie 3 2 3 3 5" xfId="14202" xr:uid="{F92C4619-A94B-458C-A64A-9B18E8631B14}"/>
    <cellStyle name="Sortie 3 2 3 3 6" xfId="16064" xr:uid="{EA1C2D92-9F4A-4875-9785-37FE2C46A1FD}"/>
    <cellStyle name="Sortie 3 2 3 3 7" xfId="23818" xr:uid="{D29F43BF-2D51-4335-B3C9-83506E331F8F}"/>
    <cellStyle name="Sortie 3 2 3 3 8" xfId="26276" xr:uid="{358EE032-57E1-450B-8535-42F317C82648}"/>
    <cellStyle name="Sortie 3 2 3 3 9" xfId="29149" xr:uid="{11B95764-2D4D-4854-8681-15975E225CCC}"/>
    <cellStyle name="Sortie 3 2 3 4" xfId="2053" xr:uid="{A8F828C6-6078-4686-998B-8556D577157B}"/>
    <cellStyle name="Sortie 3 2 3 4 10" xfId="38346" xr:uid="{DDE74E4E-5466-4CC2-93AD-1A293056CAC8}"/>
    <cellStyle name="Sortie 3 2 3 4 11" xfId="45351" xr:uid="{955850B2-D485-408A-B2AD-151775DF9574}"/>
    <cellStyle name="Sortie 3 2 3 4 12" xfId="51270" xr:uid="{EBC93AFB-FCEB-4A7D-BAEE-EBD56248371C}"/>
    <cellStyle name="Sortie 3 2 3 4 13" xfId="54233" xr:uid="{32B27657-8166-41FF-AB69-0EF11CE906CE}"/>
    <cellStyle name="Sortie 3 2 3 4 14" xfId="56848" xr:uid="{9894BF7C-7363-40F7-9F01-21B3DBB2DF10}"/>
    <cellStyle name="Sortie 3 2 3 4 2" xfId="4265" xr:uid="{479C19B4-10FA-4727-A443-FBD72E29C60A}"/>
    <cellStyle name="Sortie 3 2 3 4 2 2" xfId="10504" xr:uid="{C513EBAD-F678-4649-AAA5-0F7B2C467606}"/>
    <cellStyle name="Sortie 3 2 3 4 2 3" xfId="18696" xr:uid="{3DC651BB-FDBD-4D56-8C0A-2A04FE56DE60}"/>
    <cellStyle name="Sortie 3 2 3 4 2 4" xfId="33794" xr:uid="{3645E5B1-0C73-43F2-B6FB-F08EA272BCD0}"/>
    <cellStyle name="Sortie 3 2 3 4 2 5" xfId="40535" xr:uid="{D7BDB60E-32D9-4274-B247-62889F565341}"/>
    <cellStyle name="Sortie 3 2 3 4 2 6" xfId="51271" xr:uid="{CC07E950-EED7-4A15-A690-BB4D8D0A70B1}"/>
    <cellStyle name="Sortie 3 2 3 4 3" xfId="6394" xr:uid="{4B8E7D97-10FD-48D5-AD12-ECBDB2567926}"/>
    <cellStyle name="Sortie 3 2 3 4 3 2" xfId="12621" xr:uid="{D99E9715-0AD1-405F-BD5D-790C5CA5FB7A}"/>
    <cellStyle name="Sortie 3 2 3 4 3 3" xfId="17404" xr:uid="{82863747-D019-4CAC-AD51-6E4F7D62AAF1}"/>
    <cellStyle name="Sortie 3 2 3 4 3 4" xfId="35916" xr:uid="{ED4F3BA7-3F06-4886-87C3-CA6E799B0E4C}"/>
    <cellStyle name="Sortie 3 2 3 4 3 5" xfId="42652" xr:uid="{4A310E9B-77A6-4440-A173-42F170D0E622}"/>
    <cellStyle name="Sortie 3 2 3 4 3 6" xfId="51272" xr:uid="{FEADBACF-EFAF-4F7A-8252-21454E8CEE39}"/>
    <cellStyle name="Sortie 3 2 3 4 4" xfId="8315" xr:uid="{160717DE-D331-4006-B958-428181A78BDD}"/>
    <cellStyle name="Sortie 3 2 3 4 5" xfId="16579" xr:uid="{07A6C1E4-8108-426D-A3C7-7C7F6B61121C}"/>
    <cellStyle name="Sortie 3 2 3 4 6" xfId="24333" xr:uid="{1BA21560-616F-481F-B915-12B56565EBE9}"/>
    <cellStyle name="Sortie 3 2 3 4 7" xfId="26791" xr:uid="{3AEEA254-C9AF-477A-A9DB-CC7B12B963F0}"/>
    <cellStyle name="Sortie 3 2 3 4 8" xfId="29664" xr:uid="{2562105E-5E4D-4712-BD06-0C97EE01B696}"/>
    <cellStyle name="Sortie 3 2 3 4 9" xfId="31605" xr:uid="{16AF4C1B-F62C-4029-B3F7-5D73435914E1}"/>
    <cellStyle name="Sortie 3 2 3 5" xfId="2357" xr:uid="{8CCA2EB8-DEFA-4747-9CB0-6052CCD89286}"/>
    <cellStyle name="Sortie 3 2 3 5 10" xfId="31907" xr:uid="{A1A4F9CB-BFF2-455A-8180-4CB88BD532EF}"/>
    <cellStyle name="Sortie 3 2 3 5 11" xfId="38648" xr:uid="{9562772C-C4E0-433C-BE2F-9EDE674BAE10}"/>
    <cellStyle name="Sortie 3 2 3 5 12" xfId="45653" xr:uid="{61BC86B6-39AD-4009-A604-DD089E582ABE}"/>
    <cellStyle name="Sortie 3 2 3 5 13" xfId="51273" xr:uid="{1EA11782-A062-4A01-8208-63C72293134D}"/>
    <cellStyle name="Sortie 3 2 3 5 14" xfId="54535" xr:uid="{48AD2B49-2D0C-47D3-829F-421F635C54E9}"/>
    <cellStyle name="Sortie 3 2 3 5 15" xfId="57150" xr:uid="{9E815F43-46E4-4457-B70E-D28B8FB5617F}"/>
    <cellStyle name="Sortie 3 2 3 5 2" xfId="4567" xr:uid="{840F0143-3137-4F97-A454-652C93751CF3}"/>
    <cellStyle name="Sortie 3 2 3 5 2 2" xfId="10806" xr:uid="{E8112606-A9C6-43C9-A768-C8C5E7500423}"/>
    <cellStyle name="Sortie 3 2 3 5 2 3" xfId="19975" xr:uid="{9A07ACAB-A399-49BE-A8E9-B644FF6B6F98}"/>
    <cellStyle name="Sortie 3 2 3 5 2 4" xfId="34096" xr:uid="{BB83BFF9-F672-4271-AE81-4C553A7E2CCD}"/>
    <cellStyle name="Sortie 3 2 3 5 2 5" xfId="40837" xr:uid="{826D6514-53B8-483B-B772-D337AD29CAB0}"/>
    <cellStyle name="Sortie 3 2 3 5 2 6" xfId="51274" xr:uid="{DC7213BE-F1C9-4589-B454-1C59D5F4A4ED}"/>
    <cellStyle name="Sortie 3 2 3 5 3" xfId="6696" xr:uid="{02C5C220-47DF-42D0-84FB-8A9AFE11218F}"/>
    <cellStyle name="Sortie 3 2 3 5 3 2" xfId="12923" xr:uid="{58568B1A-38FF-4DB7-A407-987EBD884C1E}"/>
    <cellStyle name="Sortie 3 2 3 5 3 3" xfId="20380" xr:uid="{A9E92164-F283-4A1A-8EAF-ECDD2FF05F9E}"/>
    <cellStyle name="Sortie 3 2 3 5 3 4" xfId="36218" xr:uid="{EA6EBCB6-39EC-403D-8011-D49F8C9AFD72}"/>
    <cellStyle name="Sortie 3 2 3 5 3 5" xfId="42954" xr:uid="{8523AA8E-75BA-457E-8F2C-D086EDCD9938}"/>
    <cellStyle name="Sortie 3 2 3 5 3 6" xfId="51275" xr:uid="{CB121C01-A3BB-4068-8D60-0E6810CBB1EA}"/>
    <cellStyle name="Sortie 3 2 3 5 4" xfId="8617" xr:uid="{FC4D5564-A91F-4688-87A3-F46A08318884}"/>
    <cellStyle name="Sortie 3 2 3 5 5" xfId="14729" xr:uid="{9B8B031F-2BD5-44B4-9A21-018434FAFB49}"/>
    <cellStyle name="Sortie 3 2 3 5 6" xfId="16881" xr:uid="{8446065F-EC81-4F53-B7A0-ECBF02C7E1A7}"/>
    <cellStyle name="Sortie 3 2 3 5 7" xfId="24635" xr:uid="{A2AFF4E9-C440-4468-8545-2B01A13942E6}"/>
    <cellStyle name="Sortie 3 2 3 5 8" xfId="27093" xr:uid="{D2DD30CF-E449-4066-BFB9-87858A2EBE3A}"/>
    <cellStyle name="Sortie 3 2 3 5 9" xfId="29966" xr:uid="{A6079BF9-0656-4C39-A5C4-985BD3003DF8}"/>
    <cellStyle name="Sortie 3 2 3 6" xfId="3116" xr:uid="{03410564-0F5A-4C97-A5DF-7E832E7C4DA6}"/>
    <cellStyle name="Sortie 3 2 3 6 10" xfId="39404" xr:uid="{0B0C4F57-7E3B-4EC4-AEDB-D06720C82999}"/>
    <cellStyle name="Sortie 3 2 3 6 11" xfId="44220" xr:uid="{71D6E56F-41F2-4FFD-9CA8-134D14F70487}"/>
    <cellStyle name="Sortie 3 2 3 6 12" xfId="51276" xr:uid="{E9154301-3B24-46DF-ADF7-B197350979F7}"/>
    <cellStyle name="Sortie 3 2 3 6 13" xfId="53102" xr:uid="{0165042B-7859-4D35-8E8A-9B8880EA224A}"/>
    <cellStyle name="Sortie 3 2 3 6 14" xfId="55714" xr:uid="{6C80E8DD-B78B-4CC0-88B8-CCE70F2E1E95}"/>
    <cellStyle name="Sortie 3 2 3 6 2" xfId="5260" xr:uid="{D86DC942-27F0-40EE-BC34-0315EA9179FD}"/>
    <cellStyle name="Sortie 3 2 3 6 2 2" xfId="11490" xr:uid="{85E2EDF1-1ED4-42F4-8678-10D0B66D70C7}"/>
    <cellStyle name="Sortie 3 2 3 6 2 3" xfId="18228" xr:uid="{F26CFD73-435C-4362-823E-0A71FF651A8E}"/>
    <cellStyle name="Sortie 3 2 3 6 2 4" xfId="34782" xr:uid="{F8BE5115-66AE-48E1-BCE4-C7389B46AD5C}"/>
    <cellStyle name="Sortie 3 2 3 6 2 5" xfId="41521" xr:uid="{3A8DBFF2-1B0C-411B-ABA0-FBB293659997}"/>
    <cellStyle name="Sortie 3 2 3 6 2 6" xfId="51277" xr:uid="{344DA42C-824B-4698-B9FC-7C008DF4EC0A}"/>
    <cellStyle name="Sortie 3 2 3 6 3" xfId="9373" xr:uid="{141E1FF0-2A41-420E-86B3-957B82986A85}"/>
    <cellStyle name="Sortie 3 2 3 6 4" xfId="13586" xr:uid="{154C7F9D-0B43-4B04-B099-211D98F46920}"/>
    <cellStyle name="Sortie 3 2 3 6 5" xfId="15448" xr:uid="{64F0555D-46E8-415D-9FD0-0EC14D4A566E}"/>
    <cellStyle name="Sortie 3 2 3 6 6" xfId="23202" xr:uid="{1633354B-EEFF-4280-82EA-69FB9B9B3419}"/>
    <cellStyle name="Sortie 3 2 3 6 7" xfId="25660" xr:uid="{755397F4-362B-4C95-814B-575E0B4B5CB4}"/>
    <cellStyle name="Sortie 3 2 3 6 8" xfId="28533" xr:uid="{9E2C626E-E48D-4509-868B-B57B1EFB3756}"/>
    <cellStyle name="Sortie 3 2 3 6 9" xfId="32663" xr:uid="{176AC9C3-FD15-49C0-8670-8A96443531E1}"/>
    <cellStyle name="Sortie 3 2 3 7" xfId="2771" xr:uid="{835AA32B-0C7C-49DA-BB23-856637EC44E2}"/>
    <cellStyle name="Sortie 3 2 3 7 2" xfId="9028" xr:uid="{14738371-8A53-4231-85EF-D1F10BE2510C}"/>
    <cellStyle name="Sortie 3 2 3 7 3" xfId="19521" xr:uid="{BCFE9BC6-B6B5-403F-8077-F26CF53A1716}"/>
    <cellStyle name="Sortie 3 2 3 7 4" xfId="32318" xr:uid="{461C2531-0CA6-4631-9D93-096591E3ACD7}"/>
    <cellStyle name="Sortie 3 2 3 7 5" xfId="39059" xr:uid="{40E75EEA-07F6-4194-AC17-64AA37CBD3F2}"/>
    <cellStyle name="Sortie 3 2 3 7 6" xfId="51278" xr:uid="{63849D13-E487-46E6-AE38-38130132D34A}"/>
    <cellStyle name="Sortie 3 2 3 8" xfId="5167" xr:uid="{CACCAA6B-3BE4-4EB5-84BA-59CE6A9D6C6D}"/>
    <cellStyle name="Sortie 3 2 3 8 2" xfId="11406" xr:uid="{97A1FE20-6CDC-4241-AA60-8B4F573995CC}"/>
    <cellStyle name="Sortie 3 2 3 8 3" xfId="19376" xr:uid="{54A97413-69EE-4182-953F-A9E216692C4F}"/>
    <cellStyle name="Sortie 3 2 3 8 4" xfId="34696" xr:uid="{6BD2A275-43B2-485B-9146-5101D607BC8C}"/>
    <cellStyle name="Sortie 3 2 3 8 5" xfId="41437" xr:uid="{C460BEDE-2BAE-4855-8445-16AC9940FD0D}"/>
    <cellStyle name="Sortie 3 2 3 8 6" xfId="51279" xr:uid="{53C1FC97-F248-48C2-A0B9-CAF8BF756EA0}"/>
    <cellStyle name="Sortie 3 2 3 9" xfId="7184" xr:uid="{D7DD2691-044F-44EB-AA42-FAEAD9199ED7}"/>
    <cellStyle name="Sortie 3 2 30" xfId="52834" xr:uid="{A6CE5588-A323-4D8C-AA1E-1FA5DC3815C6}"/>
    <cellStyle name="Sortie 3 2 31" xfId="55444" xr:uid="{E5B86DC4-8C5F-4F32-B759-1A7549651D2F}"/>
    <cellStyle name="Sortie 3 2 4" xfId="792" xr:uid="{3D77A55D-A5AA-4BD4-94AA-D26E65BB0A9D}"/>
    <cellStyle name="Sortie 3 2 4 10" xfId="15365" xr:uid="{729408AC-3E9C-4972-8DB3-3B800FBC3307}"/>
    <cellStyle name="Sortie 3 2 4 11" xfId="22964" xr:uid="{8466B4A4-CDFA-4161-81FA-3D10743B33C1}"/>
    <cellStyle name="Sortie 3 2 4 12" xfId="25350" xr:uid="{D8136D2B-F77C-4663-95AA-8AA165B29E51}"/>
    <cellStyle name="Sortie 3 2 4 13" xfId="28450" xr:uid="{9E5C6627-7D31-4449-8ED2-B1D2E6E5B537}"/>
    <cellStyle name="Sortie 3 2 4 14" xfId="30472" xr:uid="{73367DEC-BA4C-4225-B2DC-2A7C0C89B567}"/>
    <cellStyle name="Sortie 3 2 4 15" xfId="37250" xr:uid="{A965C188-21B5-4874-A07E-83D82D85EB8A}"/>
    <cellStyle name="Sortie 3 2 4 16" xfId="44137" xr:uid="{A694F80B-2495-4752-9B07-B071A387FCFD}"/>
    <cellStyle name="Sortie 3 2 4 17" xfId="51280" xr:uid="{C64B624E-A7E8-4336-92FD-4E4A6B034F56}"/>
    <cellStyle name="Sortie 3 2 4 18" xfId="53019" xr:uid="{DE9C8141-C60C-4F08-A1F0-790A2F087F22}"/>
    <cellStyle name="Sortie 3 2 4 19" xfId="55629" xr:uid="{F0B3CE60-53A1-4F0C-94DE-40E0B9177E8A}"/>
    <cellStyle name="Sortie 3 2 4 2" xfId="1342" xr:uid="{7628C62C-5D54-40F0-9766-D328C413DA7F}"/>
    <cellStyle name="Sortie 3 2 4 2 10" xfId="30925" xr:uid="{914185AF-ED51-4372-8434-CED9B8A0EB7E}"/>
    <cellStyle name="Sortie 3 2 4 2 11" xfId="37695" xr:uid="{3274A069-EF7F-43DC-A163-132A85520338}"/>
    <cellStyle name="Sortie 3 2 4 2 12" xfId="44700" xr:uid="{882F3773-713D-43DC-95EA-98B368E5E82C}"/>
    <cellStyle name="Sortie 3 2 4 2 13" xfId="51281" xr:uid="{C770BE18-C9F3-49E6-B9B6-51306198FBFD}"/>
    <cellStyle name="Sortie 3 2 4 2 14" xfId="53582" xr:uid="{ECC71C28-E0A2-45C7-8C1B-8A82A4D4673E}"/>
    <cellStyle name="Sortie 3 2 4 2 15" xfId="56197" xr:uid="{0520CC84-F958-41CE-9F82-00E72786846A}"/>
    <cellStyle name="Sortie 3 2 4 2 2" xfId="3596" xr:uid="{B3A989AD-0FF5-49EA-9C6B-76A658983E99}"/>
    <cellStyle name="Sortie 3 2 4 2 2 2" xfId="9853" xr:uid="{8428FB6A-FF08-43ED-9BF2-A906CD8CFC12}"/>
    <cellStyle name="Sortie 3 2 4 2 2 3" xfId="17744" xr:uid="{928ED23F-69F0-4F46-923D-1063C8D3E7CE}"/>
    <cellStyle name="Sortie 3 2 4 2 2 4" xfId="33143" xr:uid="{0642BE9B-1A0C-4323-A81E-CDEA4280D8FE}"/>
    <cellStyle name="Sortie 3 2 4 2 2 5" xfId="39884" xr:uid="{477023AB-7A83-4428-8FF7-9F21E1390FD1}"/>
    <cellStyle name="Sortie 3 2 4 2 2 6" xfId="51282" xr:uid="{B80F8854-0BF3-4A33-887E-8D22A226FC8C}"/>
    <cellStyle name="Sortie 3 2 4 2 3" xfId="5743" xr:uid="{EBB81527-E95C-4A01-B170-FDF07A3F6316}"/>
    <cellStyle name="Sortie 3 2 4 2 3 2" xfId="11970" xr:uid="{9B74A29E-283A-45D2-93E7-A768D7F72528}"/>
    <cellStyle name="Sortie 3 2 4 2 3 3" xfId="20220" xr:uid="{9FC78722-4546-439A-B929-6631CF6642A2}"/>
    <cellStyle name="Sortie 3 2 4 2 3 4" xfId="35265" xr:uid="{035AC313-E57C-4146-AB82-E101A4FE3529}"/>
    <cellStyle name="Sortie 3 2 4 2 3 5" xfId="42001" xr:uid="{6876EAF6-4CDF-4DB6-A1C1-3E178B94C880}"/>
    <cellStyle name="Sortie 3 2 4 2 3 6" xfId="51283" xr:uid="{3B1FEE0B-6D32-473D-9A37-2355A33E05A9}"/>
    <cellStyle name="Sortie 3 2 4 2 4" xfId="7664" xr:uid="{4F579448-32E2-420F-991B-B394222C4C8E}"/>
    <cellStyle name="Sortie 3 2 4 2 5" xfId="14066" xr:uid="{B262A3DD-D899-4FF0-A66E-3A73600C29B4}"/>
    <cellStyle name="Sortie 3 2 4 2 6" xfId="15928" xr:uid="{1602237B-7D7B-45AB-9642-33BD4389443E}"/>
    <cellStyle name="Sortie 3 2 4 2 7" xfId="23682" xr:uid="{BAD348B1-337B-4298-83EF-65BC18B19EB2}"/>
    <cellStyle name="Sortie 3 2 4 2 8" xfId="26140" xr:uid="{4E4DA1BB-F26C-46B1-9F20-3EED8D061781}"/>
    <cellStyle name="Sortie 3 2 4 2 9" xfId="29013" xr:uid="{B2F3B926-9D33-40C2-8AF0-F4A1DB56E1B1}"/>
    <cellStyle name="Sortie 3 2 4 3" xfId="1571" xr:uid="{02DA784F-53C8-4F59-899D-24A542B27EFE}"/>
    <cellStyle name="Sortie 3 2 4 3 10" xfId="31125" xr:uid="{5B4C9406-A73B-4CC7-9D5F-A7FCD2672249}"/>
    <cellStyle name="Sortie 3 2 4 3 11" xfId="37866" xr:uid="{765BAA0B-B60F-4E99-94AE-9FEBFDC72029}"/>
    <cellStyle name="Sortie 3 2 4 3 12" xfId="44871" xr:uid="{D4D4A57F-95E1-42F7-B885-5C644E955532}"/>
    <cellStyle name="Sortie 3 2 4 3 13" xfId="51284" xr:uid="{A524AC2F-0DD6-480C-B115-51A3AA2DA73B}"/>
    <cellStyle name="Sortie 3 2 4 3 14" xfId="53753" xr:uid="{D10597A9-A443-439F-9FC7-2B97202F87AA}"/>
    <cellStyle name="Sortie 3 2 4 3 15" xfId="56368" xr:uid="{51239267-AE65-4C06-94E8-956474A8A1D7}"/>
    <cellStyle name="Sortie 3 2 4 3 2" xfId="3785" xr:uid="{CB6147E1-3018-4BFF-AC5B-DF944654BDA7}"/>
    <cellStyle name="Sortie 3 2 4 3 2 2" xfId="10024" xr:uid="{F24830A5-D163-4A0C-A15D-852FD13C2DD2}"/>
    <cellStyle name="Sortie 3 2 4 3 2 3" xfId="18310" xr:uid="{8B3A56F6-03B7-4E41-9318-F9E64EA1DFA3}"/>
    <cellStyle name="Sortie 3 2 4 3 2 4" xfId="33314" xr:uid="{66FE5E49-C49F-4CFA-A6C4-3A9F6A04F4ED}"/>
    <cellStyle name="Sortie 3 2 4 3 2 5" xfId="40055" xr:uid="{3F5F4882-935E-4A45-8F39-B4B2C93F32DC}"/>
    <cellStyle name="Sortie 3 2 4 3 2 6" xfId="51285" xr:uid="{A0403B03-5081-4281-A9A0-FD01B80F3053}"/>
    <cellStyle name="Sortie 3 2 4 3 3" xfId="5914" xr:uid="{E5C25760-268B-4495-BF8F-D7E68BF453F4}"/>
    <cellStyle name="Sortie 3 2 4 3 3 2" xfId="12141" xr:uid="{2659F31A-A671-43B0-959C-941314743DA6}"/>
    <cellStyle name="Sortie 3 2 4 3 3 3" xfId="20059" xr:uid="{0D742E87-F4DF-4EED-9F9C-84CD42903CCE}"/>
    <cellStyle name="Sortie 3 2 4 3 3 4" xfId="35436" xr:uid="{0D4A06B4-3259-4C18-B4C6-0BAA3AB75D9C}"/>
    <cellStyle name="Sortie 3 2 4 3 3 5" xfId="42172" xr:uid="{B5214ED8-76C3-4064-9718-7718F2E7CB29}"/>
    <cellStyle name="Sortie 3 2 4 3 3 6" xfId="51286" xr:uid="{4F671319-5EB8-42B0-B8A6-0F37119A6724}"/>
    <cellStyle name="Sortie 3 2 4 3 4" xfId="7835" xr:uid="{9CAB61B4-B580-4E7E-809A-0FB10C8698C8}"/>
    <cellStyle name="Sortie 3 2 4 3 5" xfId="14237" xr:uid="{AC901826-32C7-47A5-8213-75BFCA558B0A}"/>
    <cellStyle name="Sortie 3 2 4 3 6" xfId="16099" xr:uid="{09878532-B2C2-415C-BC4C-82D1071804FF}"/>
    <cellStyle name="Sortie 3 2 4 3 7" xfId="23853" xr:uid="{B0A55478-5DD6-4E6F-B782-8E22D021C3D3}"/>
    <cellStyle name="Sortie 3 2 4 3 8" xfId="26311" xr:uid="{3E442185-BBA3-41A1-9A04-2218B8FC06A3}"/>
    <cellStyle name="Sortie 3 2 4 3 9" xfId="29184" xr:uid="{EAA72DA6-3B00-426E-889A-8A0B00260432}"/>
    <cellStyle name="Sortie 3 2 4 4" xfId="2054" xr:uid="{9A93CF7E-D9EB-4B4E-ACD7-39850FF5EA8B}"/>
    <cellStyle name="Sortie 3 2 4 4 10" xfId="38347" xr:uid="{2325B019-3B65-4264-8896-3D1455367ACA}"/>
    <cellStyle name="Sortie 3 2 4 4 11" xfId="45352" xr:uid="{C834C339-5F80-4888-AA90-7790C38E1F9F}"/>
    <cellStyle name="Sortie 3 2 4 4 12" xfId="51287" xr:uid="{2EC918A5-3BC2-49EE-B09D-9600592C3353}"/>
    <cellStyle name="Sortie 3 2 4 4 13" xfId="54234" xr:uid="{71322560-4640-48F7-9871-D59834D3D27C}"/>
    <cellStyle name="Sortie 3 2 4 4 14" xfId="56849" xr:uid="{4A31D2E1-2040-44E9-BE76-E5B098AAEB7E}"/>
    <cellStyle name="Sortie 3 2 4 4 2" xfId="4266" xr:uid="{3EA4B994-4920-43FC-815A-49AB2F5DD7B0}"/>
    <cellStyle name="Sortie 3 2 4 4 2 2" xfId="10505" xr:uid="{359EF340-56A8-406B-B68B-C56E367078BC}"/>
    <cellStyle name="Sortie 3 2 4 4 2 3" xfId="20071" xr:uid="{B55433A5-A59C-405F-A605-A1124449BA5E}"/>
    <cellStyle name="Sortie 3 2 4 4 2 4" xfId="33795" xr:uid="{58914950-A30C-43E9-9580-7705E336D93B}"/>
    <cellStyle name="Sortie 3 2 4 4 2 5" xfId="40536" xr:uid="{05EAC092-1E98-4598-8301-8DFA5B9F82DF}"/>
    <cellStyle name="Sortie 3 2 4 4 2 6" xfId="51288" xr:uid="{0DF5C348-1227-4E0D-A7B2-649E5BBC251B}"/>
    <cellStyle name="Sortie 3 2 4 4 3" xfId="6395" xr:uid="{749F5B52-D8B9-496B-B49C-BA1E867114C6}"/>
    <cellStyle name="Sortie 3 2 4 4 3 2" xfId="12622" xr:uid="{5154CC7B-ABA5-4081-A386-781E344376A9}"/>
    <cellStyle name="Sortie 3 2 4 4 3 3" xfId="17403" xr:uid="{DF75052A-B8E3-4D61-9156-4CA4AB6D38D7}"/>
    <cellStyle name="Sortie 3 2 4 4 3 4" xfId="35917" xr:uid="{F385D829-F22B-471C-9114-821EE010DFE7}"/>
    <cellStyle name="Sortie 3 2 4 4 3 5" xfId="42653" xr:uid="{12C7A40E-C096-4422-933E-462AF5B74235}"/>
    <cellStyle name="Sortie 3 2 4 4 3 6" xfId="51289" xr:uid="{481D0B61-41DD-4BAF-953A-1400740E968A}"/>
    <cellStyle name="Sortie 3 2 4 4 4" xfId="8316" xr:uid="{A665D571-FCC3-4DB8-9901-C85710E96516}"/>
    <cellStyle name="Sortie 3 2 4 4 5" xfId="16580" xr:uid="{50D35BFC-E67E-4D8E-9E08-D557D4A99E85}"/>
    <cellStyle name="Sortie 3 2 4 4 6" xfId="24334" xr:uid="{7EF53A1C-C2F9-4163-839B-70CDE489B388}"/>
    <cellStyle name="Sortie 3 2 4 4 7" xfId="26792" xr:uid="{83615C7A-9ADF-4E3C-B834-C9C8B4CA9946}"/>
    <cellStyle name="Sortie 3 2 4 4 8" xfId="29665" xr:uid="{3C9E454D-33EB-4DB6-8D72-B9F04624010B}"/>
    <cellStyle name="Sortie 3 2 4 4 9" xfId="31606" xr:uid="{B12D947F-3258-48D2-AF28-0A43D51BB4F8}"/>
    <cellStyle name="Sortie 3 2 4 5" xfId="2323" xr:uid="{720FCB1D-90EF-4002-A891-8C4D630C7EAC}"/>
    <cellStyle name="Sortie 3 2 4 5 10" xfId="31873" xr:uid="{358D9CDE-6970-4593-9509-29EFDF2C3F5C}"/>
    <cellStyle name="Sortie 3 2 4 5 11" xfId="38614" xr:uid="{D4C42F3E-ABA7-46C7-96B4-F42A5A6DE943}"/>
    <cellStyle name="Sortie 3 2 4 5 12" xfId="45619" xr:uid="{71018277-E4E2-492D-9602-EF31B334918F}"/>
    <cellStyle name="Sortie 3 2 4 5 13" xfId="51290" xr:uid="{5194B309-EF81-4A2E-B562-2A87FE8912BA}"/>
    <cellStyle name="Sortie 3 2 4 5 14" xfId="54501" xr:uid="{A1C1A5EE-6C28-4CB4-A043-0DE12B93C6EF}"/>
    <cellStyle name="Sortie 3 2 4 5 15" xfId="57116" xr:uid="{00EABC14-FB7F-4ADA-BE79-0EB6833F0062}"/>
    <cellStyle name="Sortie 3 2 4 5 2" xfId="4533" xr:uid="{E994358A-38F3-4E68-B1B0-D06FE87E1A28}"/>
    <cellStyle name="Sortie 3 2 4 5 2 2" xfId="10772" xr:uid="{BC68E484-D614-495F-864F-F63CBA4CFB38}"/>
    <cellStyle name="Sortie 3 2 4 5 2 3" xfId="19977" xr:uid="{9D971B0C-5495-41A8-B30F-3ACD509692C9}"/>
    <cellStyle name="Sortie 3 2 4 5 2 4" xfId="34062" xr:uid="{0F6D8803-5551-4802-99E8-5EF7D2D15046}"/>
    <cellStyle name="Sortie 3 2 4 5 2 5" xfId="40803" xr:uid="{66C261F3-8448-4FF1-A346-CE0F73A57E5E}"/>
    <cellStyle name="Sortie 3 2 4 5 2 6" xfId="51291" xr:uid="{69659BAF-479B-487B-AFD0-E4A320F0199A}"/>
    <cellStyle name="Sortie 3 2 4 5 3" xfId="6662" xr:uid="{C97F57C0-AB12-42BA-A57C-872001BA278C}"/>
    <cellStyle name="Sortie 3 2 4 5 3 2" xfId="12889" xr:uid="{A3766AD4-D689-4915-953A-535C9B0BF646}"/>
    <cellStyle name="Sortie 3 2 4 5 3 3" xfId="20349" xr:uid="{67B8312C-884E-4CD0-884E-79FF62F1225F}"/>
    <cellStyle name="Sortie 3 2 4 5 3 4" xfId="36184" xr:uid="{3B5E5156-525D-435D-B81C-DDACB78DB741}"/>
    <cellStyle name="Sortie 3 2 4 5 3 5" xfId="42920" xr:uid="{07B899FF-88F5-422A-ABDB-9344671EF391}"/>
    <cellStyle name="Sortie 3 2 4 5 3 6" xfId="51292" xr:uid="{FD7A3293-352F-4B05-9528-4F3254BC9F14}"/>
    <cellStyle name="Sortie 3 2 4 5 4" xfId="8583" xr:uid="{9AAB9E37-5634-4E6D-AA86-690E3019AD26}"/>
    <cellStyle name="Sortie 3 2 4 5 5" xfId="14695" xr:uid="{5E0935F6-FD58-4385-BDCC-B74D1A649B50}"/>
    <cellStyle name="Sortie 3 2 4 5 6" xfId="16847" xr:uid="{25887279-EEE5-4494-93AF-9C33EE941BD2}"/>
    <cellStyle name="Sortie 3 2 4 5 7" xfId="24601" xr:uid="{23E5D8AF-79D1-4EFF-B674-BF7270304A79}"/>
    <cellStyle name="Sortie 3 2 4 5 8" xfId="27059" xr:uid="{E24F8606-A1E7-4C34-B7B1-39C30C811C88}"/>
    <cellStyle name="Sortie 3 2 4 5 9" xfId="29932" xr:uid="{39B1124B-1D7E-495D-A818-68E478FFE351}"/>
    <cellStyle name="Sortie 3 2 4 6" xfId="3151" xr:uid="{EB1AA684-99CE-4AA6-B632-0BF5BB9490F2}"/>
    <cellStyle name="Sortie 3 2 4 6 10" xfId="39439" xr:uid="{F69FD7CF-B08D-45F3-A50E-7A9C2885D844}"/>
    <cellStyle name="Sortie 3 2 4 6 11" xfId="44255" xr:uid="{6408C02E-BA1C-42D9-A005-08BEE3751C2B}"/>
    <cellStyle name="Sortie 3 2 4 6 12" xfId="51293" xr:uid="{39861023-F449-4B89-9031-48C174F5F923}"/>
    <cellStyle name="Sortie 3 2 4 6 13" xfId="53137" xr:uid="{F7C028D5-D9F9-4E7F-8B49-31F863C08695}"/>
    <cellStyle name="Sortie 3 2 4 6 14" xfId="55749" xr:uid="{AEF6340C-063E-4AE2-A7B2-F31310DF033B}"/>
    <cellStyle name="Sortie 3 2 4 6 2" xfId="5295" xr:uid="{F213209A-AFD7-4A09-ACA8-DD497E37604B}"/>
    <cellStyle name="Sortie 3 2 4 6 2 2" xfId="11525" xr:uid="{01FAB96D-DB71-4869-9350-175FD7F1649A}"/>
    <cellStyle name="Sortie 3 2 4 6 2 3" xfId="19952" xr:uid="{E07509EC-705A-4F9D-86F2-A1939A53198E}"/>
    <cellStyle name="Sortie 3 2 4 6 2 4" xfId="34817" xr:uid="{57B04A81-93E8-4C1A-8820-D80A655FA732}"/>
    <cellStyle name="Sortie 3 2 4 6 2 5" xfId="41556" xr:uid="{22660A0D-EDF9-4F00-AFDB-5F07E1632962}"/>
    <cellStyle name="Sortie 3 2 4 6 2 6" xfId="51294" xr:uid="{9CD970A6-D1C0-4B02-A7E3-4F5EFCFEA319}"/>
    <cellStyle name="Sortie 3 2 4 6 3" xfId="9408" xr:uid="{C24D909B-DC00-4C38-9B25-62ED33363EB0}"/>
    <cellStyle name="Sortie 3 2 4 6 4" xfId="13621" xr:uid="{75F29E29-6791-47D2-9EC4-3CC98F3DC7FB}"/>
    <cellStyle name="Sortie 3 2 4 6 5" xfId="15483" xr:uid="{2277190D-3251-4130-8198-CFD138C54AEA}"/>
    <cellStyle name="Sortie 3 2 4 6 6" xfId="23237" xr:uid="{9F510272-9467-448A-B6CF-80F5ADC8345C}"/>
    <cellStyle name="Sortie 3 2 4 6 7" xfId="25695" xr:uid="{A38066A5-AF39-4FD1-882B-F48817C42B13}"/>
    <cellStyle name="Sortie 3 2 4 6 8" xfId="28568" xr:uid="{0D5F4482-7DE2-460A-BC1C-C9064590FD75}"/>
    <cellStyle name="Sortie 3 2 4 6 9" xfId="32698" xr:uid="{66E52BA7-25DC-469E-8DC3-C653B33041F2}"/>
    <cellStyle name="Sortie 3 2 4 7" xfId="2806" xr:uid="{6F2B22A5-894A-4556-9869-8CDF6A488CD3}"/>
    <cellStyle name="Sortie 3 2 4 7 2" xfId="9063" xr:uid="{B58EACF4-0B42-457D-816E-22DF99F42E18}"/>
    <cellStyle name="Sortie 3 2 4 7 3" xfId="17795" xr:uid="{9B0581AB-802A-4871-AEB0-E98DC1AA9C6C}"/>
    <cellStyle name="Sortie 3 2 4 7 4" xfId="32353" xr:uid="{8048C9BD-A2BE-46C1-A094-F21A4AD0273B}"/>
    <cellStyle name="Sortie 3 2 4 7 5" xfId="39094" xr:uid="{5A70F3B0-F151-40F9-B88B-EB3520DB607C}"/>
    <cellStyle name="Sortie 3 2 4 7 6" xfId="51295" xr:uid="{55B4B85B-FE34-43C8-9B5B-7782D9B4DA86}"/>
    <cellStyle name="Sortie 3 2 4 8" xfId="5168" xr:uid="{D35AF585-D76D-4C90-8BA0-62A15C394B98}"/>
    <cellStyle name="Sortie 3 2 4 8 2" xfId="11407" xr:uid="{616C0BEB-FF83-456E-84C1-93992C1D2586}"/>
    <cellStyle name="Sortie 3 2 4 8 3" xfId="18461" xr:uid="{10A2B3F2-2204-4FFA-8DEC-68A64C848B69}"/>
    <cellStyle name="Sortie 3 2 4 8 4" xfId="34697" xr:uid="{0C160873-ED0D-4540-9BD0-EBB873C69441}"/>
    <cellStyle name="Sortie 3 2 4 8 5" xfId="41438" xr:uid="{FD76FBF2-A3B8-4C1C-94F5-94AAC348DCDB}"/>
    <cellStyle name="Sortie 3 2 4 8 6" xfId="51296" xr:uid="{78105534-2129-4417-8B44-2DE834D87742}"/>
    <cellStyle name="Sortie 3 2 4 9" xfId="7219" xr:uid="{BE481BCE-4E05-4D55-9F50-C6540DA6D50E}"/>
    <cellStyle name="Sortie 3 2 5" xfId="965" xr:uid="{8A2DAC36-E1F3-4C90-9730-053E6658604A}"/>
    <cellStyle name="Sortie 3 2 5 10" xfId="15366" xr:uid="{F828ECCA-FEF8-4810-A65B-082945819792}"/>
    <cellStyle name="Sortie 3 2 5 11" xfId="23132" xr:uid="{045E05C6-FEB1-4D33-BFD3-3BEFC4AC4A32}"/>
    <cellStyle name="Sortie 3 2 5 12" xfId="25518" xr:uid="{BD6C5B05-8928-4D5A-98B8-DF86CBB110EF}"/>
    <cellStyle name="Sortie 3 2 5 13" xfId="28451" xr:uid="{997A128C-DEA5-4EA1-8F66-AB1880DB9995}"/>
    <cellStyle name="Sortie 3 2 5 14" xfId="30645" xr:uid="{0E3E8C38-3512-4646-8F21-958BE493EDE8}"/>
    <cellStyle name="Sortie 3 2 5 15" xfId="37418" xr:uid="{E7CEC9F2-234F-4BA4-9433-1C35D5E71619}"/>
    <cellStyle name="Sortie 3 2 5 16" xfId="44138" xr:uid="{2DF436CA-D674-4D69-97C0-5FE72DB5FF51}"/>
    <cellStyle name="Sortie 3 2 5 17" xfId="51297" xr:uid="{3092D615-6240-4EA6-93DB-3045FE2FC7F1}"/>
    <cellStyle name="Sortie 3 2 5 18" xfId="53020" xr:uid="{76D0ED7B-962E-4843-BDD2-FD824766A7AC}"/>
    <cellStyle name="Sortie 3 2 5 19" xfId="55630" xr:uid="{92ECAFBE-237B-499C-9D0C-BA97E2C2167C}"/>
    <cellStyle name="Sortie 3 2 5 2" xfId="1343" xr:uid="{4D459955-4859-4A54-97AD-3BF5CBBEA48A}"/>
    <cellStyle name="Sortie 3 2 5 2 10" xfId="30926" xr:uid="{1F5790E7-6B74-4CD4-9BC4-0CD117D3EBC6}"/>
    <cellStyle name="Sortie 3 2 5 2 11" xfId="37696" xr:uid="{86232B1C-3BAC-4DD3-8BB2-057F4FF4464B}"/>
    <cellStyle name="Sortie 3 2 5 2 12" xfId="44701" xr:uid="{F9638FDA-29A8-45B1-9C7B-BD1D499472C6}"/>
    <cellStyle name="Sortie 3 2 5 2 13" xfId="51298" xr:uid="{C3912F67-D0F0-4F4A-B564-7AC91F6ECD1E}"/>
    <cellStyle name="Sortie 3 2 5 2 14" xfId="53583" xr:uid="{9558F809-0E66-4B11-8B46-C31C17429050}"/>
    <cellStyle name="Sortie 3 2 5 2 15" xfId="56198" xr:uid="{31B59782-89EA-4134-9197-9AF7689BA795}"/>
    <cellStyle name="Sortie 3 2 5 2 2" xfId="3597" xr:uid="{D9AAF43A-E70C-4CDB-B3A4-2571BC04081B}"/>
    <cellStyle name="Sortie 3 2 5 2 2 2" xfId="9854" xr:uid="{919D6D2C-DF79-45B1-8225-77174C36BDED}"/>
    <cellStyle name="Sortie 3 2 5 2 2 3" xfId="19413" xr:uid="{EFEB3A92-9FEA-4CC9-8830-D85B8BF7CEC1}"/>
    <cellStyle name="Sortie 3 2 5 2 2 4" xfId="33144" xr:uid="{23C7EE09-9C6C-4DA9-8BCB-8BD2137D71AB}"/>
    <cellStyle name="Sortie 3 2 5 2 2 5" xfId="39885" xr:uid="{FD7FCC75-DCCF-447B-81CF-91AB08DFAD11}"/>
    <cellStyle name="Sortie 3 2 5 2 2 6" xfId="51299" xr:uid="{8930BB5E-B4AF-4CF9-BECD-17DC87968052}"/>
    <cellStyle name="Sortie 3 2 5 2 3" xfId="5744" xr:uid="{58F094E2-3F41-45ED-8ADE-7DADDF99E8E2}"/>
    <cellStyle name="Sortie 3 2 5 2 3 2" xfId="11971" xr:uid="{61A9B178-5E81-46AF-A572-2569CD9AE99F}"/>
    <cellStyle name="Sortie 3 2 5 2 3 3" xfId="19346" xr:uid="{D35D103E-5A62-4EEC-87E0-53C52E6DD812}"/>
    <cellStyle name="Sortie 3 2 5 2 3 4" xfId="35266" xr:uid="{D825954E-0A04-40B8-B79B-DC742811B1A7}"/>
    <cellStyle name="Sortie 3 2 5 2 3 5" xfId="42002" xr:uid="{CEB09DF6-A56B-44EA-94CD-9563B002D613}"/>
    <cellStyle name="Sortie 3 2 5 2 3 6" xfId="51300" xr:uid="{91953578-F6F6-4573-B53A-529E2237AEB5}"/>
    <cellStyle name="Sortie 3 2 5 2 4" xfId="7665" xr:uid="{938B4C24-30A4-455B-A5C2-FE1BFEEBB063}"/>
    <cellStyle name="Sortie 3 2 5 2 5" xfId="14067" xr:uid="{D2E0DC6F-0929-47A5-8C4B-9B9331B901BB}"/>
    <cellStyle name="Sortie 3 2 5 2 6" xfId="15929" xr:uid="{F798A9DD-0A33-4AED-B8CC-5C5CED78FCA0}"/>
    <cellStyle name="Sortie 3 2 5 2 7" xfId="23683" xr:uid="{0B795B96-583E-4289-844F-7F7D23CA7D66}"/>
    <cellStyle name="Sortie 3 2 5 2 8" xfId="26141" xr:uid="{542AAE01-7290-4471-ACBD-FC68F66E7DFE}"/>
    <cellStyle name="Sortie 3 2 5 2 9" xfId="29014" xr:uid="{3DF6741E-5A56-44F3-BB95-E252A4F00CC8}"/>
    <cellStyle name="Sortie 3 2 5 3" xfId="1739" xr:uid="{3FC30E9F-56CC-4FDA-8A06-98505D270575}"/>
    <cellStyle name="Sortie 3 2 5 3 10" xfId="31293" xr:uid="{148C6D6B-DD30-4D6E-B6EF-6B9EF1FD63CC}"/>
    <cellStyle name="Sortie 3 2 5 3 11" xfId="38034" xr:uid="{CD1EA592-CDB2-4E17-8FC7-4ED249F13666}"/>
    <cellStyle name="Sortie 3 2 5 3 12" xfId="45039" xr:uid="{951184B1-568D-4D85-A907-F2FE212096CB}"/>
    <cellStyle name="Sortie 3 2 5 3 13" xfId="51301" xr:uid="{2BD14971-445A-447B-92F5-26410CFF2F91}"/>
    <cellStyle name="Sortie 3 2 5 3 14" xfId="53921" xr:uid="{2BFB538F-4597-405C-B617-B1FC6ECF5575}"/>
    <cellStyle name="Sortie 3 2 5 3 15" xfId="56536" xr:uid="{E9013A14-98E6-4591-B93D-16E4C5E14256}"/>
    <cellStyle name="Sortie 3 2 5 3 2" xfId="3953" xr:uid="{694CE3ED-89CD-49FB-AE17-8CA3E7890CB4}"/>
    <cellStyle name="Sortie 3 2 5 3 2 2" xfId="10192" xr:uid="{233138BB-F4BD-457A-AD20-1DE5C3242977}"/>
    <cellStyle name="Sortie 3 2 5 3 2 3" xfId="18854" xr:uid="{E1CA09A0-41B1-450C-B62E-CACD333B8CD6}"/>
    <cellStyle name="Sortie 3 2 5 3 2 4" xfId="33482" xr:uid="{DFF7D11B-9937-4E29-945D-797642323468}"/>
    <cellStyle name="Sortie 3 2 5 3 2 5" xfId="40223" xr:uid="{FCA40557-5C60-41A9-BE28-79AE43F6DC44}"/>
    <cellStyle name="Sortie 3 2 5 3 2 6" xfId="51302" xr:uid="{3CE4E8BB-8CA6-47D1-8CF5-DABBEACDC97B}"/>
    <cellStyle name="Sortie 3 2 5 3 3" xfId="6082" xr:uid="{B1E038B6-53EB-464D-AE1B-9F82E9D0B345}"/>
    <cellStyle name="Sortie 3 2 5 3 3 2" xfId="12309" xr:uid="{7000C728-273A-415D-BFFA-58F65026DA8D}"/>
    <cellStyle name="Sortie 3 2 5 3 3 3" xfId="20246" xr:uid="{486B3518-7F41-44DD-A4AE-C2B9D3BF7E42}"/>
    <cellStyle name="Sortie 3 2 5 3 3 4" xfId="35604" xr:uid="{A101CC3F-4623-4653-B854-8F4653C1FDE8}"/>
    <cellStyle name="Sortie 3 2 5 3 3 5" xfId="42340" xr:uid="{3D18C255-049B-42CC-A971-5018DA4FEE87}"/>
    <cellStyle name="Sortie 3 2 5 3 3 6" xfId="51303" xr:uid="{F33D369B-8727-4E7D-8831-B003569AF9A4}"/>
    <cellStyle name="Sortie 3 2 5 3 4" xfId="8003" xr:uid="{7656FB60-E931-4F82-8CC4-F256D897E058}"/>
    <cellStyle name="Sortie 3 2 5 3 5" xfId="14405" xr:uid="{A6A1ABD5-92F0-43F2-A83E-C6F590357070}"/>
    <cellStyle name="Sortie 3 2 5 3 6" xfId="16267" xr:uid="{D0DF195C-17A3-4177-90B3-7FCFAA18849D}"/>
    <cellStyle name="Sortie 3 2 5 3 7" xfId="24021" xr:uid="{F867CBD5-B845-4E78-B94D-F44492D1E6E8}"/>
    <cellStyle name="Sortie 3 2 5 3 8" xfId="26479" xr:uid="{766B5CE5-08A1-4CED-B5B5-DC46E554CE8B}"/>
    <cellStyle name="Sortie 3 2 5 3 9" xfId="29352" xr:uid="{CEE6417C-FABC-4F42-AD51-AB1A7FA86281}"/>
    <cellStyle name="Sortie 3 2 5 4" xfId="2055" xr:uid="{B7830C88-7C24-418E-A345-90F3A9E8BEBC}"/>
    <cellStyle name="Sortie 3 2 5 4 10" xfId="38348" xr:uid="{521F81FE-C771-42E5-A1EE-B05591982276}"/>
    <cellStyle name="Sortie 3 2 5 4 11" xfId="45353" xr:uid="{EDCB0C6F-4DAD-476C-B3BA-B068C6E1BCC3}"/>
    <cellStyle name="Sortie 3 2 5 4 12" xfId="51304" xr:uid="{19625F1F-D00E-433E-A887-A3C9A0F54F90}"/>
    <cellStyle name="Sortie 3 2 5 4 13" xfId="54235" xr:uid="{10738391-B044-4428-8475-CB0B1056072D}"/>
    <cellStyle name="Sortie 3 2 5 4 14" xfId="56850" xr:uid="{CA608EEC-C525-43E0-8918-A3D9BD78605B}"/>
    <cellStyle name="Sortie 3 2 5 4 2" xfId="4267" xr:uid="{619A092F-4F43-4A42-8B17-0AA8E3BD0182}"/>
    <cellStyle name="Sortie 3 2 5 4 2 2" xfId="10506" xr:uid="{9FAE4CC2-FB46-4224-BDE9-69AAB7AEA833}"/>
    <cellStyle name="Sortie 3 2 5 4 2 3" xfId="19213" xr:uid="{9DA4AAC1-3671-4978-8FC3-DD1A386278AC}"/>
    <cellStyle name="Sortie 3 2 5 4 2 4" xfId="33796" xr:uid="{6634BB13-387C-4D50-A5DC-FEC9AC2794CE}"/>
    <cellStyle name="Sortie 3 2 5 4 2 5" xfId="40537" xr:uid="{88C752FE-F25D-4E25-B14C-EE49765D3DF2}"/>
    <cellStyle name="Sortie 3 2 5 4 2 6" xfId="51305" xr:uid="{1E6379A6-7895-4F3B-AEAA-B84D27ACF6EE}"/>
    <cellStyle name="Sortie 3 2 5 4 3" xfId="6396" xr:uid="{2D3F118D-377D-4347-BFD3-2380BFDA1841}"/>
    <cellStyle name="Sortie 3 2 5 4 3 2" xfId="12623" xr:uid="{0D80BEA5-25A9-45ED-A8C2-F4DD9D5D8DC8}"/>
    <cellStyle name="Sortie 3 2 5 4 3 3" xfId="17402" xr:uid="{C6A4C5FA-5B8E-497A-A713-08AF676FB95D}"/>
    <cellStyle name="Sortie 3 2 5 4 3 4" xfId="35918" xr:uid="{13FB7477-FB36-4CB4-9518-35AC3357BFF6}"/>
    <cellStyle name="Sortie 3 2 5 4 3 5" xfId="42654" xr:uid="{952C4B11-D9E6-46E4-BA8C-D78E14CACFAF}"/>
    <cellStyle name="Sortie 3 2 5 4 3 6" xfId="51306" xr:uid="{7451D23C-D26E-412A-9B53-9EFCDEEB5B4D}"/>
    <cellStyle name="Sortie 3 2 5 4 4" xfId="8317" xr:uid="{0D5EE45F-F256-4527-84BD-EB46E7E1F445}"/>
    <cellStyle name="Sortie 3 2 5 4 5" xfId="16581" xr:uid="{999C4049-C25D-45DD-AB13-7340B503A877}"/>
    <cellStyle name="Sortie 3 2 5 4 6" xfId="24335" xr:uid="{DD031D2F-4486-4B45-898E-3A34C4D18854}"/>
    <cellStyle name="Sortie 3 2 5 4 7" xfId="26793" xr:uid="{E393D3D3-DDFD-4683-BD6A-65BEA8668120}"/>
    <cellStyle name="Sortie 3 2 5 4 8" xfId="29666" xr:uid="{EC9FF10D-32CC-4C6B-9321-474A25637779}"/>
    <cellStyle name="Sortie 3 2 5 4 9" xfId="31607" xr:uid="{F072B12C-8BEF-4F09-9608-440D1FBD60CF}"/>
    <cellStyle name="Sortie 3 2 5 5" xfId="2192" xr:uid="{44B24082-2F53-43CA-8C35-FA186C6F7DB9}"/>
    <cellStyle name="Sortie 3 2 5 5 10" xfId="31742" xr:uid="{699F0C3D-0D95-49C8-A4F2-620C2509D04B}"/>
    <cellStyle name="Sortie 3 2 5 5 11" xfId="38483" xr:uid="{66832047-1D0E-4090-A2FA-06774FA7E959}"/>
    <cellStyle name="Sortie 3 2 5 5 12" xfId="45488" xr:uid="{39491C39-164B-4B57-A9EE-FD69C8B57776}"/>
    <cellStyle name="Sortie 3 2 5 5 13" xfId="51307" xr:uid="{FD145D09-7A4F-43FF-AFF4-376341FAC8BB}"/>
    <cellStyle name="Sortie 3 2 5 5 14" xfId="54370" xr:uid="{D322001C-0B3F-4A1A-81CC-0117135F52DB}"/>
    <cellStyle name="Sortie 3 2 5 5 15" xfId="56985" xr:uid="{7340E2F5-B1C9-4FC0-9AE8-C791E7219573}"/>
    <cellStyle name="Sortie 3 2 5 5 2" xfId="4402" xr:uid="{1A84E1B1-B8E8-4BAB-9D61-59DCAE8FB44A}"/>
    <cellStyle name="Sortie 3 2 5 5 2 2" xfId="10641" xr:uid="{11828226-1E7B-4480-B910-92C2481DBC75}"/>
    <cellStyle name="Sortie 3 2 5 5 2 3" xfId="20042" xr:uid="{95552564-66B0-4CBA-8A9B-1E951C53B5C3}"/>
    <cellStyle name="Sortie 3 2 5 5 2 4" xfId="33931" xr:uid="{3D805902-C5AE-41C6-8C71-13D12163709E}"/>
    <cellStyle name="Sortie 3 2 5 5 2 5" xfId="40672" xr:uid="{D528AF10-69A4-4133-B187-157F276FBED2}"/>
    <cellStyle name="Sortie 3 2 5 5 2 6" xfId="51308" xr:uid="{B88C6DE1-FEFB-4595-90E3-E7F4A054949E}"/>
    <cellStyle name="Sortie 3 2 5 5 3" xfId="6531" xr:uid="{87198A9C-9DF0-4075-B9AE-70A80A75F855}"/>
    <cellStyle name="Sortie 3 2 5 5 3 2" xfId="12758" xr:uid="{C2DE1641-FE42-45F9-B54A-3F43D57C5941}"/>
    <cellStyle name="Sortie 3 2 5 5 3 3" xfId="17346" xr:uid="{FC7FE7A3-D6D0-43B6-93CA-379FB73F2CAC}"/>
    <cellStyle name="Sortie 3 2 5 5 3 4" xfId="36053" xr:uid="{1C4B7219-A703-4EC7-B48E-88625C39B7CE}"/>
    <cellStyle name="Sortie 3 2 5 5 3 5" xfId="42789" xr:uid="{481A2BD4-ACF7-49E5-B57E-603B74AA7C2D}"/>
    <cellStyle name="Sortie 3 2 5 5 3 6" xfId="51309" xr:uid="{A631DD1C-6810-4B19-9CA4-35D1476DEAC0}"/>
    <cellStyle name="Sortie 3 2 5 5 4" xfId="8452" xr:uid="{AA0181DE-7D96-489F-A46A-00215472827E}"/>
    <cellStyle name="Sortie 3 2 5 5 5" xfId="14564" xr:uid="{16774E27-40E3-437A-B5F2-133DC9E15458}"/>
    <cellStyle name="Sortie 3 2 5 5 6" xfId="16716" xr:uid="{630C53D4-4A1F-4496-A6FB-AF7C5CB7DCE4}"/>
    <cellStyle name="Sortie 3 2 5 5 7" xfId="24470" xr:uid="{37299D7A-31C6-48DE-8380-8BAA3BE5089E}"/>
    <cellStyle name="Sortie 3 2 5 5 8" xfId="26928" xr:uid="{B9FEDABA-BE09-4273-9584-C8A86BE59176}"/>
    <cellStyle name="Sortie 3 2 5 5 9" xfId="29801" xr:uid="{B4164E49-DCA2-489F-8453-F530D95F001A}"/>
    <cellStyle name="Sortie 3 2 5 6" xfId="3319" xr:uid="{AC0BEAC0-BE51-4552-BC46-C81C155C3C3A}"/>
    <cellStyle name="Sortie 3 2 5 6 10" xfId="39607" xr:uid="{5F4AB844-B323-4128-A537-16FD30867CB9}"/>
    <cellStyle name="Sortie 3 2 5 6 11" xfId="44423" xr:uid="{89BA2F67-BB94-403A-B8F9-56E3694CA2C8}"/>
    <cellStyle name="Sortie 3 2 5 6 12" xfId="51310" xr:uid="{CF71E078-D1DC-496D-8466-4E1DAB9385FD}"/>
    <cellStyle name="Sortie 3 2 5 6 13" xfId="53305" xr:uid="{EA67F26D-35EC-49D8-9973-D1F5D8364903}"/>
    <cellStyle name="Sortie 3 2 5 6 14" xfId="55919" xr:uid="{CA43522E-7A1F-425D-9D51-C40972630A32}"/>
    <cellStyle name="Sortie 3 2 5 6 2" xfId="5465" xr:uid="{78BE8740-C9E1-4E75-9D0E-31DFA5EF749F}"/>
    <cellStyle name="Sortie 3 2 5 6 2 2" xfId="11693" xr:uid="{6D8B9288-1BB3-4A09-8FAC-141F803D3051}"/>
    <cellStyle name="Sortie 3 2 5 6 2 3" xfId="20060" xr:uid="{E24A59B1-A0B8-46DB-9266-21581F79F51A}"/>
    <cellStyle name="Sortie 3 2 5 6 2 4" xfId="34987" xr:uid="{00CFEC5A-A3A8-4F63-8AF0-8F8BF8DF87D2}"/>
    <cellStyle name="Sortie 3 2 5 6 2 5" xfId="41724" xr:uid="{34A37F34-6DA1-4A7C-BA01-9F933A04DE45}"/>
    <cellStyle name="Sortie 3 2 5 6 2 6" xfId="51311" xr:uid="{48C1CC75-067E-4B81-9D15-4C95120D7D66}"/>
    <cellStyle name="Sortie 3 2 5 6 3" xfId="9576" xr:uid="{2CD925FE-1563-4B4D-A11D-53E7B8067AF3}"/>
    <cellStyle name="Sortie 3 2 5 6 4" xfId="13789" xr:uid="{BA22252D-3A47-4A48-B9F7-6585487815A5}"/>
    <cellStyle name="Sortie 3 2 5 6 5" xfId="15651" xr:uid="{1A3033C0-E206-4C04-A558-1B2A38BCCDB7}"/>
    <cellStyle name="Sortie 3 2 5 6 6" xfId="23405" xr:uid="{79EAD7AC-1633-445E-A383-0A5490EE986A}"/>
    <cellStyle name="Sortie 3 2 5 6 7" xfId="25863" xr:uid="{4D4CE87A-9F9A-438C-98A3-08AD8054D07F}"/>
    <cellStyle name="Sortie 3 2 5 6 8" xfId="28736" xr:uid="{3B2D2FF4-AF58-49F2-940C-446954756248}"/>
    <cellStyle name="Sortie 3 2 5 6 9" xfId="32866" xr:uid="{64F3381F-5D74-4A3A-ABEB-E61100CA14C2}"/>
    <cellStyle name="Sortie 3 2 5 7" xfId="2974" xr:uid="{149C066B-5A8F-49D2-96D7-38F70DA75386}"/>
    <cellStyle name="Sortie 3 2 5 7 2" xfId="9231" xr:uid="{76E33628-B498-40B9-87D4-1620B826F572}"/>
    <cellStyle name="Sortie 3 2 5 7 3" xfId="19770" xr:uid="{4E39D322-2C56-4699-A2D6-36D5CE292B18}"/>
    <cellStyle name="Sortie 3 2 5 7 4" xfId="32521" xr:uid="{670FF730-5CF7-4D33-A55F-770BB4F9C079}"/>
    <cellStyle name="Sortie 3 2 5 7 5" xfId="39262" xr:uid="{D8E3E523-DD24-4D3D-9EA5-64B2677A67E7}"/>
    <cellStyle name="Sortie 3 2 5 7 6" xfId="51312" xr:uid="{8CEDF08F-70E9-400E-A1E3-B6EDACF3625E}"/>
    <cellStyle name="Sortie 3 2 5 8" xfId="5169" xr:uid="{7A96FBEF-C99E-4B0A-8B1C-634EF4646A6A}"/>
    <cellStyle name="Sortie 3 2 5 8 2" xfId="11408" xr:uid="{14A1000D-B27E-4F6E-A963-F2DEEC745CAF}"/>
    <cellStyle name="Sortie 3 2 5 8 3" xfId="19461" xr:uid="{01037462-57BF-4CC3-BC64-4E9CFFA2A19F}"/>
    <cellStyle name="Sortie 3 2 5 8 4" xfId="34698" xr:uid="{0E739BBB-B7E2-45F4-95AA-14A6BE84693F}"/>
    <cellStyle name="Sortie 3 2 5 8 5" xfId="41439" xr:uid="{0356D3F1-6462-44DE-BC7E-7A9F5828F819}"/>
    <cellStyle name="Sortie 3 2 5 8 6" xfId="51313" xr:uid="{D251D836-5645-4682-BC06-1DB17A90B938}"/>
    <cellStyle name="Sortie 3 2 5 9" xfId="7387" xr:uid="{3E5614A3-F741-4F0E-9BE0-09A49A7A8FF0}"/>
    <cellStyle name="Sortie 3 2 6" xfId="933" xr:uid="{D8EBA49F-F24C-426D-AE5B-B278B5C419A5}"/>
    <cellStyle name="Sortie 3 2 6 10" xfId="15367" xr:uid="{704EEB74-9857-45C7-954B-63976B552ABB}"/>
    <cellStyle name="Sortie 3 2 6 11" xfId="23105" xr:uid="{5A3A0398-3317-4621-8D0A-EA0E71CC272C}"/>
    <cellStyle name="Sortie 3 2 6 12" xfId="25491" xr:uid="{4A3AB0B5-2E77-427E-A12F-802281D3A2F5}"/>
    <cellStyle name="Sortie 3 2 6 13" xfId="28452" xr:uid="{82CE5B49-FFC1-443E-99E5-A6ED9562ED6C}"/>
    <cellStyle name="Sortie 3 2 6 14" xfId="30613" xr:uid="{B4DBED34-C7B1-43A2-AF77-7D07D0242726}"/>
    <cellStyle name="Sortie 3 2 6 15" xfId="37391" xr:uid="{A5EC7B94-31F1-435C-A28E-1CB4BD8A5BCD}"/>
    <cellStyle name="Sortie 3 2 6 16" xfId="44139" xr:uid="{35AC186B-C39C-4283-A5EA-621264705D4B}"/>
    <cellStyle name="Sortie 3 2 6 17" xfId="51314" xr:uid="{CC58DE6B-0456-44EF-8F81-9867172A9B85}"/>
    <cellStyle name="Sortie 3 2 6 18" xfId="53021" xr:uid="{7C72C930-C29E-427B-A511-ACF9727D5E46}"/>
    <cellStyle name="Sortie 3 2 6 19" xfId="55631" xr:uid="{AC337FB0-E5ED-4371-8432-2BF8A6CFC948}"/>
    <cellStyle name="Sortie 3 2 6 2" xfId="1344" xr:uid="{380D3CB8-633A-425D-BB1A-4DE452787D41}"/>
    <cellStyle name="Sortie 3 2 6 2 10" xfId="30927" xr:uid="{A674C9A5-B935-4546-90D4-FB52F9289A3B}"/>
    <cellStyle name="Sortie 3 2 6 2 11" xfId="37697" xr:uid="{2A44AA54-FC13-4CE0-AE70-68702E697FE1}"/>
    <cellStyle name="Sortie 3 2 6 2 12" xfId="44702" xr:uid="{22BEFB72-8A37-4965-8015-A390ACBAD7A1}"/>
    <cellStyle name="Sortie 3 2 6 2 13" xfId="51315" xr:uid="{F8EEBEA2-8645-47AC-A4FD-3345AD32543D}"/>
    <cellStyle name="Sortie 3 2 6 2 14" xfId="53584" xr:uid="{1359723E-16D8-4947-AAE4-C382EA6B9924}"/>
    <cellStyle name="Sortie 3 2 6 2 15" xfId="56199" xr:uid="{0E45C22F-5EBA-421F-B838-9C2F9C52A6E9}"/>
    <cellStyle name="Sortie 3 2 6 2 2" xfId="3598" xr:uid="{46020DBE-AA12-4982-B4C1-9F0E2FEB2702}"/>
    <cellStyle name="Sortie 3 2 6 2 2 2" xfId="9855" xr:uid="{994982AC-A893-4E2E-B67B-CF13EC800EF0}"/>
    <cellStyle name="Sortie 3 2 6 2 2 3" xfId="20281" xr:uid="{567F7AEE-0906-43D6-ADFD-DB71FA2ADDBC}"/>
    <cellStyle name="Sortie 3 2 6 2 2 4" xfId="33145" xr:uid="{3EDFAD8F-31EB-420B-915A-9089394E66BF}"/>
    <cellStyle name="Sortie 3 2 6 2 2 5" xfId="39886" xr:uid="{CCAD1100-A216-4814-9175-F80666278D04}"/>
    <cellStyle name="Sortie 3 2 6 2 2 6" xfId="51316" xr:uid="{D05B36F6-9DCC-44F2-8E7E-5518A850D9F3}"/>
    <cellStyle name="Sortie 3 2 6 2 3" xfId="5745" xr:uid="{AB4FE39B-0882-41A4-A4F7-6AF25693A274}"/>
    <cellStyle name="Sortie 3 2 6 2 3 2" xfId="11972" xr:uid="{FB65FA49-6B46-4AE1-99AF-E1BFD1663DBF}"/>
    <cellStyle name="Sortie 3 2 6 2 3 3" xfId="18430" xr:uid="{CD3BA74A-B2C5-4E2C-96A0-A0190A100EDB}"/>
    <cellStyle name="Sortie 3 2 6 2 3 4" xfId="35267" xr:uid="{4410AF41-3F25-458B-8F29-C771929EBF90}"/>
    <cellStyle name="Sortie 3 2 6 2 3 5" xfId="42003" xr:uid="{13741134-81A3-4332-9738-E346AE92037B}"/>
    <cellStyle name="Sortie 3 2 6 2 3 6" xfId="51317" xr:uid="{6E5F0986-C5C0-4D92-8EFE-FC19AFFF61F5}"/>
    <cellStyle name="Sortie 3 2 6 2 4" xfId="7666" xr:uid="{FDDAA050-693D-4EE8-A9E3-A0689186A284}"/>
    <cellStyle name="Sortie 3 2 6 2 5" xfId="14068" xr:uid="{30E4CF59-8656-4534-A4D6-A4AAB325D35E}"/>
    <cellStyle name="Sortie 3 2 6 2 6" xfId="15930" xr:uid="{078E2D0B-1423-4048-9E73-8BCA9FCC2A2F}"/>
    <cellStyle name="Sortie 3 2 6 2 7" xfId="23684" xr:uid="{F8BA5463-ADE0-4659-A33B-67DB07241889}"/>
    <cellStyle name="Sortie 3 2 6 2 8" xfId="26142" xr:uid="{3927B485-63CD-49A8-A52C-7D70F9E2161B}"/>
    <cellStyle name="Sortie 3 2 6 2 9" xfId="29015" xr:uid="{D6FAED91-A957-488C-B3C8-670F09B784A6}"/>
    <cellStyle name="Sortie 3 2 6 3" xfId="1712" xr:uid="{59A9265E-2A7D-4CA3-86DA-A137452F1741}"/>
    <cellStyle name="Sortie 3 2 6 3 10" xfId="31266" xr:uid="{8811E471-C9C1-4C65-B336-DEA5557EDCDD}"/>
    <cellStyle name="Sortie 3 2 6 3 11" xfId="38007" xr:uid="{F543157E-CCBB-462F-884D-F89783D1F704}"/>
    <cellStyle name="Sortie 3 2 6 3 12" xfId="45012" xr:uid="{1A0F8D95-D7DA-4A5C-B8B0-DD36F1B51286}"/>
    <cellStyle name="Sortie 3 2 6 3 13" xfId="51318" xr:uid="{8F935DD7-7E83-47B1-9BC0-D710BCF82E99}"/>
    <cellStyle name="Sortie 3 2 6 3 14" xfId="53894" xr:uid="{F8D21F7C-A8BC-475B-91FE-62487AB277D4}"/>
    <cellStyle name="Sortie 3 2 6 3 15" xfId="56509" xr:uid="{F26E0486-6B0B-4F16-B64D-FA83CBD5CBEC}"/>
    <cellStyle name="Sortie 3 2 6 3 2" xfId="3926" xr:uid="{FA57F3D6-200C-4015-985F-028883E2708B}"/>
    <cellStyle name="Sortie 3 2 6 3 2 2" xfId="10165" xr:uid="{E971317B-7AD3-4F33-B620-45F0DB963C29}"/>
    <cellStyle name="Sortie 3 2 6 3 2 3" xfId="17743" xr:uid="{2C7744A0-37E5-4CF5-8B42-78654ACD9554}"/>
    <cellStyle name="Sortie 3 2 6 3 2 4" xfId="33455" xr:uid="{30A1FBE5-4C86-465C-90CA-C044B3919069}"/>
    <cellStyle name="Sortie 3 2 6 3 2 5" xfId="40196" xr:uid="{6B2D21CA-12B7-48B2-BC35-4E11FF7470B3}"/>
    <cellStyle name="Sortie 3 2 6 3 2 6" xfId="51319" xr:uid="{62D38FD2-B815-44B2-AB76-4C0B79B5E540}"/>
    <cellStyle name="Sortie 3 2 6 3 3" xfId="6055" xr:uid="{D6130760-D110-4264-A81A-5D7C4C6AEE09}"/>
    <cellStyle name="Sortie 3 2 6 3 3 2" xfId="12282" xr:uid="{A3462E4A-DB79-49A7-B21D-506EE93E65BA}"/>
    <cellStyle name="Sortie 3 2 6 3 3 3" xfId="19068" xr:uid="{1F704917-686E-45A6-ACF9-BE4FA95B6A2E}"/>
    <cellStyle name="Sortie 3 2 6 3 3 4" xfId="35577" xr:uid="{9318186C-46F3-49C2-B62A-637E4DF68B45}"/>
    <cellStyle name="Sortie 3 2 6 3 3 5" xfId="42313" xr:uid="{91257CCB-BC5C-4030-8679-25F5853414B2}"/>
    <cellStyle name="Sortie 3 2 6 3 3 6" xfId="51320" xr:uid="{BD407F4A-1129-485C-91C8-C0016941F57C}"/>
    <cellStyle name="Sortie 3 2 6 3 4" xfId="7976" xr:uid="{DCF5B9B5-F7B4-405A-B3B3-D8AD47E37C36}"/>
    <cellStyle name="Sortie 3 2 6 3 5" xfId="14378" xr:uid="{9F9ECDC3-337B-4BF3-A6C0-17F3924B708C}"/>
    <cellStyle name="Sortie 3 2 6 3 6" xfId="16240" xr:uid="{EE99C696-B8C7-4F3F-9EEE-2C361FAB02BB}"/>
    <cellStyle name="Sortie 3 2 6 3 7" xfId="23994" xr:uid="{7CE2E32B-CBCC-4579-BB5D-1D7112CD1DBD}"/>
    <cellStyle name="Sortie 3 2 6 3 8" xfId="26452" xr:uid="{C0EEADBA-DF3A-49DA-8186-A6FF1F5F42C1}"/>
    <cellStyle name="Sortie 3 2 6 3 9" xfId="29325" xr:uid="{518C4B59-5923-4C0F-AC0B-C78D7D16E0E6}"/>
    <cellStyle name="Sortie 3 2 6 4" xfId="2056" xr:uid="{52303D29-4690-44D6-BBCA-9297377C7706}"/>
    <cellStyle name="Sortie 3 2 6 4 10" xfId="38349" xr:uid="{5ECF5817-1323-4216-A568-6A8249A2DF4F}"/>
    <cellStyle name="Sortie 3 2 6 4 11" xfId="45354" xr:uid="{D94FFA1C-48E3-4AB7-A56F-F4545C15FBA1}"/>
    <cellStyle name="Sortie 3 2 6 4 12" xfId="51321" xr:uid="{FEE0332E-C73B-42A3-BDCF-FF4952FCCB3D}"/>
    <cellStyle name="Sortie 3 2 6 4 13" xfId="54236" xr:uid="{F6F257D9-F9FB-4819-9722-A7D65EA9233F}"/>
    <cellStyle name="Sortie 3 2 6 4 14" xfId="56851" xr:uid="{8547320E-3304-4118-A9BB-9A5805F3D3D6}"/>
    <cellStyle name="Sortie 3 2 6 4 2" xfId="4268" xr:uid="{F9A678BB-9DF7-436A-8729-BFB686EF9B9C}"/>
    <cellStyle name="Sortie 3 2 6 4 2 2" xfId="10507" xr:uid="{64D4FE62-10BA-495B-88CC-D27ADCB95425}"/>
    <cellStyle name="Sortie 3 2 6 4 2 3" xfId="18285" xr:uid="{07CC074D-F550-4053-B23B-7204C0B42836}"/>
    <cellStyle name="Sortie 3 2 6 4 2 4" xfId="33797" xr:uid="{F85B7D94-0ABD-4422-BB7B-B20D26B67449}"/>
    <cellStyle name="Sortie 3 2 6 4 2 5" xfId="40538" xr:uid="{8D3BDCBB-9A2E-418D-938B-16BF920FB55F}"/>
    <cellStyle name="Sortie 3 2 6 4 2 6" xfId="51322" xr:uid="{76C61554-BCCC-41A1-AD4A-DDBAE081D14B}"/>
    <cellStyle name="Sortie 3 2 6 4 3" xfId="6397" xr:uid="{C30F5CED-A195-4900-8E73-372EC4C390D2}"/>
    <cellStyle name="Sortie 3 2 6 4 3 2" xfId="12624" xr:uid="{E0B3477F-AA64-4ED8-90B7-534DB9F6E121}"/>
    <cellStyle name="Sortie 3 2 6 4 3 3" xfId="17401" xr:uid="{6A6CD3BE-0E21-4F8D-90E1-872663EAE2F2}"/>
    <cellStyle name="Sortie 3 2 6 4 3 4" xfId="35919" xr:uid="{9A0470E5-52AE-4EA7-8B16-73AB7982627E}"/>
    <cellStyle name="Sortie 3 2 6 4 3 5" xfId="42655" xr:uid="{5EA396D6-0329-4E31-A5FB-50C48059356D}"/>
    <cellStyle name="Sortie 3 2 6 4 3 6" xfId="51323" xr:uid="{ED1D04D1-5409-4F29-998D-6A9D9017B873}"/>
    <cellStyle name="Sortie 3 2 6 4 4" xfId="8318" xr:uid="{B6FF3902-E7E4-4E9D-8954-16E5465FD716}"/>
    <cellStyle name="Sortie 3 2 6 4 5" xfId="16582" xr:uid="{89E44DC3-34AB-45D9-B044-534D0AC3B0FB}"/>
    <cellStyle name="Sortie 3 2 6 4 6" xfId="24336" xr:uid="{81DE3FD1-8C5E-41E3-AD6C-6DD439E7B4B9}"/>
    <cellStyle name="Sortie 3 2 6 4 7" xfId="26794" xr:uid="{D69AE47E-EAD6-4F78-BA6E-45E898305C51}"/>
    <cellStyle name="Sortie 3 2 6 4 8" xfId="29667" xr:uid="{4D56312C-DFC8-42C6-9B38-4BDCFA0A6BEF}"/>
    <cellStyle name="Sortie 3 2 6 4 9" xfId="31608" xr:uid="{C32D1778-4E8E-4F0E-87BF-8F567D75CAB8}"/>
    <cellStyle name="Sortie 3 2 6 5" xfId="2420" xr:uid="{161B4B3C-2557-44EF-9919-791ED6DBB315}"/>
    <cellStyle name="Sortie 3 2 6 5 10" xfId="31970" xr:uid="{C70A2A73-53B5-49EC-9025-AFD571BD8299}"/>
    <cellStyle name="Sortie 3 2 6 5 11" xfId="38711" xr:uid="{44EC5C08-A155-4C0D-95C0-4DC8AD6BCEE9}"/>
    <cellStyle name="Sortie 3 2 6 5 12" xfId="45716" xr:uid="{DB88449F-7D30-4445-B059-D3C379809127}"/>
    <cellStyle name="Sortie 3 2 6 5 13" xfId="51324" xr:uid="{6C6F3BEB-285A-429E-9F92-61C9F4AD8510}"/>
    <cellStyle name="Sortie 3 2 6 5 14" xfId="54598" xr:uid="{FE3D0071-1EDF-4360-AA3F-1555D533515E}"/>
    <cellStyle name="Sortie 3 2 6 5 15" xfId="57213" xr:uid="{50529F2D-6BD4-4CB0-96BF-3F888E1BF165}"/>
    <cellStyle name="Sortie 3 2 6 5 2" xfId="4630" xr:uid="{D86162B3-1719-4CB3-AD59-676649385968}"/>
    <cellStyle name="Sortie 3 2 6 5 2 2" xfId="10869" xr:uid="{F744A172-2913-4A12-BC39-F20BB4E7C721}"/>
    <cellStyle name="Sortie 3 2 6 5 2 3" xfId="18418" xr:uid="{6EED643E-5986-44BF-8335-D6FEB345F085}"/>
    <cellStyle name="Sortie 3 2 6 5 2 4" xfId="34159" xr:uid="{42DDA614-9E77-4A18-85E4-CDE6311BAA1E}"/>
    <cellStyle name="Sortie 3 2 6 5 2 5" xfId="40900" xr:uid="{F693A6BD-4ACE-43CC-98D3-EC287F3F76BB}"/>
    <cellStyle name="Sortie 3 2 6 5 2 6" xfId="51325" xr:uid="{602608A5-7E32-4A53-B58A-D0DD86354E95}"/>
    <cellStyle name="Sortie 3 2 6 5 3" xfId="6759" xr:uid="{DFB31E86-3920-4A07-ABF9-239C3CE59B70}"/>
    <cellStyle name="Sortie 3 2 6 5 3 2" xfId="12986" xr:uid="{1032F853-48C7-414F-997C-8EC9CC3C97A2}"/>
    <cellStyle name="Sortie 3 2 6 5 3 3" xfId="20430" xr:uid="{ABCB3062-D5DA-4C39-B77D-C1A4BF972A24}"/>
    <cellStyle name="Sortie 3 2 6 5 3 4" xfId="36281" xr:uid="{68E78CCB-ECB5-4E80-BC76-7681F7157A00}"/>
    <cellStyle name="Sortie 3 2 6 5 3 5" xfId="43017" xr:uid="{2651091C-A1D6-4F4B-B913-773482C675C8}"/>
    <cellStyle name="Sortie 3 2 6 5 3 6" xfId="51326" xr:uid="{A83969DD-7811-4CFC-BA4B-5A5E9D27AF28}"/>
    <cellStyle name="Sortie 3 2 6 5 4" xfId="8680" xr:uid="{9E0AD4B6-834A-4128-B7BA-2C3B4097CB5F}"/>
    <cellStyle name="Sortie 3 2 6 5 5" xfId="14792" xr:uid="{BEAE06B9-1F63-4DC8-9CD0-37A8C9C33E48}"/>
    <cellStyle name="Sortie 3 2 6 5 6" xfId="16944" xr:uid="{B087A545-1E79-400C-AA97-99F57339A398}"/>
    <cellStyle name="Sortie 3 2 6 5 7" xfId="24698" xr:uid="{5312954A-97EB-46F8-9E8E-3147A3569CEC}"/>
    <cellStyle name="Sortie 3 2 6 5 8" xfId="27156" xr:uid="{49547EE8-9F03-4BA9-BEDD-1E1213F0D6D9}"/>
    <cellStyle name="Sortie 3 2 6 5 9" xfId="30029" xr:uid="{B33B6844-81DC-42EB-9048-ABFE870259E0}"/>
    <cellStyle name="Sortie 3 2 6 6" xfId="3292" xr:uid="{9C3216AA-3FCC-4CCA-8E97-1892795B9014}"/>
    <cellStyle name="Sortie 3 2 6 6 10" xfId="39580" xr:uid="{8FEB6425-E8DC-4A0E-87F1-5536A84A6457}"/>
    <cellStyle name="Sortie 3 2 6 6 11" xfId="44396" xr:uid="{8EAFFD9C-E2F4-41F9-8C06-0B293337D0B2}"/>
    <cellStyle name="Sortie 3 2 6 6 12" xfId="51327" xr:uid="{2C272C45-C92D-4BD2-9CDC-BBB9B75E485A}"/>
    <cellStyle name="Sortie 3 2 6 6 13" xfId="53278" xr:uid="{C3E3CA59-B877-4F06-982F-765ECEDF4F28}"/>
    <cellStyle name="Sortie 3 2 6 6 14" xfId="55890" xr:uid="{E087E08E-7476-4EEC-8D5D-13E7A833B099}"/>
    <cellStyle name="Sortie 3 2 6 6 2" xfId="5436" xr:uid="{2D239693-2286-4ED1-B2BB-3E393C367070}"/>
    <cellStyle name="Sortie 3 2 6 6 2 2" xfId="11666" xr:uid="{38A86D86-65BB-448A-9142-459C1AE0C08E}"/>
    <cellStyle name="Sortie 3 2 6 6 2 3" xfId="18156" xr:uid="{20411728-CEDB-4704-865F-70DA3A0EA899}"/>
    <cellStyle name="Sortie 3 2 6 6 2 4" xfId="34958" xr:uid="{01BCB65F-3978-461F-9CCE-269CF0F490F9}"/>
    <cellStyle name="Sortie 3 2 6 6 2 5" xfId="41697" xr:uid="{77AAEB1D-712E-4872-AA21-5414991087FB}"/>
    <cellStyle name="Sortie 3 2 6 6 2 6" xfId="51328" xr:uid="{0870ECAF-9C82-4561-919A-2CD04DE69941}"/>
    <cellStyle name="Sortie 3 2 6 6 3" xfId="9549" xr:uid="{CFB2FC63-84A2-4EAC-A64C-6FC5526AF38B}"/>
    <cellStyle name="Sortie 3 2 6 6 4" xfId="13762" xr:uid="{F7C7AD6B-1048-4F3C-8D25-CA9CD7C7F966}"/>
    <cellStyle name="Sortie 3 2 6 6 5" xfId="15624" xr:uid="{E66E0A20-CC59-4294-B3F9-D22C9FA1FCC7}"/>
    <cellStyle name="Sortie 3 2 6 6 6" xfId="23378" xr:uid="{9F64C546-82BE-49E1-BDDC-3076A0F7FF56}"/>
    <cellStyle name="Sortie 3 2 6 6 7" xfId="25836" xr:uid="{F98EF05A-E7BE-4807-ABA1-9EE3771275E2}"/>
    <cellStyle name="Sortie 3 2 6 6 8" xfId="28709" xr:uid="{4449AA6F-3D83-4AFF-B359-DFF04798C46C}"/>
    <cellStyle name="Sortie 3 2 6 6 9" xfId="32839" xr:uid="{6328CE2D-B52D-45F1-A7C2-DA9051D768C9}"/>
    <cellStyle name="Sortie 3 2 6 7" xfId="2947" xr:uid="{F629F093-D73A-4BF6-8E42-5FD53B8785A8}"/>
    <cellStyle name="Sortie 3 2 6 7 2" xfId="9204" xr:uid="{079A8A7A-6017-47C8-A8A2-A0DB32357EE7}"/>
    <cellStyle name="Sortie 3 2 6 7 3" xfId="19517" xr:uid="{E4026B25-07F1-462D-BBA3-35F89B3E1D32}"/>
    <cellStyle name="Sortie 3 2 6 7 4" xfId="32494" xr:uid="{5FDB468A-AA2F-48A3-8F38-C739C5D95126}"/>
    <cellStyle name="Sortie 3 2 6 7 5" xfId="39235" xr:uid="{3AAC3C4A-0F88-42F1-8A11-022526A62EDD}"/>
    <cellStyle name="Sortie 3 2 6 7 6" xfId="51329" xr:uid="{3CB830FB-4A4C-4B84-993C-E885D8116B3A}"/>
    <cellStyle name="Sortie 3 2 6 8" xfId="5170" xr:uid="{9304FD44-5F10-4713-AA8B-3E97EBB022E0}"/>
    <cellStyle name="Sortie 3 2 6 8 2" xfId="11409" xr:uid="{F7F95730-ADBE-4735-84A2-9A26F3E2A31D}"/>
    <cellStyle name="Sortie 3 2 6 8 3" xfId="18534" xr:uid="{AEE9E86D-BF45-4F4F-BF97-73B82AF8EA93}"/>
    <cellStyle name="Sortie 3 2 6 8 4" xfId="34699" xr:uid="{70AD9BC2-C87E-4499-AB38-C079C6D0DDF1}"/>
    <cellStyle name="Sortie 3 2 6 8 5" xfId="41440" xr:uid="{E2CDD6A4-1F7E-400E-9BC4-C92729AFE9F4}"/>
    <cellStyle name="Sortie 3 2 6 8 6" xfId="51330" xr:uid="{4D231EE6-41E4-4FE5-B30B-03A88026048D}"/>
    <cellStyle name="Sortie 3 2 6 9" xfId="7360" xr:uid="{4DECE2FE-897E-4C91-AC72-764F2120D0F4}"/>
    <cellStyle name="Sortie 3 2 7" xfId="939" xr:uid="{E34D99EC-453C-44C4-A071-F5689F4B1AD9}"/>
    <cellStyle name="Sortie 3 2 7 10" xfId="15368" xr:uid="{D543106E-8BE3-4FCB-837C-604018B9F592}"/>
    <cellStyle name="Sortie 3 2 7 11" xfId="23111" xr:uid="{71EEF9D7-147F-4C07-A484-9FDFB887CBE3}"/>
    <cellStyle name="Sortie 3 2 7 12" xfId="25497" xr:uid="{37605761-F925-45F5-8D0D-51ECD7861432}"/>
    <cellStyle name="Sortie 3 2 7 13" xfId="28453" xr:uid="{8FEED525-144A-44C3-B8B5-78E27C2B0E37}"/>
    <cellStyle name="Sortie 3 2 7 14" xfId="30619" xr:uid="{3C320F30-DD4A-4BD8-8538-55C4FFA09A52}"/>
    <cellStyle name="Sortie 3 2 7 15" xfId="37397" xr:uid="{1C8598EB-80A9-489A-B8C1-A19FDCC8CE88}"/>
    <cellStyle name="Sortie 3 2 7 16" xfId="44140" xr:uid="{B8DCDACA-9D64-474D-B1D7-3A795B7C099D}"/>
    <cellStyle name="Sortie 3 2 7 17" xfId="51331" xr:uid="{228ADE99-A76E-40AE-B699-44BCF4123C45}"/>
    <cellStyle name="Sortie 3 2 7 18" xfId="53022" xr:uid="{E77B6FF5-DD57-4735-AA4E-FB3EC53D46FD}"/>
    <cellStyle name="Sortie 3 2 7 19" xfId="55632" xr:uid="{E91DCBD5-CB6E-4432-8C5A-81C660904756}"/>
    <cellStyle name="Sortie 3 2 7 2" xfId="1345" xr:uid="{D4D332F4-C6FD-4F22-B1C6-70F0BF6AB565}"/>
    <cellStyle name="Sortie 3 2 7 2 10" xfId="30928" xr:uid="{87050309-C35F-4600-9321-DC8DFF723C4E}"/>
    <cellStyle name="Sortie 3 2 7 2 11" xfId="37698" xr:uid="{71044BC8-427A-4DA0-ADE9-1E6FD43FE960}"/>
    <cellStyle name="Sortie 3 2 7 2 12" xfId="44703" xr:uid="{EF129717-2E8C-4B0F-9A27-236C74DA2275}"/>
    <cellStyle name="Sortie 3 2 7 2 13" xfId="51332" xr:uid="{EDAD1C85-646D-48C1-A33B-136118305BEC}"/>
    <cellStyle name="Sortie 3 2 7 2 14" xfId="53585" xr:uid="{E75F055C-FBA2-4959-A9BE-F71B6307ED63}"/>
    <cellStyle name="Sortie 3 2 7 2 15" xfId="56200" xr:uid="{B7045858-548B-4180-8B69-D83030E117E8}"/>
    <cellStyle name="Sortie 3 2 7 2 2" xfId="3599" xr:uid="{3625C79D-DF91-4AAC-9381-1E339AF67B1D}"/>
    <cellStyle name="Sortie 3 2 7 2 2 2" xfId="9856" xr:uid="{7DC6C64D-C6BB-4F85-91DB-F6591B332C4D}"/>
    <cellStyle name="Sortie 3 2 7 2 2 3" xfId="18487" xr:uid="{67982341-49F4-4E27-AA5C-D162C15A37F4}"/>
    <cellStyle name="Sortie 3 2 7 2 2 4" xfId="33146" xr:uid="{79371645-1668-4D56-8E1C-3EF22CA206CA}"/>
    <cellStyle name="Sortie 3 2 7 2 2 5" xfId="39887" xr:uid="{DD909F03-E7B9-4A92-9F8A-D8F895DBFAC2}"/>
    <cellStyle name="Sortie 3 2 7 2 2 6" xfId="51333" xr:uid="{0BE4949E-A5D6-40D5-A277-DEB870B8D29B}"/>
    <cellStyle name="Sortie 3 2 7 2 3" xfId="5746" xr:uid="{01EB54DA-B632-435F-BCA5-22ADFA5ED6B3}"/>
    <cellStyle name="Sortie 3 2 7 2 3 2" xfId="11973" xr:uid="{61CA6226-752C-4D95-B56E-A852575035CA}"/>
    <cellStyle name="Sortie 3 2 7 2 3 3" xfId="20226" xr:uid="{51FD1277-EF2E-46AE-BA3A-343244E45638}"/>
    <cellStyle name="Sortie 3 2 7 2 3 4" xfId="35268" xr:uid="{F1006956-D537-4F43-872E-9ADA98BC6B03}"/>
    <cellStyle name="Sortie 3 2 7 2 3 5" xfId="42004" xr:uid="{CBD66298-2223-4672-9806-ADFBC9D8324C}"/>
    <cellStyle name="Sortie 3 2 7 2 3 6" xfId="51334" xr:uid="{FFC4ECEE-2223-40AC-999A-B90AB38F6953}"/>
    <cellStyle name="Sortie 3 2 7 2 4" xfId="7667" xr:uid="{7A34C94F-831F-4D5A-A933-99DB4D403CC3}"/>
    <cellStyle name="Sortie 3 2 7 2 5" xfId="14069" xr:uid="{16F92956-3B8F-4761-93C6-13DEE72AE0B3}"/>
    <cellStyle name="Sortie 3 2 7 2 6" xfId="15931" xr:uid="{D28E3D8E-157E-4ABD-AD51-3D4438201281}"/>
    <cellStyle name="Sortie 3 2 7 2 7" xfId="23685" xr:uid="{89468EA8-899F-440D-AF7F-4B16CFC17663}"/>
    <cellStyle name="Sortie 3 2 7 2 8" xfId="26143" xr:uid="{F10DAA69-F655-456C-8EA6-9621861921C0}"/>
    <cellStyle name="Sortie 3 2 7 2 9" xfId="29016" xr:uid="{4329B769-A931-441C-A66A-EEC75539731E}"/>
    <cellStyle name="Sortie 3 2 7 3" xfId="1718" xr:uid="{73DB4B0C-D3B9-49F4-8E6E-3CC23ECF76C6}"/>
    <cellStyle name="Sortie 3 2 7 3 10" xfId="31272" xr:uid="{17006A00-7276-4952-AE29-F36BEB00D9A1}"/>
    <cellStyle name="Sortie 3 2 7 3 11" xfId="38013" xr:uid="{C10BC0DD-F80A-4E72-A86A-6BBA31C25966}"/>
    <cellStyle name="Sortie 3 2 7 3 12" xfId="45018" xr:uid="{9D57635C-A912-405F-B1AD-121B6F660651}"/>
    <cellStyle name="Sortie 3 2 7 3 13" xfId="51335" xr:uid="{295A41AF-9490-4CB3-874E-FB07ED3A39D0}"/>
    <cellStyle name="Sortie 3 2 7 3 14" xfId="53900" xr:uid="{BD32529B-0623-4BA4-A5FC-BFF014C5DB2B}"/>
    <cellStyle name="Sortie 3 2 7 3 15" xfId="56515" xr:uid="{26EEA0FF-5699-4D11-871A-F65E96172087}"/>
    <cellStyle name="Sortie 3 2 7 3 2" xfId="3932" xr:uid="{4668A55A-AD0F-48A4-85A9-9389BC310F6D}"/>
    <cellStyle name="Sortie 3 2 7 3 2 2" xfId="10171" xr:uid="{614F1139-0914-461E-8686-A0E58393C415}"/>
    <cellStyle name="Sortie 3 2 7 3 2 3" xfId="18380" xr:uid="{D396CE11-115B-474D-A69E-EAC2AE9436E2}"/>
    <cellStyle name="Sortie 3 2 7 3 2 4" xfId="33461" xr:uid="{89CDBCC0-E78B-4EF2-9069-826D09E553FF}"/>
    <cellStyle name="Sortie 3 2 7 3 2 5" xfId="40202" xr:uid="{520F701C-6BFB-42BC-A5DE-A0C524C82CA7}"/>
    <cellStyle name="Sortie 3 2 7 3 2 6" xfId="51336" xr:uid="{E1A26D51-E23F-405F-9E56-090197C6593C}"/>
    <cellStyle name="Sortie 3 2 7 3 3" xfId="6061" xr:uid="{7E460758-72AE-479A-8CD9-A8103D5A6463}"/>
    <cellStyle name="Sortie 3 2 7 3 3 2" xfId="12288" xr:uid="{A645D4C6-400A-40E5-86D7-E45EB7DFB07E}"/>
    <cellStyle name="Sortie 3 2 7 3 3 3" xfId="18789" xr:uid="{33FA33B0-9404-4090-8CDA-F82E3AC46196}"/>
    <cellStyle name="Sortie 3 2 7 3 3 4" xfId="35583" xr:uid="{96A1E6BE-8F40-4E7F-8690-4DEB8C77CE0E}"/>
    <cellStyle name="Sortie 3 2 7 3 3 5" xfId="42319" xr:uid="{67B60C1C-5FAF-433D-B790-058938E69555}"/>
    <cellStyle name="Sortie 3 2 7 3 3 6" xfId="51337" xr:uid="{F4422101-873B-42BF-9168-743F5596484E}"/>
    <cellStyle name="Sortie 3 2 7 3 4" xfId="7982" xr:uid="{0EC3EBB2-AB81-45AF-8316-5364DEA8B4C9}"/>
    <cellStyle name="Sortie 3 2 7 3 5" xfId="14384" xr:uid="{E037F3AC-81AC-43CF-8B2B-E7596A4846CD}"/>
    <cellStyle name="Sortie 3 2 7 3 6" xfId="16246" xr:uid="{559FB192-DE1F-4F14-B856-A8DEFDA20DE0}"/>
    <cellStyle name="Sortie 3 2 7 3 7" xfId="24000" xr:uid="{F761B011-AD14-4DC9-9569-BFA0755785B2}"/>
    <cellStyle name="Sortie 3 2 7 3 8" xfId="26458" xr:uid="{65635D43-BD72-4624-B416-C271D5812EEB}"/>
    <cellStyle name="Sortie 3 2 7 3 9" xfId="29331" xr:uid="{DCEC038E-8E15-4E9A-AED1-8CA277D28138}"/>
    <cellStyle name="Sortie 3 2 7 4" xfId="2057" xr:uid="{FD9199D1-C17D-42F8-94A0-18E5FB1FA612}"/>
    <cellStyle name="Sortie 3 2 7 4 10" xfId="38350" xr:uid="{944DBC07-6FE3-4E79-94B5-69E6F3B2564D}"/>
    <cellStyle name="Sortie 3 2 7 4 11" xfId="45355" xr:uid="{EF080810-ED84-4F2D-AD26-684B5F370701}"/>
    <cellStyle name="Sortie 3 2 7 4 12" xfId="51338" xr:uid="{344AC236-74DF-4AA8-93F1-5D5285DD10D7}"/>
    <cellStyle name="Sortie 3 2 7 4 13" xfId="54237" xr:uid="{FFEE65B0-9B65-4916-A67F-1FC4AF342120}"/>
    <cellStyle name="Sortie 3 2 7 4 14" xfId="56852" xr:uid="{C1C37730-76C4-4CB6-97B6-B4B1D8E4ABF2}"/>
    <cellStyle name="Sortie 3 2 7 4 2" xfId="4269" xr:uid="{7DD77D14-A161-406F-A4C7-93D47DB225B0}"/>
    <cellStyle name="Sortie 3 2 7 4 2 2" xfId="10508" xr:uid="{E0CBEADF-ADCA-4EE0-BC17-552195DB6196}"/>
    <cellStyle name="Sortie 3 2 7 4 2 3" xfId="19987" xr:uid="{7A4445C6-3A10-4EED-A33A-ADC51A49B146}"/>
    <cellStyle name="Sortie 3 2 7 4 2 4" xfId="33798" xr:uid="{8EB3BF6B-8EDC-4092-8AF7-94DB0CE28A5E}"/>
    <cellStyle name="Sortie 3 2 7 4 2 5" xfId="40539" xr:uid="{8D726270-674A-475A-9B4F-8DFCF6F5CDFA}"/>
    <cellStyle name="Sortie 3 2 7 4 2 6" xfId="51339" xr:uid="{9C36A4BB-FB5F-4065-B0ED-63B6F3A1A462}"/>
    <cellStyle name="Sortie 3 2 7 4 3" xfId="6398" xr:uid="{B072338F-5223-4812-B32A-976C775D4AAC}"/>
    <cellStyle name="Sortie 3 2 7 4 3 2" xfId="12625" xr:uid="{D0E74BDD-B31B-44A2-A898-2A193AA5DB1B}"/>
    <cellStyle name="Sortie 3 2 7 4 3 3" xfId="17400" xr:uid="{E82936E4-2654-445C-B686-EA18619199A5}"/>
    <cellStyle name="Sortie 3 2 7 4 3 4" xfId="35920" xr:uid="{59AB04FB-2A7F-498A-AD8A-0C2553DC69F1}"/>
    <cellStyle name="Sortie 3 2 7 4 3 5" xfId="42656" xr:uid="{E820A45D-B832-45B5-86D5-D9139280F9FD}"/>
    <cellStyle name="Sortie 3 2 7 4 3 6" xfId="51340" xr:uid="{102C2352-783C-4702-B870-A1E824E7B836}"/>
    <cellStyle name="Sortie 3 2 7 4 4" xfId="8319" xr:uid="{20087BB3-9252-42CF-B730-5A30861CB447}"/>
    <cellStyle name="Sortie 3 2 7 4 5" xfId="16583" xr:uid="{AF0040B4-926A-417C-B781-7B429DE5097A}"/>
    <cellStyle name="Sortie 3 2 7 4 6" xfId="24337" xr:uid="{AE44B2A9-3445-447A-A646-6CC1C0C22D45}"/>
    <cellStyle name="Sortie 3 2 7 4 7" xfId="26795" xr:uid="{BE44C399-4C38-4E17-8801-C8FE0D0C1B29}"/>
    <cellStyle name="Sortie 3 2 7 4 8" xfId="29668" xr:uid="{2F9A80AA-8956-4281-9BFE-523C0F0332E6}"/>
    <cellStyle name="Sortie 3 2 7 4 9" xfId="31609" xr:uid="{DF970494-DC4C-4C7C-8868-4B64FC363FD9}"/>
    <cellStyle name="Sortie 3 2 7 5" xfId="2418" xr:uid="{02C5EF61-34C1-405C-B659-0680B676A3D2}"/>
    <cellStyle name="Sortie 3 2 7 5 10" xfId="31968" xr:uid="{184767BF-037A-4A26-A97C-FB0B5FBEFBE3}"/>
    <cellStyle name="Sortie 3 2 7 5 11" xfId="38709" xr:uid="{ED486E0D-E73F-4CE5-8963-65D6690BD750}"/>
    <cellStyle name="Sortie 3 2 7 5 12" xfId="45714" xr:uid="{D1BD3927-AC1A-4AEC-9D92-71097727F020}"/>
    <cellStyle name="Sortie 3 2 7 5 13" xfId="51341" xr:uid="{53DF16C7-73F9-4030-9B03-B9CA30FCA28D}"/>
    <cellStyle name="Sortie 3 2 7 5 14" xfId="54596" xr:uid="{C2BDCEB0-D1E3-48A1-9025-85B95C5A571E}"/>
    <cellStyle name="Sortie 3 2 7 5 15" xfId="57211" xr:uid="{F8DBD498-DFBC-4E7C-8341-3A240196B45A}"/>
    <cellStyle name="Sortie 3 2 7 5 2" xfId="4628" xr:uid="{BEC3DCD0-D2BB-41E3-9A04-361E7DF269CB}"/>
    <cellStyle name="Sortie 3 2 7 5 2 2" xfId="10867" xr:uid="{6E22326E-476A-43E6-B28D-C590B42C80BE}"/>
    <cellStyle name="Sortie 3 2 7 5 2 3" xfId="20207" xr:uid="{08B55C13-AB3F-4CD6-A5D5-F3200095C17B}"/>
    <cellStyle name="Sortie 3 2 7 5 2 4" xfId="34157" xr:uid="{902CAC28-88C8-4900-B74A-6B0B6E1C1466}"/>
    <cellStyle name="Sortie 3 2 7 5 2 5" xfId="40898" xr:uid="{46CC08D6-92B1-4D6C-9275-E5E6728AEC9B}"/>
    <cellStyle name="Sortie 3 2 7 5 2 6" xfId="51342" xr:uid="{50CA0795-A317-44AA-89E4-B45EAA10E596}"/>
    <cellStyle name="Sortie 3 2 7 5 3" xfId="6757" xr:uid="{0F261EC9-3589-4021-8AF6-F90B54DECF67}"/>
    <cellStyle name="Sortie 3 2 7 5 3 2" xfId="12984" xr:uid="{E6269C35-C700-481F-9203-B39737EC5D55}"/>
    <cellStyle name="Sortie 3 2 7 5 3 3" xfId="20429" xr:uid="{70B7F129-816B-4ECB-95F2-9614860FBFBE}"/>
    <cellStyle name="Sortie 3 2 7 5 3 4" xfId="36279" xr:uid="{585264C7-5399-4398-94B7-934B651A3EA1}"/>
    <cellStyle name="Sortie 3 2 7 5 3 5" xfId="43015" xr:uid="{50C03250-6DCE-446E-9761-46FFFCB828AC}"/>
    <cellStyle name="Sortie 3 2 7 5 3 6" xfId="51343" xr:uid="{B6749C7A-214B-49F0-8E59-EE0FD4A2690B}"/>
    <cellStyle name="Sortie 3 2 7 5 4" xfId="8678" xr:uid="{0AAA609A-4519-4A62-85AE-95C9677A3254}"/>
    <cellStyle name="Sortie 3 2 7 5 5" xfId="14790" xr:uid="{DE365DB9-A680-476D-AD5F-F184E1F91612}"/>
    <cellStyle name="Sortie 3 2 7 5 6" xfId="16942" xr:uid="{DDF33EB2-9E55-43A9-B7A1-AEBA910E4DF2}"/>
    <cellStyle name="Sortie 3 2 7 5 7" xfId="24696" xr:uid="{C294F47B-6B0B-4A52-AF6C-21FF7533E10B}"/>
    <cellStyle name="Sortie 3 2 7 5 8" xfId="27154" xr:uid="{73467005-7352-4F1C-AAA9-E1F6E2F69554}"/>
    <cellStyle name="Sortie 3 2 7 5 9" xfId="30027" xr:uid="{D65F62A2-785B-4867-8345-2477683EBFA3}"/>
    <cellStyle name="Sortie 3 2 7 6" xfId="3298" xr:uid="{46B8D4C0-2C77-4FF1-9FB8-127B31530303}"/>
    <cellStyle name="Sortie 3 2 7 6 10" xfId="39586" xr:uid="{6A08CD5E-89A5-4AB0-B8AA-A7CE537C2686}"/>
    <cellStyle name="Sortie 3 2 7 6 11" xfId="44402" xr:uid="{5272D259-BD9D-4C95-87BA-9D0F1A3B5D9C}"/>
    <cellStyle name="Sortie 3 2 7 6 12" xfId="51344" xr:uid="{164DAE2D-44DD-4DD8-9A23-B021D42A7AAA}"/>
    <cellStyle name="Sortie 3 2 7 6 13" xfId="53284" xr:uid="{F0BA066A-B01E-4F2E-8A06-C40655B8C37C}"/>
    <cellStyle name="Sortie 3 2 7 6 14" xfId="55896" xr:uid="{93A87386-4285-4AD1-8244-1FEC353000C1}"/>
    <cellStyle name="Sortie 3 2 7 6 2" xfId="5442" xr:uid="{1F05F161-E39B-4528-8ED6-3BBF928AB6DA}"/>
    <cellStyle name="Sortie 3 2 7 6 2 2" xfId="11672" xr:uid="{7849BC6E-7997-49AC-A56F-EEE9A0C7AE50}"/>
    <cellStyle name="Sortie 3 2 7 6 2 3" xfId="17861" xr:uid="{F422C19D-4CAC-4134-B450-E93F9D3F7239}"/>
    <cellStyle name="Sortie 3 2 7 6 2 4" xfId="34964" xr:uid="{98950B7D-FD87-40E8-A378-9131EAC05A27}"/>
    <cellStyle name="Sortie 3 2 7 6 2 5" xfId="41703" xr:uid="{77C626EF-C954-45A8-A517-F319BB059574}"/>
    <cellStyle name="Sortie 3 2 7 6 2 6" xfId="51345" xr:uid="{6E2ABC43-4682-45B4-8025-0545E6BFF5A0}"/>
    <cellStyle name="Sortie 3 2 7 6 3" xfId="9555" xr:uid="{5AD25E1A-492E-44F1-9242-E2E371E493EF}"/>
    <cellStyle name="Sortie 3 2 7 6 4" xfId="13768" xr:uid="{0C44D133-1C8B-40F9-9FCD-03035FE142EB}"/>
    <cellStyle name="Sortie 3 2 7 6 5" xfId="15630" xr:uid="{EF0BC37F-6578-4985-801D-C9C48AE8A13B}"/>
    <cellStyle name="Sortie 3 2 7 6 6" xfId="23384" xr:uid="{DA7183B8-CB23-4160-B5BD-57583D43C6D9}"/>
    <cellStyle name="Sortie 3 2 7 6 7" xfId="25842" xr:uid="{B35CF7A7-2D96-4E55-8386-46D06F75BD32}"/>
    <cellStyle name="Sortie 3 2 7 6 8" xfId="28715" xr:uid="{D6EDDDFD-1FAD-482A-827C-EC8F86D85B49}"/>
    <cellStyle name="Sortie 3 2 7 6 9" xfId="32845" xr:uid="{406A894B-CB44-4BBF-A25F-DE577C7D961B}"/>
    <cellStyle name="Sortie 3 2 7 7" xfId="2953" xr:uid="{25DAA901-BAB7-483B-BA58-C34136BE3D0B}"/>
    <cellStyle name="Sortie 3 2 7 7 2" xfId="9210" xr:uid="{33F7A148-9A74-4901-99FF-F85A461D7231}"/>
    <cellStyle name="Sortie 3 2 7 7 3" xfId="18308" xr:uid="{4A9413EF-C6A2-4B02-908F-59585EA3C05B}"/>
    <cellStyle name="Sortie 3 2 7 7 4" xfId="32500" xr:uid="{B07BDD3A-FDEE-476A-8C9B-D961CA79F592}"/>
    <cellStyle name="Sortie 3 2 7 7 5" xfId="39241" xr:uid="{76ABA9AC-78ED-4305-9711-820DF5BE232E}"/>
    <cellStyle name="Sortie 3 2 7 7 6" xfId="51346" xr:uid="{E8A019D8-7B42-41B1-B365-90813AB509B7}"/>
    <cellStyle name="Sortie 3 2 7 8" xfId="5171" xr:uid="{46CC346E-4C51-43C6-9B53-4F024E1DBEFA}"/>
    <cellStyle name="Sortie 3 2 7 8 2" xfId="11410" xr:uid="{8A32387D-37D8-47AA-A2AE-D7613C3FF02E}"/>
    <cellStyle name="Sortie 3 2 7 8 3" xfId="19567" xr:uid="{9E79376E-F6F8-470D-AA23-A3AA0E614BDD}"/>
    <cellStyle name="Sortie 3 2 7 8 4" xfId="34700" xr:uid="{E47BEC20-446B-4414-BE19-39677B41231B}"/>
    <cellStyle name="Sortie 3 2 7 8 5" xfId="41441" xr:uid="{0F95391A-9771-43C7-8B01-A4000552890F}"/>
    <cellStyle name="Sortie 3 2 7 8 6" xfId="51347" xr:uid="{4157D37C-2F8F-4CC5-B1E5-8DB1C12B6161}"/>
    <cellStyle name="Sortie 3 2 7 9" xfId="7366" xr:uid="{65100610-B6D1-4193-87AA-227EBDE648C7}"/>
    <cellStyle name="Sortie 3 2 8" xfId="932" xr:uid="{CDE471AC-54E2-4F19-B1D1-F0467CFCA973}"/>
    <cellStyle name="Sortie 3 2 8 10" xfId="15369" xr:uid="{2FF7B19B-2E3A-474D-A9BD-D69EFB7843D3}"/>
    <cellStyle name="Sortie 3 2 8 11" xfId="23104" xr:uid="{A7379F6C-88F5-4DF7-8B86-BC6346AF77BF}"/>
    <cellStyle name="Sortie 3 2 8 12" xfId="25490" xr:uid="{5AA550E3-6576-423E-8E0D-7DFA11AC6CD2}"/>
    <cellStyle name="Sortie 3 2 8 13" xfId="28454" xr:uid="{69E99FCC-2AB3-4DA5-B6FE-E1066295EDF5}"/>
    <cellStyle name="Sortie 3 2 8 14" xfId="30612" xr:uid="{35D47309-9C94-4744-B4A7-1B49A8E5B661}"/>
    <cellStyle name="Sortie 3 2 8 15" xfId="37390" xr:uid="{64E7D62C-C2B5-4B70-82A0-058D1EDC0C14}"/>
    <cellStyle name="Sortie 3 2 8 16" xfId="44141" xr:uid="{9F43E501-E86D-410E-9335-D6E310F10551}"/>
    <cellStyle name="Sortie 3 2 8 17" xfId="51348" xr:uid="{92804341-5D35-4338-9B93-FFEEE83B68F2}"/>
    <cellStyle name="Sortie 3 2 8 18" xfId="53023" xr:uid="{CBC1A069-FDD5-44EF-824F-D678FA68E9BE}"/>
    <cellStyle name="Sortie 3 2 8 19" xfId="55633" xr:uid="{906370F6-9C24-4B4D-861E-3D7AD20A5969}"/>
    <cellStyle name="Sortie 3 2 8 2" xfId="1346" xr:uid="{9E439437-1FA7-4156-A2E8-FDEEDE4700C5}"/>
    <cellStyle name="Sortie 3 2 8 2 10" xfId="30929" xr:uid="{16AD0B25-C956-441C-90A4-9E9D5F292537}"/>
    <cellStyle name="Sortie 3 2 8 2 11" xfId="37699" xr:uid="{D9DC2D4B-1DD9-4051-A94B-BA5D69B2DB28}"/>
    <cellStyle name="Sortie 3 2 8 2 12" xfId="44704" xr:uid="{FA6069BB-1AC1-406B-B388-51148498BA10}"/>
    <cellStyle name="Sortie 3 2 8 2 13" xfId="51349" xr:uid="{E8871BC1-8092-47E7-A8CB-E15767E3CB9C}"/>
    <cellStyle name="Sortie 3 2 8 2 14" xfId="53586" xr:uid="{75258399-EC4A-4158-AAEE-08FB23D37F00}"/>
    <cellStyle name="Sortie 3 2 8 2 15" xfId="56201" xr:uid="{F166E7B7-431D-46EE-A8B6-0A39F7F466D9}"/>
    <cellStyle name="Sortie 3 2 8 2 2" xfId="3600" xr:uid="{6A7ADC56-3E5F-4E62-9BAF-29120B8CB195}"/>
    <cellStyle name="Sortie 3 2 8 2 2 2" xfId="9857" xr:uid="{7C9438E0-43BC-4D05-87D3-D4C537BDC13F}"/>
    <cellStyle name="Sortie 3 2 8 2 2 3" xfId="20166" xr:uid="{21FAE440-969E-498A-859B-DF8EF52E0680}"/>
    <cellStyle name="Sortie 3 2 8 2 2 4" xfId="33147" xr:uid="{17B9B881-669E-43F4-AD12-0622B8A69770}"/>
    <cellStyle name="Sortie 3 2 8 2 2 5" xfId="39888" xr:uid="{1B1002D5-9252-4CA8-A922-20988D5D6451}"/>
    <cellStyle name="Sortie 3 2 8 2 2 6" xfId="51350" xr:uid="{E077ADC1-1539-419D-83E6-521DC6DEBA80}"/>
    <cellStyle name="Sortie 3 2 8 2 3" xfId="5747" xr:uid="{FC1248C3-8595-475D-B75E-E880EA170893}"/>
    <cellStyle name="Sortie 3 2 8 2 3 2" xfId="11974" xr:uid="{449B73BF-494D-4DC5-AC6F-D6AC6E416C8D}"/>
    <cellStyle name="Sortie 3 2 8 2 3 3" xfId="19351" xr:uid="{261FBDF7-B85F-4756-BF22-06075DF671E9}"/>
    <cellStyle name="Sortie 3 2 8 2 3 4" xfId="35269" xr:uid="{E6505FEB-4923-4111-80DC-E4EA9AF35F58}"/>
    <cellStyle name="Sortie 3 2 8 2 3 5" xfId="42005" xr:uid="{6854C1BF-D079-4D6C-8B7F-4F3F0C2D0D4D}"/>
    <cellStyle name="Sortie 3 2 8 2 3 6" xfId="51351" xr:uid="{0A8674E5-D1EB-4912-A2CF-639E90B69E6A}"/>
    <cellStyle name="Sortie 3 2 8 2 4" xfId="7668" xr:uid="{6E3EA712-B259-41A9-90B5-51D633BF9851}"/>
    <cellStyle name="Sortie 3 2 8 2 5" xfId="14070" xr:uid="{F20322D7-EDBC-488A-99FC-6356F8AADE21}"/>
    <cellStyle name="Sortie 3 2 8 2 6" xfId="15932" xr:uid="{94FD131F-20FD-458E-AE89-360B07F2486B}"/>
    <cellStyle name="Sortie 3 2 8 2 7" xfId="23686" xr:uid="{26FA749F-4C86-4943-A993-DAB82AC5C113}"/>
    <cellStyle name="Sortie 3 2 8 2 8" xfId="26144" xr:uid="{02CD2D0A-88E9-4547-9ABD-6E1FB28B4AAB}"/>
    <cellStyle name="Sortie 3 2 8 2 9" xfId="29017" xr:uid="{929F24DA-E092-4396-B658-5903A83ED076}"/>
    <cellStyle name="Sortie 3 2 8 3" xfId="1711" xr:uid="{7DA3BE91-FF3B-475B-8FC1-821A4AC706A3}"/>
    <cellStyle name="Sortie 3 2 8 3 10" xfId="31265" xr:uid="{63FB9CF9-D159-4FC9-9CBB-F47A09C76ADC}"/>
    <cellStyle name="Sortie 3 2 8 3 11" xfId="38006" xr:uid="{D9DC5293-3231-4FC1-87F1-9DBA70A60F57}"/>
    <cellStyle name="Sortie 3 2 8 3 12" xfId="45011" xr:uid="{7D761794-E370-4B1E-A2FB-E42DE56559EF}"/>
    <cellStyle name="Sortie 3 2 8 3 13" xfId="51352" xr:uid="{9E45EAA9-48ED-44FE-B8DD-64780FAC97A7}"/>
    <cellStyle name="Sortie 3 2 8 3 14" xfId="53893" xr:uid="{67F47C7B-C4BF-4F76-BC60-0BEED4B4E461}"/>
    <cellStyle name="Sortie 3 2 8 3 15" xfId="56508" xr:uid="{FD40B89F-F1EB-4C75-A4FD-891BFA1C89CF}"/>
    <cellStyle name="Sortie 3 2 8 3 2" xfId="3925" xr:uid="{BC9BCCA4-00AD-4686-9362-2EF1FBC91E9C}"/>
    <cellStyle name="Sortie 3 2 8 3 2 2" xfId="10164" xr:uid="{E9517131-15F8-4818-8C7F-5B114E955D48}"/>
    <cellStyle name="Sortie 3 2 8 3 2 3" xfId="17902" xr:uid="{B3F14D53-428C-4F55-8074-A7505DC8B2C3}"/>
    <cellStyle name="Sortie 3 2 8 3 2 4" xfId="33454" xr:uid="{23E38942-8EBC-4884-8041-9191F5EF2B64}"/>
    <cellStyle name="Sortie 3 2 8 3 2 5" xfId="40195" xr:uid="{2B37E206-C3B6-4A79-957B-D9E9E2DBDD8C}"/>
    <cellStyle name="Sortie 3 2 8 3 2 6" xfId="51353" xr:uid="{8D65C5B1-017D-4303-B518-6796D1FC06BF}"/>
    <cellStyle name="Sortie 3 2 8 3 3" xfId="6054" xr:uid="{9D2D31B1-28FA-414F-B183-C0CE94EF7F32}"/>
    <cellStyle name="Sortie 3 2 8 3 3 2" xfId="12281" xr:uid="{8D1F9741-6942-4486-A7D6-9958AEE821B5}"/>
    <cellStyle name="Sortie 3 2 8 3 3 3" xfId="19925" xr:uid="{03C572C8-2572-4C5A-8EF4-2E84698DA9BB}"/>
    <cellStyle name="Sortie 3 2 8 3 3 4" xfId="35576" xr:uid="{64231D60-DEAB-41D7-BD54-29C09019B536}"/>
    <cellStyle name="Sortie 3 2 8 3 3 5" xfId="42312" xr:uid="{BDF3EE3B-1403-4974-87E8-D2C34A44BA03}"/>
    <cellStyle name="Sortie 3 2 8 3 3 6" xfId="51354" xr:uid="{5E425B97-4277-40B7-91A6-094231DFDCDB}"/>
    <cellStyle name="Sortie 3 2 8 3 4" xfId="7975" xr:uid="{C9DA9BBD-D719-4EB3-8A87-7F0C9C4A8027}"/>
    <cellStyle name="Sortie 3 2 8 3 5" xfId="14377" xr:uid="{175163AD-C24D-4ADD-9224-9B0EEE597882}"/>
    <cellStyle name="Sortie 3 2 8 3 6" xfId="16239" xr:uid="{1AEA3643-088E-4F14-9558-884D284B0ECA}"/>
    <cellStyle name="Sortie 3 2 8 3 7" xfId="23993" xr:uid="{06541E69-68BD-4DA4-B00B-73BF8C736DF8}"/>
    <cellStyle name="Sortie 3 2 8 3 8" xfId="26451" xr:uid="{EAD5107E-A1EE-4D2B-BEF1-5F21BCC1DDBF}"/>
    <cellStyle name="Sortie 3 2 8 3 9" xfId="29324" xr:uid="{D39459C0-D733-4575-9A2C-C4831B2F38A7}"/>
    <cellStyle name="Sortie 3 2 8 4" xfId="2058" xr:uid="{3F90CB0B-4EB8-4B1F-A7D8-5290B990D78B}"/>
    <cellStyle name="Sortie 3 2 8 4 10" xfId="38351" xr:uid="{47A19E9E-B28E-4A17-A78A-2CCD2041289B}"/>
    <cellStyle name="Sortie 3 2 8 4 11" xfId="45356" xr:uid="{B77AA323-682D-42A7-8F99-0B66C4A2797D}"/>
    <cellStyle name="Sortie 3 2 8 4 12" xfId="51355" xr:uid="{CAF9EA56-C87D-4BE8-BCFE-F6784287FDA2}"/>
    <cellStyle name="Sortie 3 2 8 4 13" xfId="54238" xr:uid="{3AB8D051-9E8D-4473-A529-337150D68D61}"/>
    <cellStyle name="Sortie 3 2 8 4 14" xfId="56853" xr:uid="{D3088CF1-3AEF-4C3A-9E94-4EB5885DCEDD}"/>
    <cellStyle name="Sortie 3 2 8 4 2" xfId="4270" xr:uid="{994F31F7-45DE-4116-B8C1-A99390128B96}"/>
    <cellStyle name="Sortie 3 2 8 4 2 2" xfId="10509" xr:uid="{9E74ED07-3841-417B-85AF-015C9628ECFB}"/>
    <cellStyle name="Sortie 3 2 8 4 2 3" xfId="19130" xr:uid="{8C4EA85B-AF0E-46ED-AB1E-2E316B5B402D}"/>
    <cellStyle name="Sortie 3 2 8 4 2 4" xfId="33799" xr:uid="{79896663-54B4-410F-A948-C1C98185E408}"/>
    <cellStyle name="Sortie 3 2 8 4 2 5" xfId="40540" xr:uid="{B8E4F485-FBE8-4679-AD00-CB1957025631}"/>
    <cellStyle name="Sortie 3 2 8 4 2 6" xfId="51356" xr:uid="{B9F3C2FD-94EE-4337-8451-1FD15BE7DC76}"/>
    <cellStyle name="Sortie 3 2 8 4 3" xfId="6399" xr:uid="{A1F0FB7D-DA0F-4B0B-BFDB-5957F681178B}"/>
    <cellStyle name="Sortie 3 2 8 4 3 2" xfId="12626" xr:uid="{ECE0B491-67FE-48DB-866A-D002ABDD8ECB}"/>
    <cellStyle name="Sortie 3 2 8 4 3 3" xfId="17399" xr:uid="{7E3F1350-B264-4C1B-BDFA-F38DFBF5E036}"/>
    <cellStyle name="Sortie 3 2 8 4 3 4" xfId="35921" xr:uid="{81625FF1-110A-4EB3-B463-C01E7B01FA41}"/>
    <cellStyle name="Sortie 3 2 8 4 3 5" xfId="42657" xr:uid="{9989EF6E-6E1D-471D-8C4E-30F7B120C675}"/>
    <cellStyle name="Sortie 3 2 8 4 3 6" xfId="51357" xr:uid="{6DE0B58D-594F-4EC2-B512-315A366D811B}"/>
    <cellStyle name="Sortie 3 2 8 4 4" xfId="8320" xr:uid="{A4234179-A535-4F6F-8C47-F354AA282C0B}"/>
    <cellStyle name="Sortie 3 2 8 4 5" xfId="16584" xr:uid="{5A199460-2736-4A99-8E10-69D17DD324B9}"/>
    <cellStyle name="Sortie 3 2 8 4 6" xfId="24338" xr:uid="{9B99840D-FAF5-4047-B508-43DADE669E5D}"/>
    <cellStyle name="Sortie 3 2 8 4 7" xfId="26796" xr:uid="{5A47D44B-D572-4755-8926-214C23D6E720}"/>
    <cellStyle name="Sortie 3 2 8 4 8" xfId="29669" xr:uid="{8499DBAE-EB41-46B2-97D4-B680D8B9B2A3}"/>
    <cellStyle name="Sortie 3 2 8 4 9" xfId="31610" xr:uid="{4C694AF1-9890-4384-97D3-3317AF28DBD9}"/>
    <cellStyle name="Sortie 3 2 8 5" xfId="2390" xr:uid="{76E94A00-EA64-4749-9E73-2E2512EF8F3C}"/>
    <cellStyle name="Sortie 3 2 8 5 10" xfId="31940" xr:uid="{C8871834-C19F-4B92-99EE-EA796CA4BE55}"/>
    <cellStyle name="Sortie 3 2 8 5 11" xfId="38681" xr:uid="{D0B3114B-6F42-4C54-84CD-537129CDAB27}"/>
    <cellStyle name="Sortie 3 2 8 5 12" xfId="45686" xr:uid="{9FB3494E-BAB0-452F-B2EB-D23EC78D9A46}"/>
    <cellStyle name="Sortie 3 2 8 5 13" xfId="51358" xr:uid="{E6510292-8201-4971-B279-8485C98F0BB3}"/>
    <cellStyle name="Sortie 3 2 8 5 14" xfId="54568" xr:uid="{BF6CAAF0-3AB7-40AC-B51C-52184629B5A9}"/>
    <cellStyle name="Sortie 3 2 8 5 15" xfId="57183" xr:uid="{6DBBF1B5-C08D-405E-B16B-8E62F45F23FF}"/>
    <cellStyle name="Sortie 3 2 8 5 2" xfId="4600" xr:uid="{6A7D0309-3C8A-4EDB-9DA9-BE91760A5579}"/>
    <cellStyle name="Sortie 3 2 8 5 2 2" xfId="10839" xr:uid="{16599E62-90D3-4AAF-9EB7-130DE09353DF}"/>
    <cellStyle name="Sortie 3 2 8 5 2 3" xfId="20202" xr:uid="{C2778ED7-D7A1-41C9-9C30-954B01BC7C6F}"/>
    <cellStyle name="Sortie 3 2 8 5 2 4" xfId="34129" xr:uid="{B649A5CE-445F-436C-9F1B-885CE1551EF2}"/>
    <cellStyle name="Sortie 3 2 8 5 2 5" xfId="40870" xr:uid="{D23BA798-7AD0-4D75-9731-A342FA1A6B43}"/>
    <cellStyle name="Sortie 3 2 8 5 2 6" xfId="51359" xr:uid="{FE1F7A67-A3DC-4AE3-9230-6FA86F6A86C9}"/>
    <cellStyle name="Sortie 3 2 8 5 3" xfId="6729" xr:uid="{518AE327-E54B-4963-9365-005A2945D49F}"/>
    <cellStyle name="Sortie 3 2 8 5 3 2" xfId="12956" xr:uid="{D583759F-C58D-46DB-B662-BFDABA19AED3}"/>
    <cellStyle name="Sortie 3 2 8 5 3 3" xfId="20404" xr:uid="{B400C728-C34D-4F67-9E56-ACAA4E419828}"/>
    <cellStyle name="Sortie 3 2 8 5 3 4" xfId="36251" xr:uid="{4C349266-5735-405E-BD1A-6DBE400B3D79}"/>
    <cellStyle name="Sortie 3 2 8 5 3 5" xfId="42987" xr:uid="{56A4D644-AD5E-4C6F-9C45-874CBC0CA2D9}"/>
    <cellStyle name="Sortie 3 2 8 5 3 6" xfId="51360" xr:uid="{918D8EF3-D5EC-4AD7-8198-02E3FEF44C0C}"/>
    <cellStyle name="Sortie 3 2 8 5 4" xfId="8650" xr:uid="{95A6C198-9920-485D-B9EC-DC00BDACB1E9}"/>
    <cellStyle name="Sortie 3 2 8 5 5" xfId="14762" xr:uid="{2A3A86C6-9D2D-43D6-9A90-5C9B2E1DADBE}"/>
    <cellStyle name="Sortie 3 2 8 5 6" xfId="16914" xr:uid="{56E7A8FD-14C4-476E-A8AC-BEE6B3EDAFE1}"/>
    <cellStyle name="Sortie 3 2 8 5 7" xfId="24668" xr:uid="{E73F4148-CA92-471E-8AAD-B196A132F6A4}"/>
    <cellStyle name="Sortie 3 2 8 5 8" xfId="27126" xr:uid="{49180C32-679E-4131-A2D5-13164609AE66}"/>
    <cellStyle name="Sortie 3 2 8 5 9" xfId="29999" xr:uid="{13DE77E9-0117-4722-883D-4CCD7FD87262}"/>
    <cellStyle name="Sortie 3 2 8 6" xfId="3291" xr:uid="{81777A71-D1A2-4F41-AAFA-2DC1CCBF853E}"/>
    <cellStyle name="Sortie 3 2 8 6 10" xfId="39579" xr:uid="{846F8755-3D2A-48F2-81B6-1BA6F9EE50AA}"/>
    <cellStyle name="Sortie 3 2 8 6 11" xfId="44395" xr:uid="{F952CBF4-DAC2-4952-81FA-DFAF5D870EBE}"/>
    <cellStyle name="Sortie 3 2 8 6 12" xfId="51361" xr:uid="{CCFEB6D1-30F2-4462-BA27-F47549C7A597}"/>
    <cellStyle name="Sortie 3 2 8 6 13" xfId="53277" xr:uid="{76C20ACC-E851-49C8-A291-AD11F9B463D9}"/>
    <cellStyle name="Sortie 3 2 8 6 14" xfId="55889" xr:uid="{8BB1C69B-464B-46E9-9091-2337018AD9EB}"/>
    <cellStyle name="Sortie 3 2 8 6 2" xfId="5435" xr:uid="{D2376A4D-50CB-4FD3-8436-CECD81391C65}"/>
    <cellStyle name="Sortie 3 2 8 6 2 2" xfId="11665" xr:uid="{589DE117-79A6-44E3-94CC-18AC430A44C2}"/>
    <cellStyle name="Sortie 3 2 8 6 2 3" xfId="19090" xr:uid="{800C195C-8FE7-4541-9130-AD10D549012A}"/>
    <cellStyle name="Sortie 3 2 8 6 2 4" xfId="34957" xr:uid="{4B1EFAED-1518-44C4-A8E2-ECADB345B850}"/>
    <cellStyle name="Sortie 3 2 8 6 2 5" xfId="41696" xr:uid="{AA20F78A-0D5D-41CE-AD8E-8F57FE240676}"/>
    <cellStyle name="Sortie 3 2 8 6 2 6" xfId="51362" xr:uid="{55585D6E-44A1-4357-B39E-EB4FA15CBE12}"/>
    <cellStyle name="Sortie 3 2 8 6 3" xfId="9548" xr:uid="{526404A6-0C1D-4C4B-8A0B-79BE7C3EF914}"/>
    <cellStyle name="Sortie 3 2 8 6 4" xfId="13761" xr:uid="{51228E1B-0717-44C4-BA1E-C76B5F9130E8}"/>
    <cellStyle name="Sortie 3 2 8 6 5" xfId="15623" xr:uid="{D84E1901-E9BC-44FA-A24E-4210BC50ED64}"/>
    <cellStyle name="Sortie 3 2 8 6 6" xfId="23377" xr:uid="{53F69FB5-4912-4BD5-BCCF-F6D5FF3A8C1C}"/>
    <cellStyle name="Sortie 3 2 8 6 7" xfId="25835" xr:uid="{492960AB-4BA1-429B-A9B9-F2A21784C665}"/>
    <cellStyle name="Sortie 3 2 8 6 8" xfId="28708" xr:uid="{C44910F5-0F89-4F49-A9BE-DEFADB612526}"/>
    <cellStyle name="Sortie 3 2 8 6 9" xfId="32838" xr:uid="{DC4CB99E-9286-414B-AB46-472659A9E153}"/>
    <cellStyle name="Sortie 3 2 8 7" xfId="2946" xr:uid="{4D50CDFA-E2FF-472F-AD25-A619E955C2CC}"/>
    <cellStyle name="Sortie 3 2 8 7 2" xfId="9203" xr:uid="{27477B19-2915-4E46-8C0D-7B597A2C559A}"/>
    <cellStyle name="Sortie 3 2 8 7 3" xfId="17669" xr:uid="{F453794C-2A31-47C0-8D41-7A04F030397E}"/>
    <cellStyle name="Sortie 3 2 8 7 4" xfId="32493" xr:uid="{45BDA6B0-AB9D-43B3-AF73-5B20D1DBF988}"/>
    <cellStyle name="Sortie 3 2 8 7 5" xfId="39234" xr:uid="{9EB17DE4-B84B-47D7-A996-2C2B203D517E}"/>
    <cellStyle name="Sortie 3 2 8 7 6" xfId="51363" xr:uid="{45DB352C-842A-4C85-BDD9-1BA416E5D1CE}"/>
    <cellStyle name="Sortie 3 2 8 8" xfId="5172" xr:uid="{A0EC7B1B-E0F5-433F-BE13-72FA855A7C4C}"/>
    <cellStyle name="Sortie 3 2 8 8 2" xfId="11411" xr:uid="{58B71EB0-8F94-4BF6-A454-6D9629D9E9D5}"/>
    <cellStyle name="Sortie 3 2 8 8 3" xfId="18712" xr:uid="{A31C1114-091E-4F4D-968A-EF5C19325986}"/>
    <cellStyle name="Sortie 3 2 8 8 4" xfId="34701" xr:uid="{26A12903-7BC3-40E3-BC5D-CCBEF15D4C8D}"/>
    <cellStyle name="Sortie 3 2 8 8 5" xfId="41442" xr:uid="{A9F23F8F-06BA-477A-BEB6-44E1982DC2EC}"/>
    <cellStyle name="Sortie 3 2 8 8 6" xfId="51364" xr:uid="{F36F1358-5868-49B7-83D0-0F7E0A4C7EBF}"/>
    <cellStyle name="Sortie 3 2 8 9" xfId="7359" xr:uid="{01E325E4-81C4-417A-B517-3D68946E86DB}"/>
    <cellStyle name="Sortie 3 2 9" xfId="1094" xr:uid="{A880D26B-6593-478B-A43B-7576B86D55CC}"/>
    <cellStyle name="Sortie 3 2 9 10" xfId="30740" xr:uid="{4CDA2AAE-A9D2-4081-B850-E7C59003D7E8}"/>
    <cellStyle name="Sortie 3 2 9 11" xfId="37510" xr:uid="{59CAA1EC-3307-468B-96B6-F25AC2F9F5DB}"/>
    <cellStyle name="Sortie 3 2 9 12" xfId="44515" xr:uid="{6FE29658-B3AE-4E63-980A-A8840DF848AD}"/>
    <cellStyle name="Sortie 3 2 9 13" xfId="51365" xr:uid="{676DA104-4824-42DE-824B-97AC327F7104}"/>
    <cellStyle name="Sortie 3 2 9 14" xfId="53397" xr:uid="{1207C4E4-8F28-4D94-BD6A-B7AA9146A37D}"/>
    <cellStyle name="Sortie 3 2 9 15" xfId="56012" xr:uid="{95D36C4A-19AF-4812-9669-54F18C3D07A7}"/>
    <cellStyle name="Sortie 3 2 9 2" xfId="3411" xr:uid="{02A0E1FD-5736-4560-B514-31708F4E0385}"/>
    <cellStyle name="Sortie 3 2 9 2 2" xfId="9668" xr:uid="{AC459B15-AB10-4F6C-914A-C27B69F5283C}"/>
    <cellStyle name="Sortie 3 2 9 2 3" xfId="18571" xr:uid="{9A4FE68C-BCDB-4777-8A09-3379BBBE37A2}"/>
    <cellStyle name="Sortie 3 2 9 2 4" xfId="32958" xr:uid="{50BA0C61-24AB-484C-B00D-3A45D061CE17}"/>
    <cellStyle name="Sortie 3 2 9 2 5" xfId="39699" xr:uid="{2C898862-3380-4F46-96BE-61CDFAEFDF77}"/>
    <cellStyle name="Sortie 3 2 9 2 6" xfId="51366" xr:uid="{77FCD578-F92A-47F6-8721-267A2295340B}"/>
    <cellStyle name="Sortie 3 2 9 3" xfId="5558" xr:uid="{B7A0233D-E394-4932-B188-93AC9A12181A}"/>
    <cellStyle name="Sortie 3 2 9 3 2" xfId="11785" xr:uid="{D8AFBE32-08A1-448D-9D81-EC67676CB890}"/>
    <cellStyle name="Sortie 3 2 9 3 3" xfId="18036" xr:uid="{D504E255-F7E5-453E-9C85-C3074B8290B0}"/>
    <cellStyle name="Sortie 3 2 9 3 4" xfId="35080" xr:uid="{560B8846-801A-4FCE-99D8-905DB430FAFC}"/>
    <cellStyle name="Sortie 3 2 9 3 5" xfId="41816" xr:uid="{B85F5FD1-6515-41BA-A152-B36A9FC81C65}"/>
    <cellStyle name="Sortie 3 2 9 3 6" xfId="51367" xr:uid="{81FB15D7-CDF4-45DE-9B6A-7BD2E7441E6F}"/>
    <cellStyle name="Sortie 3 2 9 4" xfId="7479" xr:uid="{44B1131E-B086-46FF-BCBA-0CED15D472FD}"/>
    <cellStyle name="Sortie 3 2 9 5" xfId="13881" xr:uid="{7333C7D8-2CB9-49A4-980E-B01313D13B45}"/>
    <cellStyle name="Sortie 3 2 9 6" xfId="15743" xr:uid="{7217B4C6-1BD3-4E11-A7AC-363EF843BD4C}"/>
    <cellStyle name="Sortie 3 2 9 7" xfId="23497" xr:uid="{05470B90-C7E4-4C8E-8F2D-7208B0125761}"/>
    <cellStyle name="Sortie 3 2 9 8" xfId="25955" xr:uid="{2249293B-EF6B-477C-9A65-EEF2A308D5DC}"/>
    <cellStyle name="Sortie 3 2 9 9" xfId="28828" xr:uid="{3251A3E0-5385-4754-86D8-987E96CA91FD}"/>
    <cellStyle name="Sortie 3 20" xfId="2729" xr:uid="{C75D3043-C38C-4762-B926-2F2E1EB22497}"/>
    <cellStyle name="Sortie 3 20 10" xfId="39017" xr:uid="{FB258EB3-851B-4147-BFE9-0CFDE6E1A25E}"/>
    <cellStyle name="Sortie 3 20 11" xfId="46022" xr:uid="{017C7AF9-4988-4BF4-9521-F4F7E48CC9F7}"/>
    <cellStyle name="Sortie 3 20 12" xfId="51368" xr:uid="{085DEFC2-1D84-4394-A9B0-AE34293EEEB7}"/>
    <cellStyle name="Sortie 3 20 13" xfId="54904" xr:uid="{1CFC061B-A377-4737-AB55-814667DDA057}"/>
    <cellStyle name="Sortie 3 20 14" xfId="57519" xr:uid="{63E44333-AF8B-4C36-A6A1-5890A251A1F3}"/>
    <cellStyle name="Sortie 3 20 2" xfId="7065" xr:uid="{7CA1664D-1565-4456-AF98-F6A5A97CBD79}"/>
    <cellStyle name="Sortie 3 20 2 2" xfId="13292" xr:uid="{A9B06BFF-CB76-42FA-B93D-06AB533E6D33}"/>
    <cellStyle name="Sortie 3 20 2 3" xfId="20621" xr:uid="{AD18257E-3B75-42D4-990E-79BAF89BE773}"/>
    <cellStyle name="Sortie 3 20 2 4" xfId="36587" xr:uid="{B7E7BF84-8F0B-4867-89B2-B5980DADD1D2}"/>
    <cellStyle name="Sortie 3 20 2 5" xfId="43323" xr:uid="{90527468-2B03-4508-A58F-0EB213E3A2D0}"/>
    <cellStyle name="Sortie 3 20 2 6" xfId="51369" xr:uid="{DC1330C5-0617-46F8-BE7E-44748240C3E5}"/>
    <cellStyle name="Sortie 3 20 3" xfId="8986" xr:uid="{EB20F09E-1ADD-4F55-AE7E-BD04E12FEA02}"/>
    <cellStyle name="Sortie 3 20 4" xfId="15098" xr:uid="{61EDBBCC-3E75-4D58-9B8F-E0EEF29578D4}"/>
    <cellStyle name="Sortie 3 20 5" xfId="17250" xr:uid="{75687416-2B2C-4BBA-A882-A0C5B9A7F429}"/>
    <cellStyle name="Sortie 3 20 6" xfId="25004" xr:uid="{BC7DD0C5-4013-4BE2-8FBE-721F733AEFA4}"/>
    <cellStyle name="Sortie 3 20 7" xfId="27462" xr:uid="{43802782-C81E-4442-9B0A-15F80DD32700}"/>
    <cellStyle name="Sortie 3 20 8" xfId="30335" xr:uid="{4AA8A7AF-1BB4-424F-A06E-BE3E5E06E9F7}"/>
    <cellStyle name="Sortie 3 20 9" xfId="32276" xr:uid="{F7F3821B-7B6E-46BB-802F-52F084BF6470}"/>
    <cellStyle name="Sortie 3 21" xfId="4982" xr:uid="{0601658A-0BE9-4920-937F-9382856B5D38}"/>
    <cellStyle name="Sortie 3 21 2" xfId="11221" xr:uid="{64F4CDEB-E2A2-4439-AD26-A14DB7E78381}"/>
    <cellStyle name="Sortie 3 21 3" xfId="18424" xr:uid="{63D39C44-1DA3-4E01-8231-177F732D4358}"/>
    <cellStyle name="Sortie 3 21 4" xfId="34511" xr:uid="{3FA5D261-7618-456C-BC99-5196D0701F9D}"/>
    <cellStyle name="Sortie 3 21 5" xfId="41252" xr:uid="{8C80A92C-AFAF-4FCD-9C7D-E70A38A3D9B8}"/>
    <cellStyle name="Sortie 3 21 6" xfId="51370" xr:uid="{C4B99008-828D-4817-8B83-1C794184DF2C}"/>
    <cellStyle name="Sortie 3 22" xfId="7174" xr:uid="{2F7AE6BB-0380-4119-9AA2-B0A538CA468B}"/>
    <cellStyle name="Sortie 3 23" xfId="15179" xr:uid="{B530D307-2484-4FAB-B457-464D253B5800}"/>
    <cellStyle name="Sortie 3 24" xfId="22920" xr:uid="{CF6A68A7-8B8E-4208-B6A4-235B4984D02D}"/>
    <cellStyle name="Sortie 3 25" xfId="25306" xr:uid="{98101EE8-5159-4DAC-8977-ACAD32ED163D}"/>
    <cellStyle name="Sortie 3 26" xfId="28264" xr:uid="{B9ABEF9A-7B25-4B6B-9261-2F22D9929C25}"/>
    <cellStyle name="Sortie 3 27" xfId="30426" xr:uid="{0B81301E-E577-44D6-AB02-2AD5DC494D71}"/>
    <cellStyle name="Sortie 3 28" xfId="37206" xr:uid="{DD4BEAAF-D8B0-4E00-91AF-52ECA1B7C255}"/>
    <cellStyle name="Sortie 3 29" xfId="43951" xr:uid="{7F6AB9F9-D501-40D7-B74E-8FADAD42ACA0}"/>
    <cellStyle name="Sortie 3 3" xfId="943" xr:uid="{E5E6AE8B-6CBE-4EAC-A463-435233FD67D5}"/>
    <cellStyle name="Sortie 3 3 10" xfId="15370" xr:uid="{403738B0-5DF3-48B9-AC12-B40FAD1090E8}"/>
    <cellStyle name="Sortie 3 3 11" xfId="23115" xr:uid="{4405C38A-31AA-4910-842D-780A4EA8348E}"/>
    <cellStyle name="Sortie 3 3 12" xfId="25501" xr:uid="{81DF468E-51AB-4703-8185-CD908DC02987}"/>
    <cellStyle name="Sortie 3 3 13" xfId="28455" xr:uid="{610C7656-1804-40D5-944E-3DCA065062F0}"/>
    <cellStyle name="Sortie 3 3 14" xfId="30623" xr:uid="{7F91E802-FC1F-4345-828C-8DA355138F63}"/>
    <cellStyle name="Sortie 3 3 15" xfId="37401" xr:uid="{718F4877-D247-4523-AB52-577A22B8FC8C}"/>
    <cellStyle name="Sortie 3 3 16" xfId="44142" xr:uid="{E2F1E04A-510E-48E6-8B05-97EA77B87341}"/>
    <cellStyle name="Sortie 3 3 17" xfId="51371" xr:uid="{8E4D7D14-592E-4A30-8A40-7057881AC684}"/>
    <cellStyle name="Sortie 3 3 18" xfId="53024" xr:uid="{2EA215A8-832A-4F0A-B37A-7D97721BAF26}"/>
    <cellStyle name="Sortie 3 3 19" xfId="55634" xr:uid="{EA84E8CC-6A8B-4F71-BE60-95DEE302B4A8}"/>
    <cellStyle name="Sortie 3 3 2" xfId="1347" xr:uid="{954D657D-1CD0-4EB7-AC3E-6B8616B686B8}"/>
    <cellStyle name="Sortie 3 3 2 10" xfId="30930" xr:uid="{519AFB05-61C3-463E-B529-1C5A2D241EA8}"/>
    <cellStyle name="Sortie 3 3 2 11" xfId="37700" xr:uid="{F6FC7B26-5840-47A9-99D3-0B5C2DC4D4B6}"/>
    <cellStyle name="Sortie 3 3 2 12" xfId="44705" xr:uid="{06A4D02E-A70D-4CB7-8CE1-E1BB68808321}"/>
    <cellStyle name="Sortie 3 3 2 13" xfId="51372" xr:uid="{1CCA320C-84D1-416F-839F-DF3625578584}"/>
    <cellStyle name="Sortie 3 3 2 14" xfId="53587" xr:uid="{8DB85EF4-F9FF-4C85-A33D-AD33F23C77B9}"/>
    <cellStyle name="Sortie 3 3 2 15" xfId="56202" xr:uid="{10E76F9A-7293-40EE-A7C7-1C1FFD63A6CA}"/>
    <cellStyle name="Sortie 3 3 2 2" xfId="3601" xr:uid="{5F9AEDFB-A8B4-4FBF-9763-6B530846BFB2}"/>
    <cellStyle name="Sortie 3 3 2 2 2" xfId="9858" xr:uid="{FF252B5A-CD6B-4A79-BD11-A43D1AEF30B1}"/>
    <cellStyle name="Sortie 3 3 2 2 3" xfId="19305" xr:uid="{DEAFE4D9-70A0-4AA5-9746-451FD69B3B0C}"/>
    <cellStyle name="Sortie 3 3 2 2 4" xfId="33148" xr:uid="{08622DA1-D24E-4119-81EB-6A69F7FBA5BF}"/>
    <cellStyle name="Sortie 3 3 2 2 5" xfId="39889" xr:uid="{2628FAD7-A811-464C-B3D0-945E28A16139}"/>
    <cellStyle name="Sortie 3 3 2 2 6" xfId="51373" xr:uid="{239943E5-A9B9-4B3C-834B-99820CAAF299}"/>
    <cellStyle name="Sortie 3 3 2 3" xfId="5748" xr:uid="{59B22BDD-24B1-4F20-BD0C-30F8BFE6B045}"/>
    <cellStyle name="Sortie 3 3 2 3 2" xfId="11975" xr:uid="{D56512E6-6A63-4CCB-8CEC-2A4802C269DD}"/>
    <cellStyle name="Sortie 3 3 2 3 3" xfId="18434" xr:uid="{6B549E3D-1351-4DBB-BAA1-E281E8FF752A}"/>
    <cellStyle name="Sortie 3 3 2 3 4" xfId="35270" xr:uid="{07F754F5-8CBD-4EFE-AE33-CD8DF655DAA9}"/>
    <cellStyle name="Sortie 3 3 2 3 5" xfId="42006" xr:uid="{A9E0F38F-A918-4065-A40C-DA3297C62B6F}"/>
    <cellStyle name="Sortie 3 3 2 3 6" xfId="51374" xr:uid="{7FA68CF3-60CB-4A9B-AC36-890ED5BCB9C5}"/>
    <cellStyle name="Sortie 3 3 2 4" xfId="7669" xr:uid="{BABC0702-E9AA-484B-A3D3-2D2296FB9021}"/>
    <cellStyle name="Sortie 3 3 2 5" xfId="14071" xr:uid="{087AD0E6-27FE-4CEB-8CB0-2A58C19D212A}"/>
    <cellStyle name="Sortie 3 3 2 6" xfId="15933" xr:uid="{40ADAB77-96E3-4585-A3D9-E0AED376102A}"/>
    <cellStyle name="Sortie 3 3 2 7" xfId="23687" xr:uid="{80B4E6F9-592B-4255-A371-21EAC728C2D8}"/>
    <cellStyle name="Sortie 3 3 2 8" xfId="26145" xr:uid="{03209F5E-5BAA-4BA0-AD39-B2C02E0829B8}"/>
    <cellStyle name="Sortie 3 3 2 9" xfId="29018" xr:uid="{B20DA971-19F9-482C-AC4B-6305C678A966}"/>
    <cellStyle name="Sortie 3 3 3" xfId="1722" xr:uid="{BFE476C9-5ECA-466E-8110-DFF829D9AD14}"/>
    <cellStyle name="Sortie 3 3 3 10" xfId="31276" xr:uid="{E7561230-F5F1-4050-9E11-261DC363A0F1}"/>
    <cellStyle name="Sortie 3 3 3 11" xfId="38017" xr:uid="{7C3D98C2-B8D2-47E6-AEA8-76590A549DBF}"/>
    <cellStyle name="Sortie 3 3 3 12" xfId="45022" xr:uid="{FAD1AAA1-FA0C-4CC4-AC15-62DABAABFE5F}"/>
    <cellStyle name="Sortie 3 3 3 13" xfId="51375" xr:uid="{A5FE2218-DD3E-4BD4-A362-FE54E5ABF6E3}"/>
    <cellStyle name="Sortie 3 3 3 14" xfId="53904" xr:uid="{4B3DF6C1-4432-4F16-AAF3-3B222FF5F3C9}"/>
    <cellStyle name="Sortie 3 3 3 15" xfId="56519" xr:uid="{A15BC521-C859-43AE-B06A-4F6158E17F4B}"/>
    <cellStyle name="Sortie 3 3 3 2" xfId="3936" xr:uid="{3DA75E5A-DCBA-4EE7-9543-854C341AE6E2}"/>
    <cellStyle name="Sortie 3 3 3 2 2" xfId="10175" xr:uid="{B2FA8D30-0333-4E4E-8403-312F23410457}"/>
    <cellStyle name="Sortie 3 3 3 2 3" xfId="19623" xr:uid="{81B3D982-3E24-4B4C-B566-C330EE364CCC}"/>
    <cellStyle name="Sortie 3 3 3 2 4" xfId="33465" xr:uid="{67F435EA-198F-4350-9C07-3CF9F402DC4F}"/>
    <cellStyle name="Sortie 3 3 3 2 5" xfId="40206" xr:uid="{EC52039B-240E-46FB-9EDE-5907C364F137}"/>
    <cellStyle name="Sortie 3 3 3 2 6" xfId="51376" xr:uid="{53451B21-2371-4ED8-8992-FD054CCDFA0C}"/>
    <cellStyle name="Sortie 3 3 3 3" xfId="6065" xr:uid="{72CEA643-BC8A-4870-9F46-20E005520F45}"/>
    <cellStyle name="Sortie 3 3 3 3 2" xfId="12292" xr:uid="{7E1D7804-F5EB-4811-B348-D945DA6BDD7B}"/>
    <cellStyle name="Sortie 3 3 3 3 3" xfId="19322" xr:uid="{E9B2E8C3-F66F-4345-A8D6-BFB0F3E69837}"/>
    <cellStyle name="Sortie 3 3 3 3 4" xfId="35587" xr:uid="{9C3EC784-3655-4308-B398-35D9BDDAB805}"/>
    <cellStyle name="Sortie 3 3 3 3 5" xfId="42323" xr:uid="{083760F6-4358-4769-BC54-5237DB094C43}"/>
    <cellStyle name="Sortie 3 3 3 3 6" xfId="51377" xr:uid="{0427C418-5047-4F1E-99E1-B3629D706C8A}"/>
    <cellStyle name="Sortie 3 3 3 4" xfId="7986" xr:uid="{F41162F9-3CAA-44AF-A84E-12FF79894853}"/>
    <cellStyle name="Sortie 3 3 3 5" xfId="14388" xr:uid="{A127C50F-0852-4BC3-9F3C-453B64907655}"/>
    <cellStyle name="Sortie 3 3 3 6" xfId="16250" xr:uid="{CA016C25-1871-405B-84FE-CFE7034D02B8}"/>
    <cellStyle name="Sortie 3 3 3 7" xfId="24004" xr:uid="{0A03065E-419D-45E6-A2EB-E31CC1B8452E}"/>
    <cellStyle name="Sortie 3 3 3 8" xfId="26462" xr:uid="{99BCC296-86D5-47E6-9C3B-E99C67315D65}"/>
    <cellStyle name="Sortie 3 3 3 9" xfId="29335" xr:uid="{25437439-795D-48F3-B19E-C35F52014C82}"/>
    <cellStyle name="Sortie 3 3 4" xfId="2059" xr:uid="{F0AB2692-7A56-4367-B63D-0FBF088B1498}"/>
    <cellStyle name="Sortie 3 3 4 10" xfId="38352" xr:uid="{EE405E36-48F7-4EAB-932D-C55929A5BADB}"/>
    <cellStyle name="Sortie 3 3 4 11" xfId="45357" xr:uid="{390A8238-C4BE-4F6B-AD0F-785F4DE886D9}"/>
    <cellStyle name="Sortie 3 3 4 12" xfId="51378" xr:uid="{2E76F02F-C269-436E-9FBB-B6151B0DC10C}"/>
    <cellStyle name="Sortie 3 3 4 13" xfId="54239" xr:uid="{D30BF2BD-707D-42D0-8A85-7C1501E2CD78}"/>
    <cellStyle name="Sortie 3 3 4 14" xfId="56854" xr:uid="{015FF8FF-F0D4-4B0C-AFEC-9D757A4C4607}"/>
    <cellStyle name="Sortie 3 3 4 2" xfId="4271" xr:uid="{D5498D7A-0163-4F6D-9F45-EDC0297ABEA5}"/>
    <cellStyle name="Sortie 3 3 4 2 2" xfId="10510" xr:uid="{96E2924A-F003-4F86-A6B3-B2082E46CF7F}"/>
    <cellStyle name="Sortie 3 3 4 2 3" xfId="18196" xr:uid="{FD6D13E1-307D-4EBF-A316-3243EE6DED85}"/>
    <cellStyle name="Sortie 3 3 4 2 4" xfId="33800" xr:uid="{6075079F-804D-4EC4-9040-E34324DC9E88}"/>
    <cellStyle name="Sortie 3 3 4 2 5" xfId="40541" xr:uid="{9EF9D03F-D6D8-493A-BB94-7CED15C479AD}"/>
    <cellStyle name="Sortie 3 3 4 2 6" xfId="51379" xr:uid="{964260E9-F1D8-42CE-A6D0-71F895406291}"/>
    <cellStyle name="Sortie 3 3 4 3" xfId="6400" xr:uid="{617EB79B-063C-4D14-9437-A21EE3B14E56}"/>
    <cellStyle name="Sortie 3 3 4 3 2" xfId="12627" xr:uid="{8B8796FB-59B7-45A1-BF06-509C5C3FE8EF}"/>
    <cellStyle name="Sortie 3 3 4 3 3" xfId="17398" xr:uid="{DBA08A38-777A-49B7-97D4-F58B2ECEBE2D}"/>
    <cellStyle name="Sortie 3 3 4 3 4" xfId="35922" xr:uid="{C8940C1D-2120-4DBB-A7DF-987620A5C6FC}"/>
    <cellStyle name="Sortie 3 3 4 3 5" xfId="42658" xr:uid="{9AA2FFBD-AD2F-456D-9838-088C0ED63E9D}"/>
    <cellStyle name="Sortie 3 3 4 3 6" xfId="51380" xr:uid="{00E72DE5-1677-4501-BA19-CC00E2D9BC5E}"/>
    <cellStyle name="Sortie 3 3 4 4" xfId="8321" xr:uid="{10019F9C-9FC1-4E9A-BBE8-0B1F7B744F83}"/>
    <cellStyle name="Sortie 3 3 4 5" xfId="16585" xr:uid="{E63835F0-5790-43FE-99A2-3DCE42AD0EBE}"/>
    <cellStyle name="Sortie 3 3 4 6" xfId="24339" xr:uid="{AB5CCD2F-A358-4795-AC48-D033E07728AD}"/>
    <cellStyle name="Sortie 3 3 4 7" xfId="26797" xr:uid="{538DFE70-373C-4878-B6A0-AA2538D20F86}"/>
    <cellStyle name="Sortie 3 3 4 8" xfId="29670" xr:uid="{8707BB6A-5D8B-4B88-954B-3A12E19C165A}"/>
    <cellStyle name="Sortie 3 3 4 9" xfId="31611" xr:uid="{E7510660-DF67-4BAC-AB72-892E1E859D7E}"/>
    <cellStyle name="Sortie 3 3 5" xfId="2140" xr:uid="{DF140DBA-11C0-4112-A649-83F3A8EBC4A3}"/>
    <cellStyle name="Sortie 3 3 5 10" xfId="31690" xr:uid="{CA572FA6-8287-4A84-9BC5-5DB926C575B1}"/>
    <cellStyle name="Sortie 3 3 5 11" xfId="38431" xr:uid="{808DCC53-2FA3-4B07-BDD3-1B2CEAB0B1FF}"/>
    <cellStyle name="Sortie 3 3 5 12" xfId="45436" xr:uid="{56C59D53-FFFC-4AB3-83A3-931BDB34AE72}"/>
    <cellStyle name="Sortie 3 3 5 13" xfId="51381" xr:uid="{8DB64DBA-4CB0-4D10-8408-94F992C22C24}"/>
    <cellStyle name="Sortie 3 3 5 14" xfId="54318" xr:uid="{2C6E73B7-44DE-47BC-AB9D-E747F20CD35F}"/>
    <cellStyle name="Sortie 3 3 5 15" xfId="56933" xr:uid="{0C88DDB4-6E0C-4698-863E-374236B8A412}"/>
    <cellStyle name="Sortie 3 3 5 2" xfId="4350" xr:uid="{F0AB1985-6334-409D-93D4-C392D398802C}"/>
    <cellStyle name="Sortie 3 3 5 2 2" xfId="10589" xr:uid="{AE86FDBF-4A17-4ABF-9A5B-041D5A2E815A}"/>
    <cellStyle name="Sortie 3 3 5 2 3" xfId="18686" xr:uid="{A88C56E7-9356-4438-BF95-157D0D5D13DD}"/>
    <cellStyle name="Sortie 3 3 5 2 4" xfId="33879" xr:uid="{C0A0EEE8-F59A-47D9-B474-225F6D79CC5B}"/>
    <cellStyle name="Sortie 3 3 5 2 5" xfId="40620" xr:uid="{10D96775-E61F-431A-8D2C-43A476C989E2}"/>
    <cellStyle name="Sortie 3 3 5 2 6" xfId="51382" xr:uid="{37712C28-3417-4DA7-9C75-748BCAA19BBD}"/>
    <cellStyle name="Sortie 3 3 5 3" xfId="6479" xr:uid="{3724B517-C1C0-48B1-AFBD-20EBCB09E38D}"/>
    <cellStyle name="Sortie 3 3 5 3 2" xfId="12706" xr:uid="{A42C3E3B-B346-4624-B0AA-37B86F731676}"/>
    <cellStyle name="Sortie 3 3 5 3 3" xfId="17359" xr:uid="{BFB980D5-1A34-4636-82D9-A754A29C6459}"/>
    <cellStyle name="Sortie 3 3 5 3 4" xfId="36001" xr:uid="{4526C624-FEE8-4C5F-ADF4-1DBD9599E892}"/>
    <cellStyle name="Sortie 3 3 5 3 5" xfId="42737" xr:uid="{C067B5F6-F9D1-4E81-9242-C59C6A142E52}"/>
    <cellStyle name="Sortie 3 3 5 3 6" xfId="51383" xr:uid="{647190C7-978B-40E2-9D7C-598C6DFAFDAD}"/>
    <cellStyle name="Sortie 3 3 5 4" xfId="8400" xr:uid="{8B4C009C-6F05-4C01-9DB7-1118D0AC7CC3}"/>
    <cellStyle name="Sortie 3 3 5 5" xfId="14512" xr:uid="{95F8748B-295D-4E0C-B7DC-3E4D3529851A}"/>
    <cellStyle name="Sortie 3 3 5 6" xfId="16664" xr:uid="{243B7D39-9779-472F-B39C-27BCBA53D861}"/>
    <cellStyle name="Sortie 3 3 5 7" xfId="24418" xr:uid="{A2F34AB7-FCEF-453C-88BA-01784149FE73}"/>
    <cellStyle name="Sortie 3 3 5 8" xfId="26876" xr:uid="{55DF087A-34C3-412F-8C0D-D47F3D4AA247}"/>
    <cellStyle name="Sortie 3 3 5 9" xfId="29749" xr:uid="{A29A014C-1FDA-472D-A1A1-96068034D3FE}"/>
    <cellStyle name="Sortie 3 3 6" xfId="3302" xr:uid="{B73D5B37-BFD8-49A2-BC7C-43F5196DB5A6}"/>
    <cellStyle name="Sortie 3 3 6 10" xfId="39590" xr:uid="{D2C8641A-9AC5-4876-A429-EAFF21B77201}"/>
    <cellStyle name="Sortie 3 3 6 11" xfId="44406" xr:uid="{93787793-AE8F-4EFC-B332-DF7C52E424C3}"/>
    <cellStyle name="Sortie 3 3 6 12" xfId="51384" xr:uid="{F25D6EB8-9A86-48CC-ACE7-00CF17CD1D96}"/>
    <cellStyle name="Sortie 3 3 6 13" xfId="53288" xr:uid="{7E46E92C-E470-4D30-B0CC-9C82F0F54B3F}"/>
    <cellStyle name="Sortie 3 3 6 14" xfId="55900" xr:uid="{9838A42D-9191-4F66-911D-B046D01FCB68}"/>
    <cellStyle name="Sortie 3 3 6 2" xfId="5446" xr:uid="{603F6004-3F5C-4640-8296-3AE2B46D3626}"/>
    <cellStyle name="Sortie 3 3 6 2 2" xfId="11676" xr:uid="{9A379724-8497-4FEA-8E45-37A84D9A79B6}"/>
    <cellStyle name="Sortie 3 3 6 2 3" xfId="19559" xr:uid="{CB3D8A94-6648-4E73-947F-C8DB9779AEE0}"/>
    <cellStyle name="Sortie 3 3 6 2 4" xfId="34968" xr:uid="{CD990EF8-25C5-4436-B2C6-B68457C00A61}"/>
    <cellStyle name="Sortie 3 3 6 2 5" xfId="41707" xr:uid="{AECBE6A2-26A9-4885-AC34-2F20985E59F2}"/>
    <cellStyle name="Sortie 3 3 6 2 6" xfId="51385" xr:uid="{4CD0AACD-E301-48E3-928D-722A9775B942}"/>
    <cellStyle name="Sortie 3 3 6 3" xfId="9559" xr:uid="{BE29CFDC-7732-4239-A42E-6BBF3E9F87AC}"/>
    <cellStyle name="Sortie 3 3 6 4" xfId="13772" xr:uid="{E2806849-C859-49B6-95F3-2E787C9B1D3B}"/>
    <cellStyle name="Sortie 3 3 6 5" xfId="15634" xr:uid="{1AAD20A5-170D-466C-90C3-4F5CE9CB1FF5}"/>
    <cellStyle name="Sortie 3 3 6 6" xfId="23388" xr:uid="{6ED930FC-A09F-4A0F-9DDC-C2D2A0FE9A52}"/>
    <cellStyle name="Sortie 3 3 6 7" xfId="25846" xr:uid="{8BBD282D-800C-428D-BCDE-3EC5158F3E6D}"/>
    <cellStyle name="Sortie 3 3 6 8" xfId="28719" xr:uid="{16AB92F4-3A5D-4510-A056-63B7ED5604A7}"/>
    <cellStyle name="Sortie 3 3 6 9" xfId="32849" xr:uid="{570DBA7F-0E5E-4DC2-82FC-595EDA1A567B}"/>
    <cellStyle name="Sortie 3 3 7" xfId="2957" xr:uid="{953DAFB1-2317-47AE-9E9C-BAC6BF8666F7}"/>
    <cellStyle name="Sortie 3 3 7 2" xfId="9214" xr:uid="{72C6A3D7-27F5-4F51-98EB-A215C2506976}"/>
    <cellStyle name="Sortie 3 3 7 3" xfId="19772" xr:uid="{0B9E0A52-5B2D-41A7-B74B-E3C65A51BB8E}"/>
    <cellStyle name="Sortie 3 3 7 4" xfId="32504" xr:uid="{1ACBD08E-4BC9-4A9B-B2B8-125A440CA3C6}"/>
    <cellStyle name="Sortie 3 3 7 5" xfId="39245" xr:uid="{E98188A9-C66F-4717-9AA9-0F95C23608CE}"/>
    <cellStyle name="Sortie 3 3 7 6" xfId="51386" xr:uid="{7664687D-2592-4BE9-93BB-4EA7C68E4274}"/>
    <cellStyle name="Sortie 3 3 8" xfId="5173" xr:uid="{27EAC1C7-4A98-4EDF-9220-5AB7A5E0C4BF}"/>
    <cellStyle name="Sortie 3 3 8 2" xfId="11412" xr:uid="{53E97479-D425-455A-A237-B888A2FE373E}"/>
    <cellStyle name="Sortie 3 3 8 3" xfId="20055" xr:uid="{801A0091-7FC9-4D00-9FC7-A402AB4FAFAF}"/>
    <cellStyle name="Sortie 3 3 8 4" xfId="34702" xr:uid="{2C9D17F9-C0D2-4D55-9BEB-7C2DBF5214AF}"/>
    <cellStyle name="Sortie 3 3 8 5" xfId="41443" xr:uid="{3A2825B9-EEFF-4CEC-9A9B-86BA03C3E703}"/>
    <cellStyle name="Sortie 3 3 8 6" xfId="51387" xr:uid="{B4F96636-7656-4006-A289-1C3E43B7023E}"/>
    <cellStyle name="Sortie 3 3 9" xfId="7370" xr:uid="{5C76FD27-88EE-4274-9566-E6B443F2954F}"/>
    <cellStyle name="Sortie 3 30" xfId="51184" xr:uid="{DEF47A86-3223-4617-ACF9-5CD85E05B624}"/>
    <cellStyle name="Sortie 3 31" xfId="52833" xr:uid="{C8B4E4B7-5681-4EEB-9FFC-98231A2CBA71}"/>
    <cellStyle name="Sortie 3 32" xfId="55443" xr:uid="{22B468D0-516F-406B-BABA-BB0826E039E3}"/>
    <cellStyle name="Sortie 3 4" xfId="756" xr:uid="{54CF4A08-5F2A-4BC2-B65F-2D1A2353BDE7}"/>
    <cellStyle name="Sortie 3 4 10" xfId="15371" xr:uid="{F057BEB6-2C2F-4545-9B59-2E046A82EB25}"/>
    <cellStyle name="Sortie 3 4 11" xfId="22930" xr:uid="{750C5ACF-A0A2-48FB-A869-8407F0E56C43}"/>
    <cellStyle name="Sortie 3 4 12" xfId="25316" xr:uid="{6DE4B461-07BD-45B5-BE23-E2C70BA95F11}"/>
    <cellStyle name="Sortie 3 4 13" xfId="28456" xr:uid="{164E6396-D739-4A6B-B2AA-6C135EF46E57}"/>
    <cellStyle name="Sortie 3 4 14" xfId="30437" xr:uid="{5EBB3336-83F9-4234-BB43-698536458734}"/>
    <cellStyle name="Sortie 3 4 15" xfId="37216" xr:uid="{28F74BA8-09E7-490D-A964-84B775FE517D}"/>
    <cellStyle name="Sortie 3 4 16" xfId="44143" xr:uid="{C89510DF-6AD6-487B-B219-043968863CD8}"/>
    <cellStyle name="Sortie 3 4 17" xfId="51388" xr:uid="{91DB0CA0-0716-4A9C-8DFE-6A9BCB9D4890}"/>
    <cellStyle name="Sortie 3 4 18" xfId="53025" xr:uid="{7BB08FEF-308A-4A87-9608-F93F2B3238FE}"/>
    <cellStyle name="Sortie 3 4 19" xfId="55635" xr:uid="{BBF5DD6E-FC0E-4108-A731-848D2C4F4293}"/>
    <cellStyle name="Sortie 3 4 2" xfId="1348" xr:uid="{6A04B96D-33DC-4189-B011-CF313754A03F}"/>
    <cellStyle name="Sortie 3 4 2 10" xfId="30931" xr:uid="{2FE608D7-BA41-45BB-82E7-ADE456581E21}"/>
    <cellStyle name="Sortie 3 4 2 11" xfId="37701" xr:uid="{28AACC26-FA69-413E-A103-F149E9C8572D}"/>
    <cellStyle name="Sortie 3 4 2 12" xfId="44706" xr:uid="{118900CF-F6ED-431C-B670-1A38E42FD24E}"/>
    <cellStyle name="Sortie 3 4 2 13" xfId="51389" xr:uid="{DB001E7C-3C16-4B58-9D75-198B2098E3FA}"/>
    <cellStyle name="Sortie 3 4 2 14" xfId="53588" xr:uid="{73FD5BEC-11ED-4823-8D35-83B6CFA5EC98}"/>
    <cellStyle name="Sortie 3 4 2 15" xfId="56203" xr:uid="{FE251EBA-E44C-448F-9430-73B870AB1FE2}"/>
    <cellStyle name="Sortie 3 4 2 2" xfId="3602" xr:uid="{AE24E2B2-6B41-40F9-A7D4-26F40C5F2ECC}"/>
    <cellStyle name="Sortie 3 4 2 2 2" xfId="9859" xr:uid="{ACBF385D-F93D-4210-BD16-050A452B5984}"/>
    <cellStyle name="Sortie 3 4 2 2 3" xfId="18379" xr:uid="{67C81159-0ACE-49E7-91AB-DB690DD324D5}"/>
    <cellStyle name="Sortie 3 4 2 2 4" xfId="33149" xr:uid="{33F23B90-42EE-4EC8-813B-13587FD4A346}"/>
    <cellStyle name="Sortie 3 4 2 2 5" xfId="39890" xr:uid="{A5C6074E-AC72-4051-9E8E-5B5AE4B5D57F}"/>
    <cellStyle name="Sortie 3 4 2 2 6" xfId="51390" xr:uid="{192F0003-8953-4B80-BAED-2D6D3A05B679}"/>
    <cellStyle name="Sortie 3 4 2 3" xfId="5749" xr:uid="{14FEB9E0-8A48-4D84-8B0E-C54B12C0CBEB}"/>
    <cellStyle name="Sortie 3 4 2 3 2" xfId="11976" xr:uid="{CF116746-902E-4808-BFAC-BB915E27430F}"/>
    <cellStyle name="Sortie 3 4 2 3 3" xfId="20250" xr:uid="{FE458E4F-8A6C-4F29-8AD8-215E7BA53225}"/>
    <cellStyle name="Sortie 3 4 2 3 4" xfId="35271" xr:uid="{3388BBFA-F78E-4CA8-A22B-E372E1A7738A}"/>
    <cellStyle name="Sortie 3 4 2 3 5" xfId="42007" xr:uid="{860F5C62-DBD3-442B-9A14-E91ACDC888F9}"/>
    <cellStyle name="Sortie 3 4 2 3 6" xfId="51391" xr:uid="{66BF62C6-6D78-418D-9EDB-6B1D26CBBD5B}"/>
    <cellStyle name="Sortie 3 4 2 4" xfId="7670" xr:uid="{80F7B827-59D6-4DB2-B658-67E8EBF73E72}"/>
    <cellStyle name="Sortie 3 4 2 5" xfId="14072" xr:uid="{E22771F1-C2F2-455F-B6B8-0462B05F372D}"/>
    <cellStyle name="Sortie 3 4 2 6" xfId="15934" xr:uid="{0751D142-790A-4DE2-A84C-EC1A57BCA487}"/>
    <cellStyle name="Sortie 3 4 2 7" xfId="23688" xr:uid="{607BD0E4-BBCF-472E-8605-FA0DC3D1CF5B}"/>
    <cellStyle name="Sortie 3 4 2 8" xfId="26146" xr:uid="{769D2650-3B5E-4C2B-A02A-F9702ACC90EB}"/>
    <cellStyle name="Sortie 3 4 2 9" xfId="29019" xr:uid="{63C14157-43FA-41D3-8467-382794CE6F3C}"/>
    <cellStyle name="Sortie 3 4 3" xfId="1537" xr:uid="{E1296B89-0D35-4B93-B53B-34160BCE42CD}"/>
    <cellStyle name="Sortie 3 4 3 10" xfId="31091" xr:uid="{9E29BD27-642F-4F68-A19E-E5160028EA37}"/>
    <cellStyle name="Sortie 3 4 3 11" xfId="37832" xr:uid="{E4DBEF64-AC51-42EC-9F02-AA079D0A13F4}"/>
    <cellStyle name="Sortie 3 4 3 12" xfId="44837" xr:uid="{F4850741-CA51-4301-B591-C8A1EB03EF45}"/>
    <cellStyle name="Sortie 3 4 3 13" xfId="51392" xr:uid="{66ABA038-18A6-45B8-82F3-B6CBA35F5A5F}"/>
    <cellStyle name="Sortie 3 4 3 14" xfId="53719" xr:uid="{A2363CD8-2EB8-4F5D-B8CB-422A95DC195F}"/>
    <cellStyle name="Sortie 3 4 3 15" xfId="56334" xr:uid="{C53CB71F-F353-4B92-B50F-C96B41507093}"/>
    <cellStyle name="Sortie 3 4 3 2" xfId="3751" xr:uid="{DD471667-A12E-46F4-BB87-D629EFBD0F58}"/>
    <cellStyle name="Sortie 3 4 3 2 2" xfId="9990" xr:uid="{3044AAA1-A10A-488C-B5BB-9FB288163449}"/>
    <cellStyle name="Sortie 3 4 3 2 3" xfId="18395" xr:uid="{BCCD0FA1-2AA4-430B-BB2C-2856F2415844}"/>
    <cellStyle name="Sortie 3 4 3 2 4" xfId="33280" xr:uid="{3330DD5B-852B-4FBA-B612-AAAB73BE31D0}"/>
    <cellStyle name="Sortie 3 4 3 2 5" xfId="40021" xr:uid="{4246509E-27CF-43C7-A018-F74AAFF146FA}"/>
    <cellStyle name="Sortie 3 4 3 2 6" xfId="51393" xr:uid="{F100356F-3B68-48D0-9D64-23F38537F1E6}"/>
    <cellStyle name="Sortie 3 4 3 3" xfId="5880" xr:uid="{44123969-B5B8-4BA5-B8E9-B77B25DB5DCB}"/>
    <cellStyle name="Sortie 3 4 3 3 2" xfId="12107" xr:uid="{5B9EDC60-9DF1-4810-A433-7F535279CAA0}"/>
    <cellStyle name="Sortie 3 4 3 3 3" xfId="20016" xr:uid="{FE10F18A-91E7-4C27-9A8F-C5154C368050}"/>
    <cellStyle name="Sortie 3 4 3 3 4" xfId="35402" xr:uid="{0FD429C2-719A-4566-95CC-8FAD76362301}"/>
    <cellStyle name="Sortie 3 4 3 3 5" xfId="42138" xr:uid="{7A47FF36-E0EC-4C48-8B17-6F2D75C756E6}"/>
    <cellStyle name="Sortie 3 4 3 3 6" xfId="51394" xr:uid="{D1993EDE-2C98-4C6F-AB21-5B6481042C67}"/>
    <cellStyle name="Sortie 3 4 3 4" xfId="7801" xr:uid="{27CF721F-95BF-403D-81DF-891F167FE1C3}"/>
    <cellStyle name="Sortie 3 4 3 5" xfId="14203" xr:uid="{6422BA8B-932E-4D31-9248-AE4BCD0F56A9}"/>
    <cellStyle name="Sortie 3 4 3 6" xfId="16065" xr:uid="{4630DCF5-33D9-432F-B395-39249FCB3BBC}"/>
    <cellStyle name="Sortie 3 4 3 7" xfId="23819" xr:uid="{E67281E8-5ECD-454D-B201-EB4CDAA28167}"/>
    <cellStyle name="Sortie 3 4 3 8" xfId="26277" xr:uid="{9566A2C5-DA68-4AD6-BAF0-E6FF24B74F8A}"/>
    <cellStyle name="Sortie 3 4 3 9" xfId="29150" xr:uid="{357D8661-F684-4FB3-BDDF-8A1462826614}"/>
    <cellStyle name="Sortie 3 4 4" xfId="2060" xr:uid="{9A7E4493-2499-408B-8A96-E4D143B2A55D}"/>
    <cellStyle name="Sortie 3 4 4 10" xfId="38353" xr:uid="{F33D4241-89E1-45C5-90D6-2DA24F25591E}"/>
    <cellStyle name="Sortie 3 4 4 11" xfId="45358" xr:uid="{B9FC6456-843E-490C-8195-9839E418A477}"/>
    <cellStyle name="Sortie 3 4 4 12" xfId="51395" xr:uid="{39D07309-0BF1-49D6-BDA8-C64D4936BC1F}"/>
    <cellStyle name="Sortie 3 4 4 13" xfId="54240" xr:uid="{D533D916-E568-4A8F-8C86-83EB0CAA02ED}"/>
    <cellStyle name="Sortie 3 4 4 14" xfId="56855" xr:uid="{464BEFCD-C96F-4122-8F90-95A51D83DC60}"/>
    <cellStyle name="Sortie 3 4 4 2" xfId="4272" xr:uid="{482F10E6-31A8-4302-8C5C-C4D0A90ADB94}"/>
    <cellStyle name="Sortie 3 4 4 2 2" xfId="10511" xr:uid="{6FF27FD3-5E77-4E7C-9E30-39ACFADB1505}"/>
    <cellStyle name="Sortie 3 4 4 2 3" xfId="19797" xr:uid="{1654885B-D309-40A2-87BC-02F56F1E84A8}"/>
    <cellStyle name="Sortie 3 4 4 2 4" xfId="33801" xr:uid="{9F2955CC-4674-46FC-9935-6A9A805BE302}"/>
    <cellStyle name="Sortie 3 4 4 2 5" xfId="40542" xr:uid="{A7C5E573-730D-4F6B-A318-0DBF6F0944D9}"/>
    <cellStyle name="Sortie 3 4 4 2 6" xfId="51396" xr:uid="{CAC0849F-550C-43B8-ABA6-B45AD7DA81DC}"/>
    <cellStyle name="Sortie 3 4 4 3" xfId="6401" xr:uid="{BEC0A117-B614-4F1F-BB3A-DB814DEF8332}"/>
    <cellStyle name="Sortie 3 4 4 3 2" xfId="12628" xr:uid="{A6BCFC5E-B4E2-4FEF-96FD-6F3046B3967B}"/>
    <cellStyle name="Sortie 3 4 4 3 3" xfId="17397" xr:uid="{3D2C60AE-CAFC-4148-AC31-B67776AE1A30}"/>
    <cellStyle name="Sortie 3 4 4 3 4" xfId="35923" xr:uid="{B3403FD5-6D14-4B6A-937B-2400D29E9B35}"/>
    <cellStyle name="Sortie 3 4 4 3 5" xfId="42659" xr:uid="{0B63E822-F231-4E9F-AB37-24DA7EE2C313}"/>
    <cellStyle name="Sortie 3 4 4 3 6" xfId="51397" xr:uid="{FB14ED38-090F-40BA-8A62-79E964F09088}"/>
    <cellStyle name="Sortie 3 4 4 4" xfId="8322" xr:uid="{3C491BB1-75CC-41AA-9E36-0FE45B2E7891}"/>
    <cellStyle name="Sortie 3 4 4 5" xfId="16586" xr:uid="{42BF2752-61FE-47B1-8068-2BC4873F6A1A}"/>
    <cellStyle name="Sortie 3 4 4 6" xfId="24340" xr:uid="{1DF89D64-A9B7-457E-8541-DA0579BA9FD8}"/>
    <cellStyle name="Sortie 3 4 4 7" xfId="26798" xr:uid="{511DCBA6-2364-4EA0-8E0E-BDF9995A77AF}"/>
    <cellStyle name="Sortie 3 4 4 8" xfId="29671" xr:uid="{A44928F4-6A72-444E-99CA-ABB81997DF7C}"/>
    <cellStyle name="Sortie 3 4 4 9" xfId="31612" xr:uid="{914D03D3-37CB-4AE4-B5C6-2084276AF9D4}"/>
    <cellStyle name="Sortie 3 4 5" xfId="2356" xr:uid="{691A8DD7-C419-422C-9C36-9A9912B142EF}"/>
    <cellStyle name="Sortie 3 4 5 10" xfId="31906" xr:uid="{C1D07D18-F630-4229-AD82-88E4CE4F7E2C}"/>
    <cellStyle name="Sortie 3 4 5 11" xfId="38647" xr:uid="{BB422C19-8ACA-48F2-A2DB-55B6AB254C1B}"/>
    <cellStyle name="Sortie 3 4 5 12" xfId="45652" xr:uid="{CFAEB043-2384-4EC3-BE6C-970DEDA0ED34}"/>
    <cellStyle name="Sortie 3 4 5 13" xfId="51398" xr:uid="{16F7C5A7-C3E0-43D4-B44A-37FD33D2BE9D}"/>
    <cellStyle name="Sortie 3 4 5 14" xfId="54534" xr:uid="{3E9EE829-85B0-446E-8021-391F85D9AC75}"/>
    <cellStyle name="Sortie 3 4 5 15" xfId="57149" xr:uid="{79108D3C-0DA7-4BE6-8E29-B08E6A5ABBFD}"/>
    <cellStyle name="Sortie 3 4 5 2" xfId="4566" xr:uid="{9C926051-BECF-44BB-8091-1E3B917F2C8E}"/>
    <cellStyle name="Sortie 3 4 5 2 2" xfId="10805" xr:uid="{662FB3C1-90D7-4575-9A0C-AFC045ADA3D5}"/>
    <cellStyle name="Sortie 3 4 5 2 3" xfId="18292" xr:uid="{261E58A9-93BE-4091-81E8-0910FE40D2C5}"/>
    <cellStyle name="Sortie 3 4 5 2 4" xfId="34095" xr:uid="{1EF9670B-279E-42DF-87C5-AA956D9D0CCC}"/>
    <cellStyle name="Sortie 3 4 5 2 5" xfId="40836" xr:uid="{6B128F50-3432-4D0C-9C68-DD3F02E21648}"/>
    <cellStyle name="Sortie 3 4 5 2 6" xfId="51399" xr:uid="{EE0D31A8-E180-45F1-B630-7FE39D33328C}"/>
    <cellStyle name="Sortie 3 4 5 3" xfId="6695" xr:uid="{BC6D93B7-ACB0-4305-B79D-2A0B1BE83D65}"/>
    <cellStyle name="Sortie 3 4 5 3 2" xfId="12922" xr:uid="{F9F82815-3A53-41AF-B683-99C90EAFF6F9}"/>
    <cellStyle name="Sortie 3 4 5 3 3" xfId="20379" xr:uid="{AF4846DA-2882-432C-8733-33613B01396D}"/>
    <cellStyle name="Sortie 3 4 5 3 4" xfId="36217" xr:uid="{3FD801A2-F9F5-4374-B613-C5277948920C}"/>
    <cellStyle name="Sortie 3 4 5 3 5" xfId="42953" xr:uid="{6CFC6342-AB68-4790-B472-776D625ED277}"/>
    <cellStyle name="Sortie 3 4 5 3 6" xfId="51400" xr:uid="{6977D13F-3520-41AB-B143-396A918E0B8A}"/>
    <cellStyle name="Sortie 3 4 5 4" xfId="8616" xr:uid="{C7121E2E-2D94-42B0-9ECD-520BF7BCE6B9}"/>
    <cellStyle name="Sortie 3 4 5 5" xfId="14728" xr:uid="{4547B133-9CF4-4D69-BF57-4EE2CC54DFBB}"/>
    <cellStyle name="Sortie 3 4 5 6" xfId="16880" xr:uid="{D9BA5734-0FAF-4603-A949-AE0BF2BC559B}"/>
    <cellStyle name="Sortie 3 4 5 7" xfId="24634" xr:uid="{0E69CB7E-280A-41EA-835C-629D8EEB77D1}"/>
    <cellStyle name="Sortie 3 4 5 8" xfId="27092" xr:uid="{579BC4B1-4803-4A59-B350-D4294B97DB13}"/>
    <cellStyle name="Sortie 3 4 5 9" xfId="29965" xr:uid="{1F741D38-3749-4407-B629-F5EF65BA0011}"/>
    <cellStyle name="Sortie 3 4 6" xfId="3117" xr:uid="{D9C7B1AB-17F8-4EB0-8476-B4F69CA2803B}"/>
    <cellStyle name="Sortie 3 4 6 10" xfId="39405" xr:uid="{2CE78DF0-62DD-47EE-9AE1-AA9C96769C7F}"/>
    <cellStyle name="Sortie 3 4 6 11" xfId="44221" xr:uid="{80CCF87A-5639-4FB7-8975-F9CCF19CCB27}"/>
    <cellStyle name="Sortie 3 4 6 12" xfId="51401" xr:uid="{152F612D-AAC0-4DE1-BBB0-0366FFBAB67D}"/>
    <cellStyle name="Sortie 3 4 6 13" xfId="53103" xr:uid="{C9117451-7132-46EC-A6FC-626DE922DFE7}"/>
    <cellStyle name="Sortie 3 4 6 14" xfId="55715" xr:uid="{1DC04243-8A7A-41A0-A16B-CAD4FBD41161}"/>
    <cellStyle name="Sortie 3 4 6 2" xfId="5261" xr:uid="{6D2F2A85-EB1D-4BE6-8BCC-03D6F4B79DF1}"/>
    <cellStyle name="Sortie 3 4 6 2 2" xfId="11491" xr:uid="{0AC48C8A-99CD-4B43-976F-5D84305D1019}"/>
    <cellStyle name="Sortie 3 4 6 2 3" xfId="19954" xr:uid="{30F1D031-7847-4EC1-835F-E0D89E9D9B90}"/>
    <cellStyle name="Sortie 3 4 6 2 4" xfId="34783" xr:uid="{50E41C4B-2E18-4E78-BCDC-59E90CF7BA47}"/>
    <cellStyle name="Sortie 3 4 6 2 5" xfId="41522" xr:uid="{EC93DFD3-6D16-4156-8C3D-21D6C7C35626}"/>
    <cellStyle name="Sortie 3 4 6 2 6" xfId="51402" xr:uid="{17B8DA2F-0CAD-4D9A-9EBA-BEBF0771D643}"/>
    <cellStyle name="Sortie 3 4 6 3" xfId="9374" xr:uid="{83C933A4-D153-4AAE-BDFD-1675E83C8575}"/>
    <cellStyle name="Sortie 3 4 6 4" xfId="13587" xr:uid="{1DC81F33-EA69-4B52-8290-B4DE6A4CDF69}"/>
    <cellStyle name="Sortie 3 4 6 5" xfId="15449" xr:uid="{9AE7AF24-0A61-4EB8-9719-E66D417775C8}"/>
    <cellStyle name="Sortie 3 4 6 6" xfId="23203" xr:uid="{90F9745B-B8C5-42D5-AC87-2008466B6AF3}"/>
    <cellStyle name="Sortie 3 4 6 7" xfId="25661" xr:uid="{8FCC2817-C330-4767-A4AB-8202A410768A}"/>
    <cellStyle name="Sortie 3 4 6 8" xfId="28534" xr:uid="{22658BEA-6750-4A19-A455-C567EA238180}"/>
    <cellStyle name="Sortie 3 4 6 9" xfId="32664" xr:uid="{F82F1ADA-F354-4472-BD23-DFFD46326AE2}"/>
    <cellStyle name="Sortie 3 4 7" xfId="2772" xr:uid="{AC404068-C544-4442-993C-42FE35E0CCC7}"/>
    <cellStyle name="Sortie 3 4 7 2" xfId="9029" xr:uid="{60AB601C-B7DE-4444-B74C-A017BCF14845}"/>
    <cellStyle name="Sortie 3 4 7 3" xfId="17648" xr:uid="{40D87E53-E4D4-4264-BCF3-B10043298476}"/>
    <cellStyle name="Sortie 3 4 7 4" xfId="32319" xr:uid="{63BD52F2-4CD2-4615-9BF5-F9C2F2B88B0B}"/>
    <cellStyle name="Sortie 3 4 7 5" xfId="39060" xr:uid="{2D2CC89E-1DE7-4F8C-9881-F55CB01F2B6E}"/>
    <cellStyle name="Sortie 3 4 7 6" xfId="51403" xr:uid="{F11D0C3D-3556-46CD-AD28-5D888E0FE238}"/>
    <cellStyle name="Sortie 3 4 8" xfId="5174" xr:uid="{B81EA382-EF94-4E16-A12C-B0891195736A}"/>
    <cellStyle name="Sortie 3 4 8 2" xfId="11413" xr:uid="{AD213031-03DB-4371-A3C3-0E5B4C2F5823}"/>
    <cellStyle name="Sortie 3 4 8 3" xfId="19198" xr:uid="{5FABB9D4-27A9-49F4-AFF9-72C64600A1E8}"/>
    <cellStyle name="Sortie 3 4 8 4" xfId="34703" xr:uid="{2D2B5FE7-9FDF-4A0F-B594-A6D346B57852}"/>
    <cellStyle name="Sortie 3 4 8 5" xfId="41444" xr:uid="{D6767229-24F3-4B8F-87ED-9A65F6AF8335}"/>
    <cellStyle name="Sortie 3 4 8 6" xfId="51404" xr:uid="{210CA9E1-BEC6-4FA3-AC92-25D2C7291E5F}"/>
    <cellStyle name="Sortie 3 4 9" xfId="7185" xr:uid="{FA55C7FB-689F-4702-A2AD-E0DEABBAC699}"/>
    <cellStyle name="Sortie 3 5" xfId="793" xr:uid="{2FE1A79B-E166-4D1E-ADF3-32D4157A09C1}"/>
    <cellStyle name="Sortie 3 5 10" xfId="15372" xr:uid="{7DF7DC46-05B6-4D03-B7EF-68E50AD8B4E9}"/>
    <cellStyle name="Sortie 3 5 11" xfId="22965" xr:uid="{3F7E13EF-7B98-4457-99F1-220DFED23AB7}"/>
    <cellStyle name="Sortie 3 5 12" xfId="25351" xr:uid="{7A30B4F6-20CD-4F54-9D61-EFE2B4F2E7F0}"/>
    <cellStyle name="Sortie 3 5 13" xfId="28457" xr:uid="{35C029A6-63E3-47A7-A976-D6C850676893}"/>
    <cellStyle name="Sortie 3 5 14" xfId="30473" xr:uid="{BC70DED5-E283-44AE-B7D8-8FEB34797F8C}"/>
    <cellStyle name="Sortie 3 5 15" xfId="37251" xr:uid="{1CA17EF7-238A-4910-BE6C-9542794799D2}"/>
    <cellStyle name="Sortie 3 5 16" xfId="44144" xr:uid="{EB1CDF2B-F298-44A4-8F27-110B2BC58C99}"/>
    <cellStyle name="Sortie 3 5 17" xfId="51405" xr:uid="{43FED8CD-B095-42E8-99AE-BAC65439A3A5}"/>
    <cellStyle name="Sortie 3 5 18" xfId="53026" xr:uid="{21DBA05C-387F-4948-9BF9-405C05125DCE}"/>
    <cellStyle name="Sortie 3 5 19" xfId="55636" xr:uid="{6DF4891E-35B6-4865-AEEB-2210DD8AE2F9}"/>
    <cellStyle name="Sortie 3 5 2" xfId="1349" xr:uid="{302FA32D-AE73-4600-BFF7-D7F7CB501BB2}"/>
    <cellStyle name="Sortie 3 5 2 10" xfId="30932" xr:uid="{BCA3F8D6-E8E7-4A9F-9DF7-0BF4F48507CB}"/>
    <cellStyle name="Sortie 3 5 2 11" xfId="37702" xr:uid="{0BC20FA9-3528-4B1B-AED4-8D83CDA2C323}"/>
    <cellStyle name="Sortie 3 5 2 12" xfId="44707" xr:uid="{42592708-16B2-4DC4-8D6E-2A357CFA7D0C}"/>
    <cellStyle name="Sortie 3 5 2 13" xfId="51406" xr:uid="{2EB27715-FE60-4A2F-862D-11FE16E7C115}"/>
    <cellStyle name="Sortie 3 5 2 14" xfId="53589" xr:uid="{37837131-8B1F-4A4B-B6E7-615C5C3700C9}"/>
    <cellStyle name="Sortie 3 5 2 15" xfId="56204" xr:uid="{37FCE92C-AAD4-47CE-8E43-76E00CAE8EAD}"/>
    <cellStyle name="Sortie 3 5 2 2" xfId="3603" xr:uid="{0DABE746-17A9-4F56-A916-C47A91CE2580}"/>
    <cellStyle name="Sortie 3 5 2 2 2" xfId="9860" xr:uid="{09A3732C-B412-457D-8359-A072FEAE8EFE}"/>
    <cellStyle name="Sortie 3 5 2 2 3" xfId="20277" xr:uid="{095D228C-AC4E-4F6E-99BB-D048EC129A34}"/>
    <cellStyle name="Sortie 3 5 2 2 4" xfId="33150" xr:uid="{A397897A-57F6-40EA-B725-3513325A7DA8}"/>
    <cellStyle name="Sortie 3 5 2 2 5" xfId="39891" xr:uid="{3561DE67-5D43-49CB-97AE-90004446270B}"/>
    <cellStyle name="Sortie 3 5 2 2 6" xfId="51407" xr:uid="{24126E44-9354-45C3-9934-F2DEE1B1F944}"/>
    <cellStyle name="Sortie 3 5 2 3" xfId="5750" xr:uid="{7B7C5E11-AC02-40EB-85EB-455AD8F448AC}"/>
    <cellStyle name="Sortie 3 5 2 3 2" xfId="11977" xr:uid="{6DD0CA11-A582-4284-93A8-534D3526EDAB}"/>
    <cellStyle name="Sortie 3 5 2 3 3" xfId="19373" xr:uid="{CACA95AD-6ED8-4A63-8829-1CCB8183F565}"/>
    <cellStyle name="Sortie 3 5 2 3 4" xfId="35272" xr:uid="{245F4F79-1B04-477F-A373-D879939B782A}"/>
    <cellStyle name="Sortie 3 5 2 3 5" xfId="42008" xr:uid="{863E7DAE-B09D-4117-828F-30046A8B264F}"/>
    <cellStyle name="Sortie 3 5 2 3 6" xfId="51408" xr:uid="{0E52607A-E66F-4391-B592-CC1DA8061BF9}"/>
    <cellStyle name="Sortie 3 5 2 4" xfId="7671" xr:uid="{E1EB193F-CA72-47EA-814D-EA26A56FB816}"/>
    <cellStyle name="Sortie 3 5 2 5" xfId="14073" xr:uid="{9B62F206-2EC5-487A-BC8B-884DA271656D}"/>
    <cellStyle name="Sortie 3 5 2 6" xfId="15935" xr:uid="{0391A977-23D0-4CD9-89F9-E7B681F193D6}"/>
    <cellStyle name="Sortie 3 5 2 7" xfId="23689" xr:uid="{C7FAB422-F645-45B5-B510-B5C2409C0861}"/>
    <cellStyle name="Sortie 3 5 2 8" xfId="26147" xr:uid="{076978CC-55E8-4AC1-9AD4-79132B70E05B}"/>
    <cellStyle name="Sortie 3 5 2 9" xfId="29020" xr:uid="{E4DA4D07-59FF-403B-BFCC-0B359B3473AD}"/>
    <cellStyle name="Sortie 3 5 3" xfId="1572" xr:uid="{11A487AE-FA2B-45E6-99E6-5CDE4E238210}"/>
    <cellStyle name="Sortie 3 5 3 10" xfId="31126" xr:uid="{FC7A67C4-F7A6-44DB-9B49-9AE22CAB15CA}"/>
    <cellStyle name="Sortie 3 5 3 11" xfId="37867" xr:uid="{743A57A9-E845-41E7-B9CE-54FB5DC8DDEC}"/>
    <cellStyle name="Sortie 3 5 3 12" xfId="44872" xr:uid="{4044E926-6323-4B26-905F-409F7C000E07}"/>
    <cellStyle name="Sortie 3 5 3 13" xfId="51409" xr:uid="{9A71A005-B020-46A0-ABA5-6B3C58D9E174}"/>
    <cellStyle name="Sortie 3 5 3 14" xfId="53754" xr:uid="{9F50E4D0-2294-4F4A-A401-C66193DD0BBF}"/>
    <cellStyle name="Sortie 3 5 3 15" xfId="56369" xr:uid="{F3195513-6FD6-4898-AD87-713F96DFBDB6}"/>
    <cellStyle name="Sortie 3 5 3 2" xfId="3786" xr:uid="{F323F815-29B1-4FF0-B380-BFF6E6D4F9FB}"/>
    <cellStyle name="Sortie 3 5 3 2 2" xfId="10025" xr:uid="{BBC81B93-658C-4C71-8939-C80D16AADD1F}"/>
    <cellStyle name="Sortie 3 5 3 2 3" xfId="19905" xr:uid="{E0F15D3E-CA23-49ED-8A73-B290598D59BE}"/>
    <cellStyle name="Sortie 3 5 3 2 4" xfId="33315" xr:uid="{1FA0297C-3FE0-4751-91B0-C5D2614F2CBA}"/>
    <cellStyle name="Sortie 3 5 3 2 5" xfId="40056" xr:uid="{19CF916D-7384-44C1-9143-E8FBEF923D05}"/>
    <cellStyle name="Sortie 3 5 3 2 6" xfId="51410" xr:uid="{4F71B526-598A-4E7F-94C1-B126B2B78E9C}"/>
    <cellStyle name="Sortie 3 5 3 3" xfId="5915" xr:uid="{2211BF5E-9EF9-4354-9532-6FD263FA1281}"/>
    <cellStyle name="Sortie 3 5 3 3 2" xfId="12142" xr:uid="{6B562BFC-1013-4497-B174-46E6514B005B}"/>
    <cellStyle name="Sortie 3 5 3 3 3" xfId="19202" xr:uid="{DB61720F-5A92-463D-AF1A-C7D38C518FE2}"/>
    <cellStyle name="Sortie 3 5 3 3 4" xfId="35437" xr:uid="{54F53528-AE72-4EBF-A25C-2A752A15F030}"/>
    <cellStyle name="Sortie 3 5 3 3 5" xfId="42173" xr:uid="{F3D635A3-66FE-45FF-853C-30A1B3DFCD3C}"/>
    <cellStyle name="Sortie 3 5 3 3 6" xfId="51411" xr:uid="{DD9CA757-C41C-437A-AC1D-7D7D221DB316}"/>
    <cellStyle name="Sortie 3 5 3 4" xfId="7836" xr:uid="{3402E8C9-1FA9-4334-B732-CA54CFA0E197}"/>
    <cellStyle name="Sortie 3 5 3 5" xfId="14238" xr:uid="{1097A9AD-B286-4AE3-867B-8CEF2E0D59F6}"/>
    <cellStyle name="Sortie 3 5 3 6" xfId="16100" xr:uid="{9CE1BE91-2E90-4725-AE97-48F492AC61C6}"/>
    <cellStyle name="Sortie 3 5 3 7" xfId="23854" xr:uid="{8BA06DA5-86A8-4EE5-8E1B-F87A9FDFCFF8}"/>
    <cellStyle name="Sortie 3 5 3 8" xfId="26312" xr:uid="{0634FE6F-7755-432E-B45E-647C71B46206}"/>
    <cellStyle name="Sortie 3 5 3 9" xfId="29185" xr:uid="{50CFE8C9-9B1E-4BE3-929D-BD70B1118C2C}"/>
    <cellStyle name="Sortie 3 5 4" xfId="2061" xr:uid="{58AF2DC5-38FC-4008-822B-B95FCC6752ED}"/>
    <cellStyle name="Sortie 3 5 4 10" xfId="38354" xr:uid="{D1412B03-AC37-4C85-8D14-F3121C4272E7}"/>
    <cellStyle name="Sortie 3 5 4 11" xfId="45359" xr:uid="{AC7D3963-4F8E-43BF-B112-3D23237E459C}"/>
    <cellStyle name="Sortie 3 5 4 12" xfId="51412" xr:uid="{88F0DFF5-9266-4BBB-83D0-03B31C9D8B03}"/>
    <cellStyle name="Sortie 3 5 4 13" xfId="54241" xr:uid="{DE0A46D6-E575-4173-9BD8-29F4976702C6}"/>
    <cellStyle name="Sortie 3 5 4 14" xfId="56856" xr:uid="{58594D37-226D-4040-9D01-EBE548849E95}"/>
    <cellStyle name="Sortie 3 5 4 2" xfId="4273" xr:uid="{53499979-AAEC-4949-9811-BE97C7EC1AC8}"/>
    <cellStyle name="Sortie 3 5 4 2 2" xfId="10512" xr:uid="{2A6F5E67-F758-4F8B-BFB6-ABE87C6336B4}"/>
    <cellStyle name="Sortie 3 5 4 2 3" xfId="18944" xr:uid="{9DF0E2D2-F38F-4B65-8715-2220992591B2}"/>
    <cellStyle name="Sortie 3 5 4 2 4" xfId="33802" xr:uid="{D6FCE82A-69F7-4FCD-8609-A4D1B09A4A58}"/>
    <cellStyle name="Sortie 3 5 4 2 5" xfId="40543" xr:uid="{C8F3502C-E4A6-463D-8C54-7A28E1D3097A}"/>
    <cellStyle name="Sortie 3 5 4 2 6" xfId="51413" xr:uid="{D8785E4E-B0CA-4E1F-874B-741BDBAC15F7}"/>
    <cellStyle name="Sortie 3 5 4 3" xfId="6402" xr:uid="{5ED24EEE-3B85-459B-9134-901A5087A58F}"/>
    <cellStyle name="Sortie 3 5 4 3 2" xfId="12629" xr:uid="{85F2B3A5-3C9A-4B14-B68F-6D64B1FF111F}"/>
    <cellStyle name="Sortie 3 5 4 3 3" xfId="17396" xr:uid="{1748B9CC-BA4C-4223-871E-D173C1B75859}"/>
    <cellStyle name="Sortie 3 5 4 3 4" xfId="35924" xr:uid="{A732DFEC-E6AD-4A73-B5BF-B77EB22B757B}"/>
    <cellStyle name="Sortie 3 5 4 3 5" xfId="42660" xr:uid="{0217C9B3-E40A-43F7-8A3A-A0F97B5BBEAE}"/>
    <cellStyle name="Sortie 3 5 4 3 6" xfId="51414" xr:uid="{794B51E7-51A2-4ABD-9FF0-21559B178949}"/>
    <cellStyle name="Sortie 3 5 4 4" xfId="8323" xr:uid="{37546645-4539-4340-88FA-2DEFCDF45444}"/>
    <cellStyle name="Sortie 3 5 4 5" xfId="16587" xr:uid="{0886225E-E044-44C2-AF4D-5B295433C79A}"/>
    <cellStyle name="Sortie 3 5 4 6" xfId="24341" xr:uid="{9CC3D1A6-E04E-4223-9354-F833142F6D45}"/>
    <cellStyle name="Sortie 3 5 4 7" xfId="26799" xr:uid="{08C0A6B7-B163-432B-8A72-6E4C23BE5077}"/>
    <cellStyle name="Sortie 3 5 4 8" xfId="29672" xr:uid="{4AAED4B6-B367-42B9-8EA1-A2210C25B80A}"/>
    <cellStyle name="Sortie 3 5 4 9" xfId="31613" xr:uid="{1C764A90-403D-4677-B1B9-9050B95D8C3F}"/>
    <cellStyle name="Sortie 3 5 5" xfId="2322" xr:uid="{33D34207-AEC2-4DD7-9883-8D7675C00352}"/>
    <cellStyle name="Sortie 3 5 5 10" xfId="31872" xr:uid="{3CE8E9B7-DE9F-4C0B-81D7-08BB7DCEFB5C}"/>
    <cellStyle name="Sortie 3 5 5 11" xfId="38613" xr:uid="{60522454-608A-413E-8713-A98ED87AA497}"/>
    <cellStyle name="Sortie 3 5 5 12" xfId="45618" xr:uid="{0B261296-6B1B-4E3B-9CA4-A4744BCA888C}"/>
    <cellStyle name="Sortie 3 5 5 13" xfId="51415" xr:uid="{D49A45AF-6FEC-40E1-800E-7F19C5690D4A}"/>
    <cellStyle name="Sortie 3 5 5 14" xfId="54500" xr:uid="{D50EDA24-067D-4486-8F8E-69DDEC22336D}"/>
    <cellStyle name="Sortie 3 5 5 15" xfId="57115" xr:uid="{B767BE5B-1CEF-452D-80CF-A04B30F3D554}"/>
    <cellStyle name="Sortie 3 5 5 2" xfId="4532" xr:uid="{B89592D6-66AC-4D3B-B5CB-D576FA89B39A}"/>
    <cellStyle name="Sortie 3 5 5 2 2" xfId="10771" xr:uid="{6A4A04DA-75A5-4B38-98C5-4F79EA76AD8D}"/>
    <cellStyle name="Sortie 3 5 5 2 3" xfId="18225" xr:uid="{12678A46-D229-46E9-A661-EE0D63220BB5}"/>
    <cellStyle name="Sortie 3 5 5 2 4" xfId="34061" xr:uid="{F05B5AB3-AE30-4DAE-9624-E92E5B4AB39E}"/>
    <cellStyle name="Sortie 3 5 5 2 5" xfId="40802" xr:uid="{D64D3555-279A-4558-803C-3DE70A908E90}"/>
    <cellStyle name="Sortie 3 5 5 2 6" xfId="51416" xr:uid="{AA357A07-A0EF-409D-BB72-6E4775F8C9D0}"/>
    <cellStyle name="Sortie 3 5 5 3" xfId="6661" xr:uid="{5282CE2F-5552-4444-9151-7E547BF94DD5}"/>
    <cellStyle name="Sortie 3 5 5 3 2" xfId="12888" xr:uid="{A72CE4D0-10AC-43DB-A8AA-1ECE43F8B3F6}"/>
    <cellStyle name="Sortie 3 5 5 3 3" xfId="20348" xr:uid="{24E0FA06-014C-4064-A2B0-44B21112B540}"/>
    <cellStyle name="Sortie 3 5 5 3 4" xfId="36183" xr:uid="{E55737EF-ADD7-4490-90DE-49B56A6F5426}"/>
    <cellStyle name="Sortie 3 5 5 3 5" xfId="42919" xr:uid="{CACE021D-0C45-4358-A83F-936A529335FD}"/>
    <cellStyle name="Sortie 3 5 5 3 6" xfId="51417" xr:uid="{1727BF7B-8A47-47FB-ACA1-515AC58FAF1F}"/>
    <cellStyle name="Sortie 3 5 5 4" xfId="8582" xr:uid="{87B7E3EA-9BE8-4D68-A2ED-9DAAB057C6CA}"/>
    <cellStyle name="Sortie 3 5 5 5" xfId="14694" xr:uid="{829F3ECE-69AE-4291-BF29-4069F6B4265C}"/>
    <cellStyle name="Sortie 3 5 5 6" xfId="16846" xr:uid="{05A5CBAC-4FAA-4C52-A1AE-49A64D2B807F}"/>
    <cellStyle name="Sortie 3 5 5 7" xfId="24600" xr:uid="{34CDF36A-EB57-4457-B839-022A7A389177}"/>
    <cellStyle name="Sortie 3 5 5 8" xfId="27058" xr:uid="{731512AB-28A9-47B1-8D7B-9567213F6F3E}"/>
    <cellStyle name="Sortie 3 5 5 9" xfId="29931" xr:uid="{9E0F25DE-8877-455A-9923-17879577388A}"/>
    <cellStyle name="Sortie 3 5 6" xfId="3152" xr:uid="{118B78EA-FA46-4EE6-AF42-83E10182450B}"/>
    <cellStyle name="Sortie 3 5 6 10" xfId="39440" xr:uid="{73EF75D4-FA4B-4399-A2C2-29DC9F79D9FC}"/>
    <cellStyle name="Sortie 3 5 6 11" xfId="44256" xr:uid="{4434BAB1-40A6-4003-8E42-02E9DC1A9535}"/>
    <cellStyle name="Sortie 3 5 6 12" xfId="51418" xr:uid="{D097D9B1-4B0F-4596-A13E-6C1F3A750CA9}"/>
    <cellStyle name="Sortie 3 5 6 13" xfId="53138" xr:uid="{4D7ECABA-1F52-48E0-865F-161E4CAAF9C0}"/>
    <cellStyle name="Sortie 3 5 6 14" xfId="55750" xr:uid="{D81156E5-9E83-4960-9EAF-0A73EA0973ED}"/>
    <cellStyle name="Sortie 3 5 6 2" xfId="5296" xr:uid="{D3DA2F02-52CE-4BE1-B48C-8A8315E711DC}"/>
    <cellStyle name="Sortie 3 5 6 2 2" xfId="11526" xr:uid="{69617DC5-6445-4EE7-9E27-DB6E96B2EA98}"/>
    <cellStyle name="Sortie 3 5 6 2 3" xfId="19095" xr:uid="{7B3BB6B4-B1B0-45CE-A640-1FD67D357F99}"/>
    <cellStyle name="Sortie 3 5 6 2 4" xfId="34818" xr:uid="{C00FC09F-2C01-4F99-AA49-7B03ECC59E3C}"/>
    <cellStyle name="Sortie 3 5 6 2 5" xfId="41557" xr:uid="{8307E3BB-865E-4623-8C6D-C519413E4AAE}"/>
    <cellStyle name="Sortie 3 5 6 2 6" xfId="51419" xr:uid="{BFDFC5AE-59AB-4341-8773-97E4276544E5}"/>
    <cellStyle name="Sortie 3 5 6 3" xfId="9409" xr:uid="{F17B49A1-D3AF-418D-BC16-A02331DC2051}"/>
    <cellStyle name="Sortie 3 5 6 4" xfId="13622" xr:uid="{CC4C4612-195E-4FEE-9FB0-B6063D9AC5A5}"/>
    <cellStyle name="Sortie 3 5 6 5" xfId="15484" xr:uid="{1DB4288E-61C9-458C-93A6-1B829C2853DD}"/>
    <cellStyle name="Sortie 3 5 6 6" xfId="23238" xr:uid="{29BA6BC1-F224-403E-9086-72BE6FABC614}"/>
    <cellStyle name="Sortie 3 5 6 7" xfId="25696" xr:uid="{74F2555F-572B-4DC3-82F1-0856819B0256}"/>
    <cellStyle name="Sortie 3 5 6 8" xfId="28569" xr:uid="{8DE89891-DFA0-458B-8958-F69D7D30573B}"/>
    <cellStyle name="Sortie 3 5 6 9" xfId="32699" xr:uid="{1B1B856B-8A00-4C5E-B225-ADEA051B994C}"/>
    <cellStyle name="Sortie 3 5 7" xfId="2807" xr:uid="{FF9A0107-64B6-444F-AADD-93D26C58DC64}"/>
    <cellStyle name="Sortie 3 5 7 2" xfId="9064" xr:uid="{321D49D3-8062-47CD-82BE-A4624932A979}"/>
    <cellStyle name="Sortie 3 5 7 3" xfId="17760" xr:uid="{2B035424-1EB9-49CA-8376-809B97BAB0F4}"/>
    <cellStyle name="Sortie 3 5 7 4" xfId="32354" xr:uid="{372D1338-BCEF-4E4A-B8C8-39FA922A02EA}"/>
    <cellStyle name="Sortie 3 5 7 5" xfId="39095" xr:uid="{8CE1072E-6894-465F-A070-5BD345FC68B4}"/>
    <cellStyle name="Sortie 3 5 7 6" xfId="51420" xr:uid="{7356BA41-D2F5-4A4A-B8B0-906140B9DD3C}"/>
    <cellStyle name="Sortie 3 5 8" xfId="5175" xr:uid="{96172FB1-C967-492C-8E76-1B529A6321AB}"/>
    <cellStyle name="Sortie 3 5 8 2" xfId="11414" xr:uid="{BBBE201E-FA63-41DB-AF0C-6C28CB26AA10}"/>
    <cellStyle name="Sortie 3 5 8 3" xfId="18269" xr:uid="{43AED2E2-2B19-4504-BDB5-2D03BA6E1345}"/>
    <cellStyle name="Sortie 3 5 8 4" xfId="34704" xr:uid="{05BEFC34-7392-4C05-AAFA-3D1CA54FAA59}"/>
    <cellStyle name="Sortie 3 5 8 5" xfId="41445" xr:uid="{484682FD-F9DA-4AAB-9B68-C59961CA7A36}"/>
    <cellStyle name="Sortie 3 5 8 6" xfId="51421" xr:uid="{AF791B40-E91D-4DF0-A8DA-AC459FEAC7A0}"/>
    <cellStyle name="Sortie 3 5 9" xfId="7220" xr:uid="{0F095CFF-BFE1-4BF1-A429-BF1409E067D2}"/>
    <cellStyle name="Sortie 3 6" xfId="947" xr:uid="{CB3CCBC6-9461-40AC-89C5-EE2C54EFFF74}"/>
    <cellStyle name="Sortie 3 6 10" xfId="15373" xr:uid="{B26C2D47-3C35-41B9-A5FD-D01487B014CE}"/>
    <cellStyle name="Sortie 3 6 11" xfId="23119" xr:uid="{6B8CFCB0-1C56-4275-9B8B-8DA8F028BC54}"/>
    <cellStyle name="Sortie 3 6 12" xfId="25505" xr:uid="{FC16E269-64C4-47F6-AFEB-124493638CC2}"/>
    <cellStyle name="Sortie 3 6 13" xfId="28458" xr:uid="{F989E137-5050-4863-AB67-150330134A35}"/>
    <cellStyle name="Sortie 3 6 14" xfId="30627" xr:uid="{2CEBA7C7-8836-4272-8AC8-9F01563AB2A0}"/>
    <cellStyle name="Sortie 3 6 15" xfId="37405" xr:uid="{CD5B69FF-4C2B-465B-9C5B-28508DEFA47F}"/>
    <cellStyle name="Sortie 3 6 16" xfId="44145" xr:uid="{D2304550-84D9-4BE4-826F-8C83848C52C6}"/>
    <cellStyle name="Sortie 3 6 17" xfId="51422" xr:uid="{362162D8-3434-4632-9DBB-503940E344D9}"/>
    <cellStyle name="Sortie 3 6 18" xfId="53027" xr:uid="{F2CE7615-989F-41ED-ACBF-DD6A57E75490}"/>
    <cellStyle name="Sortie 3 6 19" xfId="55637" xr:uid="{847565BC-4499-47F0-ADBD-D31BEA701B3D}"/>
    <cellStyle name="Sortie 3 6 2" xfId="1350" xr:uid="{B80A9E11-3449-45C6-BA3B-908D1B856E43}"/>
    <cellStyle name="Sortie 3 6 2 10" xfId="30933" xr:uid="{0E1EDD85-D3AD-4B74-8D28-BEA046F01512}"/>
    <cellStyle name="Sortie 3 6 2 11" xfId="37703" xr:uid="{99B4BF99-177E-4AD3-84B9-327244CA3F37}"/>
    <cellStyle name="Sortie 3 6 2 12" xfId="44708" xr:uid="{52677249-51ED-4B43-BBFD-0E47B90FC13D}"/>
    <cellStyle name="Sortie 3 6 2 13" xfId="51423" xr:uid="{F8517EB3-BF07-40AD-979F-A837E01C5C3F}"/>
    <cellStyle name="Sortie 3 6 2 14" xfId="53590" xr:uid="{135CE88D-C337-42F3-AB6F-836BDAE06891}"/>
    <cellStyle name="Sortie 3 6 2 15" xfId="56205" xr:uid="{180B84D3-3A7F-49A2-A822-98150E3DC526}"/>
    <cellStyle name="Sortie 3 6 2 2" xfId="3604" xr:uid="{B718A963-42F2-43EF-A8EC-D14FF4DBCADD}"/>
    <cellStyle name="Sortie 3 6 2 2 2" xfId="9861" xr:uid="{3A6275FE-E07E-48A0-9724-E65C4AE410B7}"/>
    <cellStyle name="Sortie 3 6 2 2 3" xfId="19400" xr:uid="{6B9189CD-6E74-4D36-B79F-4A43177C2B05}"/>
    <cellStyle name="Sortie 3 6 2 2 4" xfId="33151" xr:uid="{66FC4C72-0EBD-482F-973B-594F792526FD}"/>
    <cellStyle name="Sortie 3 6 2 2 5" xfId="39892" xr:uid="{5C77921C-8885-4EFB-87F8-6321734FD3D2}"/>
    <cellStyle name="Sortie 3 6 2 2 6" xfId="51424" xr:uid="{579F7B37-05CF-4E4B-90B4-E7ADE4226C12}"/>
    <cellStyle name="Sortie 3 6 2 3" xfId="5751" xr:uid="{7137D7C4-5C21-4746-8C7E-ED86C9EB8C85}"/>
    <cellStyle name="Sortie 3 6 2 3 2" xfId="11978" xr:uid="{7AC6EDC6-DBE1-4987-AED3-8228C61D39EE}"/>
    <cellStyle name="Sortie 3 6 2 3 3" xfId="18458" xr:uid="{E33DC872-F1EA-4B5E-91CF-EFE4AB5B53A9}"/>
    <cellStyle name="Sortie 3 6 2 3 4" xfId="35273" xr:uid="{E9E5F9FB-A30A-4F2D-8CB9-6AA2E145FAD4}"/>
    <cellStyle name="Sortie 3 6 2 3 5" xfId="42009" xr:uid="{3F8A8F86-D27D-495F-AA48-C4B530F5F4C1}"/>
    <cellStyle name="Sortie 3 6 2 3 6" xfId="51425" xr:uid="{B10E2351-2C73-4BB2-BF57-6FD8B6F3DA4B}"/>
    <cellStyle name="Sortie 3 6 2 4" xfId="7672" xr:uid="{C934742F-340E-47CA-BCB0-20EE44A3A0D7}"/>
    <cellStyle name="Sortie 3 6 2 5" xfId="14074" xr:uid="{94AE71D2-1267-4972-A20F-ACBBE4BFEFB3}"/>
    <cellStyle name="Sortie 3 6 2 6" xfId="15936" xr:uid="{F3281712-04CD-4A1C-B02C-F864CAA1271B}"/>
    <cellStyle name="Sortie 3 6 2 7" xfId="23690" xr:uid="{225B35D7-C1E6-4A5D-946A-D41BED56CC43}"/>
    <cellStyle name="Sortie 3 6 2 8" xfId="26148" xr:uid="{A53B2446-0BC3-493D-B081-50DED4EEAD70}"/>
    <cellStyle name="Sortie 3 6 2 9" xfId="29021" xr:uid="{69F82822-480B-47D9-A852-0D5896BF5B58}"/>
    <cellStyle name="Sortie 3 6 3" xfId="1726" xr:uid="{AB878C07-56BB-48A4-B5E0-ECD368FDE52D}"/>
    <cellStyle name="Sortie 3 6 3 10" xfId="31280" xr:uid="{867EFEAE-8AA0-4E4B-82E4-2D5A0A4F3E82}"/>
    <cellStyle name="Sortie 3 6 3 11" xfId="38021" xr:uid="{614A1F07-E30D-4427-AA0D-BCFCA27F861A}"/>
    <cellStyle name="Sortie 3 6 3 12" xfId="45026" xr:uid="{9C5C4D4F-6F90-4B69-A619-7757032933F1}"/>
    <cellStyle name="Sortie 3 6 3 13" xfId="51426" xr:uid="{06CF60C6-92DA-4D00-BA74-A135056DC463}"/>
    <cellStyle name="Sortie 3 6 3 14" xfId="53908" xr:uid="{A84498B2-417B-4FB7-9083-8E45ED616852}"/>
    <cellStyle name="Sortie 3 6 3 15" xfId="56523" xr:uid="{9E54F05E-8C51-4B45-8582-86CD41490069}"/>
    <cellStyle name="Sortie 3 6 3 2" xfId="3940" xr:uid="{5D7CC8EA-BB19-4731-8036-D82898E6E27C}"/>
    <cellStyle name="Sortie 3 6 3 2 2" xfId="10179" xr:uid="{B83FB24E-CE71-4E21-8DC7-3AF3A51969FA}"/>
    <cellStyle name="Sortie 3 6 3 2 3" xfId="18496" xr:uid="{F47B6646-0881-4B14-86D1-FCA6F89B2DCC}"/>
    <cellStyle name="Sortie 3 6 3 2 4" xfId="33469" xr:uid="{0B836A95-306B-4304-89EA-FF640D43C264}"/>
    <cellStyle name="Sortie 3 6 3 2 5" xfId="40210" xr:uid="{1D306A39-51F2-48D9-B3D0-9FB1B5A4F174}"/>
    <cellStyle name="Sortie 3 6 3 2 6" xfId="51427" xr:uid="{F19DF767-11B0-4CCA-AA0C-FAEC44B587FC}"/>
    <cellStyle name="Sortie 3 6 3 3" xfId="6069" xr:uid="{69B4E538-852E-4A66-9FF5-27395FD1B20E}"/>
    <cellStyle name="Sortie 3 6 3 3 2" xfId="12296" xr:uid="{9CDC9CB0-34C5-467F-A075-47B67A0A109D}"/>
    <cellStyle name="Sortie 3 6 3 3 3" xfId="18449" xr:uid="{C2D7D8EC-7A36-4A83-ACC1-A4C6247F67AE}"/>
    <cellStyle name="Sortie 3 6 3 3 4" xfId="35591" xr:uid="{EBBE5BA6-4529-41D8-B3EE-0664DDE9F51C}"/>
    <cellStyle name="Sortie 3 6 3 3 5" xfId="42327" xr:uid="{F50F65E6-38BC-407A-9123-5FD1A0AD2939}"/>
    <cellStyle name="Sortie 3 6 3 3 6" xfId="51428" xr:uid="{0F7C2E5D-7A92-4094-AB5F-0833323E7857}"/>
    <cellStyle name="Sortie 3 6 3 4" xfId="7990" xr:uid="{38C63AAB-DBDD-49A5-9A4E-A3B024C819FA}"/>
    <cellStyle name="Sortie 3 6 3 5" xfId="14392" xr:uid="{7831C2DE-4686-44C5-B5AD-78B42FB78494}"/>
    <cellStyle name="Sortie 3 6 3 6" xfId="16254" xr:uid="{47EA8129-8820-4BD2-B46B-72FDEC877F77}"/>
    <cellStyle name="Sortie 3 6 3 7" xfId="24008" xr:uid="{AD9F4177-18BD-4054-B6DA-BA9B1296DD24}"/>
    <cellStyle name="Sortie 3 6 3 8" xfId="26466" xr:uid="{089AF4CB-A3B1-4FD2-982C-12D0E8886B58}"/>
    <cellStyle name="Sortie 3 6 3 9" xfId="29339" xr:uid="{718B0E0E-1E16-4133-93CE-2E58B9D20AB9}"/>
    <cellStyle name="Sortie 3 6 4" xfId="2062" xr:uid="{5A1C5F9A-0D1A-4DE0-8878-BEDB222848F5}"/>
    <cellStyle name="Sortie 3 6 4 10" xfId="38355" xr:uid="{CD367DBA-306B-47FE-9495-866D3CBC937C}"/>
    <cellStyle name="Sortie 3 6 4 11" xfId="45360" xr:uid="{F2184F5B-3E76-417D-8979-EC6C0C120EB3}"/>
    <cellStyle name="Sortie 3 6 4 12" xfId="51429" xr:uid="{01098B35-4785-411A-BE84-5C1CAF094B34}"/>
    <cellStyle name="Sortie 3 6 4 13" xfId="54242" xr:uid="{13919450-0A87-470A-82ED-E6D82E656777}"/>
    <cellStyle name="Sortie 3 6 4 14" xfId="56857" xr:uid="{03B12FCE-52EB-44A9-88CD-D696F8EA50DB}"/>
    <cellStyle name="Sortie 3 6 4 2" xfId="4274" xr:uid="{16D03D8B-D587-4F1E-B178-9431E50A251D}"/>
    <cellStyle name="Sortie 3 6 4 2 2" xfId="10513" xr:uid="{7F11DBB0-0614-4EA6-9124-508A9021D19E}"/>
    <cellStyle name="Sortie 3 6 4 2 3" xfId="18007" xr:uid="{9E2881FD-3845-475B-B2C3-D1E1BA0ED080}"/>
    <cellStyle name="Sortie 3 6 4 2 4" xfId="33803" xr:uid="{E9EA6907-FE7C-4F78-BE9A-A4181B8C409D}"/>
    <cellStyle name="Sortie 3 6 4 2 5" xfId="40544" xr:uid="{307F7A02-B73D-43A7-B6C7-D28655C30FD4}"/>
    <cellStyle name="Sortie 3 6 4 2 6" xfId="51430" xr:uid="{6A728872-F6F8-47E8-A251-823E4D8AF266}"/>
    <cellStyle name="Sortie 3 6 4 3" xfId="6403" xr:uid="{71450EA2-B6D2-4C0B-B505-9AB86247AD48}"/>
    <cellStyle name="Sortie 3 6 4 3 2" xfId="12630" xr:uid="{BBBC7CCC-B44C-4F28-8934-D6EC711677E6}"/>
    <cellStyle name="Sortie 3 6 4 3 3" xfId="17395" xr:uid="{9026D692-5CDF-420F-8449-322936777A52}"/>
    <cellStyle name="Sortie 3 6 4 3 4" xfId="35925" xr:uid="{375223CE-328B-48F7-948D-9275DB4CD0F4}"/>
    <cellStyle name="Sortie 3 6 4 3 5" xfId="42661" xr:uid="{32A8DEC2-2CC4-40C1-A89F-6FFA94086F8F}"/>
    <cellStyle name="Sortie 3 6 4 3 6" xfId="51431" xr:uid="{C45D4A40-25BD-4863-B115-35AF782D1E84}"/>
    <cellStyle name="Sortie 3 6 4 4" xfId="8324" xr:uid="{86789265-96FC-4195-A59F-5AA9884D3149}"/>
    <cellStyle name="Sortie 3 6 4 5" xfId="16588" xr:uid="{EA3C114D-AEDA-456E-B97C-BCA8EABAF754}"/>
    <cellStyle name="Sortie 3 6 4 6" xfId="24342" xr:uid="{5500FA25-42C6-43D0-A215-0955BC322B31}"/>
    <cellStyle name="Sortie 3 6 4 7" xfId="26800" xr:uid="{238A3E16-A327-4C9D-BE52-77A4115EFC8D}"/>
    <cellStyle name="Sortie 3 6 4 8" xfId="29673" xr:uid="{84720345-999E-4BD3-905D-A7C455CE290A}"/>
    <cellStyle name="Sortie 3 6 4 9" xfId="31614" xr:uid="{00D0F464-7374-47A2-8F12-A358DBCF0F8F}"/>
    <cellStyle name="Sortie 3 6 5" xfId="2149" xr:uid="{4DFF2294-791E-4F6D-9E5A-E0268B3D5090}"/>
    <cellStyle name="Sortie 3 6 5 10" xfId="31699" xr:uid="{9F79E493-A9B8-4734-9BFE-236A059C4781}"/>
    <cellStyle name="Sortie 3 6 5 11" xfId="38440" xr:uid="{E07B1D47-3EB3-41E2-A567-63CC2FCFF9C8}"/>
    <cellStyle name="Sortie 3 6 5 12" xfId="45445" xr:uid="{9FEA5AE8-A37A-4CE7-8094-2FF5F8280AC2}"/>
    <cellStyle name="Sortie 3 6 5 13" xfId="51432" xr:uid="{76B97D96-4F8D-410C-B294-EBF1D5ACA2F1}"/>
    <cellStyle name="Sortie 3 6 5 14" xfId="54327" xr:uid="{54FDF0D0-68C5-46E1-A58B-741BBF8F241C}"/>
    <cellStyle name="Sortie 3 6 5 15" xfId="56942" xr:uid="{50C51D03-D667-478D-8F0B-A3FE55932C6E}"/>
    <cellStyle name="Sortie 3 6 5 2" xfId="4359" xr:uid="{B859EACE-EB78-4E48-96F3-68BCA5A08ECE}"/>
    <cellStyle name="Sortie 3 6 5 2 2" xfId="10598" xr:uid="{B459D86D-109A-4920-AE3F-EF16F5836D25}"/>
    <cellStyle name="Sortie 3 6 5 2 3" xfId="17997" xr:uid="{6AF698FF-7299-4C36-BA5D-EC81CA98B3D7}"/>
    <cellStyle name="Sortie 3 6 5 2 4" xfId="33888" xr:uid="{3B0420D6-32E8-4576-9035-4C6F7509902B}"/>
    <cellStyle name="Sortie 3 6 5 2 5" xfId="40629" xr:uid="{6DC6EB50-B05D-4C62-BE5A-5F789F02530F}"/>
    <cellStyle name="Sortie 3 6 5 2 6" xfId="51433" xr:uid="{441F72D1-D790-4EA8-A9D8-437CD42173E3}"/>
    <cellStyle name="Sortie 3 6 5 3" xfId="6488" xr:uid="{DB0AAB36-713E-40A3-9CA5-CB6AD0F439AF}"/>
    <cellStyle name="Sortie 3 6 5 3 2" xfId="12715" xr:uid="{EF9C42DE-76F2-43B6-AE3E-80F02081D6D0}"/>
    <cellStyle name="Sortie 3 6 5 3 3" xfId="17817" xr:uid="{9CBE05EB-1E6C-414B-A4D0-F35F7B4831AB}"/>
    <cellStyle name="Sortie 3 6 5 3 4" xfId="36010" xr:uid="{6508F131-8F42-4738-8660-7E65EB8D3AE6}"/>
    <cellStyle name="Sortie 3 6 5 3 5" xfId="42746" xr:uid="{8F3ED74F-EC1D-40F8-9A11-D782B70AC14D}"/>
    <cellStyle name="Sortie 3 6 5 3 6" xfId="51434" xr:uid="{02DD67D8-A878-466F-81E6-0681C1AEA265}"/>
    <cellStyle name="Sortie 3 6 5 4" xfId="8409" xr:uid="{E5010AFC-D43F-4242-B2DE-6B966435932C}"/>
    <cellStyle name="Sortie 3 6 5 5" xfId="14521" xr:uid="{72FD1AF1-91B7-4BC1-B577-F1B16669EC19}"/>
    <cellStyle name="Sortie 3 6 5 6" xfId="16673" xr:uid="{8FEE7FFE-ECCE-48F9-BEEC-035E97C89B34}"/>
    <cellStyle name="Sortie 3 6 5 7" xfId="24427" xr:uid="{49BB6032-08E6-4A32-8CCD-AE11593B8ECA}"/>
    <cellStyle name="Sortie 3 6 5 8" xfId="26885" xr:uid="{AFC9C3ED-B78A-46FC-97F2-DED3613E8F0F}"/>
    <cellStyle name="Sortie 3 6 5 9" xfId="29758" xr:uid="{4760E3A9-470E-422F-8A63-0F7484462DC2}"/>
    <cellStyle name="Sortie 3 6 6" xfId="3306" xr:uid="{7263919C-F558-4D8F-B9E1-1717EF76DFA9}"/>
    <cellStyle name="Sortie 3 6 6 10" xfId="39594" xr:uid="{E3C50D69-7CE5-4E40-A31A-8A94DE151D15}"/>
    <cellStyle name="Sortie 3 6 6 11" xfId="44410" xr:uid="{00DFF7A6-4A34-478D-A4A6-19F9785C8E7A}"/>
    <cellStyle name="Sortie 3 6 6 12" xfId="51435" xr:uid="{68397108-F23F-4CEE-A91A-FFBDC412D2F9}"/>
    <cellStyle name="Sortie 3 6 6 13" xfId="53292" xr:uid="{7CA5FB39-3EC0-40F1-BB0E-B77FED6E6ABD}"/>
    <cellStyle name="Sortie 3 6 6 14" xfId="55904" xr:uid="{B819665B-1A06-4DF5-B3D8-422F5562C768}"/>
    <cellStyle name="Sortie 3 6 6 2" xfId="5450" xr:uid="{70005E8C-04D4-4DA7-8780-5B0ECB09D097}"/>
    <cellStyle name="Sortie 3 6 6 2 2" xfId="11680" xr:uid="{CC7951C2-54B9-4907-B2FB-ABA52043AB13}"/>
    <cellStyle name="Sortie 3 6 6 2 3" xfId="18277" xr:uid="{19ADF0D9-8416-445A-8536-2E8DA0A6C47E}"/>
    <cellStyle name="Sortie 3 6 6 2 4" xfId="34972" xr:uid="{3EF6A6D9-371F-4F37-90BA-77D702308501}"/>
    <cellStyle name="Sortie 3 6 6 2 5" xfId="41711" xr:uid="{7CC62D1F-634F-44E3-86B9-8ABC85DDA66C}"/>
    <cellStyle name="Sortie 3 6 6 2 6" xfId="51436" xr:uid="{AEB29219-EB99-4750-A2F4-441C6ADBA607}"/>
    <cellStyle name="Sortie 3 6 6 3" xfId="9563" xr:uid="{479B17A8-4FE5-4154-9912-D20E23324AD1}"/>
    <cellStyle name="Sortie 3 6 6 4" xfId="13776" xr:uid="{B6EF2621-3CC0-4016-AEE1-5D4547BB0FA2}"/>
    <cellStyle name="Sortie 3 6 6 5" xfId="15638" xr:uid="{DC674B00-3CCE-4502-81A8-1C434648E08E}"/>
    <cellStyle name="Sortie 3 6 6 6" xfId="23392" xr:uid="{79A433ED-972C-4720-9736-937866AD941D}"/>
    <cellStyle name="Sortie 3 6 6 7" xfId="25850" xr:uid="{0EC2FB3F-24FE-4797-A18F-042036D83F2E}"/>
    <cellStyle name="Sortie 3 6 6 8" xfId="28723" xr:uid="{46F65ADE-48D0-4502-9D35-70C011BA880C}"/>
    <cellStyle name="Sortie 3 6 6 9" xfId="32853" xr:uid="{B0647120-593C-4650-90E2-D17FBB3BFEC1}"/>
    <cellStyle name="Sortie 3 6 7" xfId="2961" xr:uid="{4E44976A-86FC-4E40-91C0-8A5AB624ACA1}"/>
    <cellStyle name="Sortie 3 6 7 2" xfId="9218" xr:uid="{ED23E7C5-DB3B-4AF3-916B-E618B0A1AE09}"/>
    <cellStyle name="Sortie 3 6 7 3" xfId="18876" xr:uid="{64A299DB-9990-4D71-9558-0CA342153B76}"/>
    <cellStyle name="Sortie 3 6 7 4" xfId="32508" xr:uid="{009F1330-513C-4B3D-8204-B88E9587B40B}"/>
    <cellStyle name="Sortie 3 6 7 5" xfId="39249" xr:uid="{0445163E-4290-4238-89D3-8EEB0F503EB5}"/>
    <cellStyle name="Sortie 3 6 7 6" xfId="51437" xr:uid="{0DBE9F77-36E0-4850-A885-CF4B2BC9FE80}"/>
    <cellStyle name="Sortie 3 6 8" xfId="5176" xr:uid="{6D52DD72-885E-4CD1-894C-898610CD6B30}"/>
    <cellStyle name="Sortie 3 6 8 2" xfId="11415" xr:uid="{63F2B887-3E8C-4EE2-9EE5-0861F463784F}"/>
    <cellStyle name="Sortie 3 6 8 3" xfId="19957" xr:uid="{53D423DC-C6D6-4F95-95D4-853C203DCA35}"/>
    <cellStyle name="Sortie 3 6 8 4" xfId="34705" xr:uid="{04BEC1A2-1DC1-4796-AED7-D5F11DE1756A}"/>
    <cellStyle name="Sortie 3 6 8 5" xfId="41446" xr:uid="{A11C4293-F77E-49E0-91F3-0C4845FE000D}"/>
    <cellStyle name="Sortie 3 6 8 6" xfId="51438" xr:uid="{2B408C41-7E2C-4CBA-9E0F-B27E83A74804}"/>
    <cellStyle name="Sortie 3 6 9" xfId="7374" xr:uid="{8E8CFE9A-58F4-4BD4-82A5-7C4F911C24B7}"/>
    <cellStyle name="Sortie 3 7" xfId="773" xr:uid="{75EAD316-DEA4-4201-BD79-5B09B71B44F0}"/>
    <cellStyle name="Sortie 3 7 10" xfId="15374" xr:uid="{3E08A167-8229-4645-8443-6627C3E49C25}"/>
    <cellStyle name="Sortie 3 7 11" xfId="22946" xr:uid="{9F617C7A-3A6F-4708-A410-0352AC02FDA4}"/>
    <cellStyle name="Sortie 3 7 12" xfId="25332" xr:uid="{8622FB68-A337-4122-AE2E-F4FAB285D2B6}"/>
    <cellStyle name="Sortie 3 7 13" xfId="28459" xr:uid="{84F1C130-DB35-4873-BC7F-0196F7CBB8EF}"/>
    <cellStyle name="Sortie 3 7 14" xfId="30453" xr:uid="{AACAE188-757A-413F-BDE7-540A0DE7A3F3}"/>
    <cellStyle name="Sortie 3 7 15" xfId="37232" xr:uid="{748D5C5C-7B40-47CF-85F7-BEC0E04E5893}"/>
    <cellStyle name="Sortie 3 7 16" xfId="44146" xr:uid="{ABDC8B65-C720-4DCC-9E46-2D74839E191A}"/>
    <cellStyle name="Sortie 3 7 17" xfId="51439" xr:uid="{4E7937F0-3C2B-4AB4-B5FD-555068555E4F}"/>
    <cellStyle name="Sortie 3 7 18" xfId="53028" xr:uid="{998F75ED-7E82-4266-9A6D-F7651F611C95}"/>
    <cellStyle name="Sortie 3 7 19" xfId="55638" xr:uid="{5B45F347-E9A3-450A-BACC-9BE6438CFB93}"/>
    <cellStyle name="Sortie 3 7 2" xfId="1351" xr:uid="{54C0727C-EC5F-43DF-BD64-9D85608722C2}"/>
    <cellStyle name="Sortie 3 7 2 10" xfId="30934" xr:uid="{CEDCDF8E-B35B-45CC-9420-CDAAEDEA49DE}"/>
    <cellStyle name="Sortie 3 7 2 11" xfId="37704" xr:uid="{C15C0FF8-9A13-45F3-90E4-78872E58F22B}"/>
    <cellStyle name="Sortie 3 7 2 12" xfId="44709" xr:uid="{76490D06-41D9-4173-981D-4BF5B7700A21}"/>
    <cellStyle name="Sortie 3 7 2 13" xfId="51440" xr:uid="{3B63BE03-6370-4884-B8DF-8A38FA47C593}"/>
    <cellStyle name="Sortie 3 7 2 14" xfId="53591" xr:uid="{155676F0-9678-4536-BE7E-42A415E8D126}"/>
    <cellStyle name="Sortie 3 7 2 15" xfId="56206" xr:uid="{B487F300-9B07-4FC8-AF9D-967CA819D0A1}"/>
    <cellStyle name="Sortie 3 7 2 2" xfId="3605" xr:uid="{4DD7A7D0-262F-4ABD-8A47-82AF395EF2F7}"/>
    <cellStyle name="Sortie 3 7 2 2 2" xfId="9862" xr:uid="{59EAC371-C21F-44AF-AC9F-FB9E9FE25D6E}"/>
    <cellStyle name="Sortie 3 7 2 2 3" xfId="18484" xr:uid="{A121B68B-48EE-44E5-A45C-60F76443618A}"/>
    <cellStyle name="Sortie 3 7 2 2 4" xfId="33152" xr:uid="{234C6594-B724-4655-91B2-5C27F96BD1AB}"/>
    <cellStyle name="Sortie 3 7 2 2 5" xfId="39893" xr:uid="{070DFAA3-FE04-44AB-9CEE-F500556CB873}"/>
    <cellStyle name="Sortie 3 7 2 2 6" xfId="51441" xr:uid="{6831E1CC-5752-4113-9367-3CA11D21C377}"/>
    <cellStyle name="Sortie 3 7 2 3" xfId="5752" xr:uid="{37E97B26-ACD1-4DCA-9445-CF9B4FE5228F}"/>
    <cellStyle name="Sortie 3 7 2 3 2" xfId="11979" xr:uid="{1C064323-EB50-4633-B660-0584B8C8AABA}"/>
    <cellStyle name="Sortie 3 7 2 3 3" xfId="20247" xr:uid="{DCB25745-A726-4193-AD41-7C4BF24DE1D7}"/>
    <cellStyle name="Sortie 3 7 2 3 4" xfId="35274" xr:uid="{9D7F7986-3986-4AF2-9E88-95922C404E4D}"/>
    <cellStyle name="Sortie 3 7 2 3 5" xfId="42010" xr:uid="{26C8EA0A-F396-49F5-BEAC-487D3516CD0D}"/>
    <cellStyle name="Sortie 3 7 2 3 6" xfId="51442" xr:uid="{2C29ED41-0A03-4DE2-8D3B-01F576F6BD26}"/>
    <cellStyle name="Sortie 3 7 2 4" xfId="7673" xr:uid="{B120C673-8E5E-4208-AB8C-979AE2E933D6}"/>
    <cellStyle name="Sortie 3 7 2 5" xfId="14075" xr:uid="{BE600766-0F73-43F7-877F-4D10ACF96612}"/>
    <cellStyle name="Sortie 3 7 2 6" xfId="15937" xr:uid="{017D456E-628C-443A-AFDF-56E2F1889199}"/>
    <cellStyle name="Sortie 3 7 2 7" xfId="23691" xr:uid="{1C9B4B34-E329-4DAA-8D29-740CDAF0C7B8}"/>
    <cellStyle name="Sortie 3 7 2 8" xfId="26149" xr:uid="{CC1E5A16-7F5F-467F-BEAE-D42379EBF88F}"/>
    <cellStyle name="Sortie 3 7 2 9" xfId="29022" xr:uid="{043797B9-7431-4E20-97EF-0F8C3565EECE}"/>
    <cellStyle name="Sortie 3 7 3" xfId="1553" xr:uid="{C02E3359-17DD-4F85-8132-1D4814F04AC1}"/>
    <cellStyle name="Sortie 3 7 3 10" xfId="31107" xr:uid="{34126447-6BE0-463A-BD75-A77C0233CF17}"/>
    <cellStyle name="Sortie 3 7 3 11" xfId="37848" xr:uid="{629B1C16-0F57-4BFC-9333-12A7C7852E1D}"/>
    <cellStyle name="Sortie 3 7 3 12" xfId="44853" xr:uid="{DACC83B3-8076-44BF-8223-F872F5BB4E01}"/>
    <cellStyle name="Sortie 3 7 3 13" xfId="51443" xr:uid="{D2696C94-C6A4-485F-8E40-2C5950D9749C}"/>
    <cellStyle name="Sortie 3 7 3 14" xfId="53735" xr:uid="{13C58643-54F7-42F0-9B0D-DFF0D8BE9244}"/>
    <cellStyle name="Sortie 3 7 3 15" xfId="56350" xr:uid="{3E137441-E7F4-413A-BECF-D6358846790E}"/>
    <cellStyle name="Sortie 3 7 3 2" xfId="3767" xr:uid="{04F49240-0BF7-4CEE-9554-D45F045AA4B9}"/>
    <cellStyle name="Sortie 3 7 3 2 2" xfId="10006" xr:uid="{518E470F-F40D-4610-954D-C0A984A365E7}"/>
    <cellStyle name="Sortie 3 7 3 2 3" xfId="18383" xr:uid="{D3C9E3EB-0EC3-452E-8D58-6764AB08998F}"/>
    <cellStyle name="Sortie 3 7 3 2 4" xfId="33296" xr:uid="{2EA57DB6-61AF-492B-B112-706C8C693196}"/>
    <cellStyle name="Sortie 3 7 3 2 5" xfId="40037" xr:uid="{562420A2-1D83-4302-865A-72510E69C13E}"/>
    <cellStyle name="Sortie 3 7 3 2 6" xfId="51444" xr:uid="{36974FF2-60DA-4913-B76E-8DF82F391E90}"/>
    <cellStyle name="Sortie 3 7 3 3" xfId="5896" xr:uid="{613A0FD9-FBFC-42A4-9A85-F849CE39B0A2}"/>
    <cellStyle name="Sortie 3 7 3 3 2" xfId="12123" xr:uid="{A6224D5C-18B2-40E1-99BC-2E18886B3648}"/>
    <cellStyle name="Sortie 3 7 3 3 3" xfId="18703" xr:uid="{3954B8F1-A4EE-4B54-8C67-2611DFA7320E}"/>
    <cellStyle name="Sortie 3 7 3 3 4" xfId="35418" xr:uid="{9C5C7C4C-B958-477F-B7E2-1525CF22E6FE}"/>
    <cellStyle name="Sortie 3 7 3 3 5" xfId="42154" xr:uid="{0507235E-DBCF-4F0E-885F-F01BD4B7364A}"/>
    <cellStyle name="Sortie 3 7 3 3 6" xfId="51445" xr:uid="{A76D7CD8-1D28-45A2-B137-A9D9AADC4DC8}"/>
    <cellStyle name="Sortie 3 7 3 4" xfId="7817" xr:uid="{FB2084B4-4CC1-41C0-9893-D19C8FF8C06A}"/>
    <cellStyle name="Sortie 3 7 3 5" xfId="14219" xr:uid="{C3A0E5A9-1621-430A-8D81-6398A2A82D29}"/>
    <cellStyle name="Sortie 3 7 3 6" xfId="16081" xr:uid="{6D97D0CC-969E-40D9-AB4E-9BE88D804038}"/>
    <cellStyle name="Sortie 3 7 3 7" xfId="23835" xr:uid="{359C2C6C-E88F-41CE-B559-E7F052A69DB0}"/>
    <cellStyle name="Sortie 3 7 3 8" xfId="26293" xr:uid="{A5D3FCA9-9D89-4AEF-A05C-7CF35B7CBE88}"/>
    <cellStyle name="Sortie 3 7 3 9" xfId="29166" xr:uid="{60D91576-A965-4271-AE1E-6476B9F41C32}"/>
    <cellStyle name="Sortie 3 7 4" xfId="2063" xr:uid="{BC9B93DC-502D-4561-87AB-FA8D36C9276B}"/>
    <cellStyle name="Sortie 3 7 4 10" xfId="38356" xr:uid="{54D3466A-EBBF-4A66-BCD4-8F56821E8869}"/>
    <cellStyle name="Sortie 3 7 4 11" xfId="45361" xr:uid="{9F8730AB-3C86-4541-BE47-BEDCC0AF5084}"/>
    <cellStyle name="Sortie 3 7 4 12" xfId="51446" xr:uid="{243E49F1-3438-4506-8E73-43FAC8A18517}"/>
    <cellStyle name="Sortie 3 7 4 13" xfId="54243" xr:uid="{86CB9649-1F89-4CE5-AE2D-D897B6112703}"/>
    <cellStyle name="Sortie 3 7 4 14" xfId="56858" xr:uid="{DE590E64-EA2C-4F84-833B-87F849A63FCE}"/>
    <cellStyle name="Sortie 3 7 4 2" xfId="4275" xr:uid="{87E030CF-C33D-4CF7-ACF0-8A7FEFBBC572}"/>
    <cellStyle name="Sortie 3 7 4 2 2" xfId="10514" xr:uid="{476F1B2C-B747-4A11-87C5-C236E4C066CC}"/>
    <cellStyle name="Sortie 3 7 4 2 3" xfId="19707" xr:uid="{9A9CECC3-0F4E-45F6-8F2B-02FFAD61211C}"/>
    <cellStyle name="Sortie 3 7 4 2 4" xfId="33804" xr:uid="{F8DC1B22-32BB-487D-9CDE-D9BE9AA564E8}"/>
    <cellStyle name="Sortie 3 7 4 2 5" xfId="40545" xr:uid="{86832931-2E9B-4603-9203-A038B3096925}"/>
    <cellStyle name="Sortie 3 7 4 2 6" xfId="51447" xr:uid="{7D36D87A-B0DF-48F8-A66C-2A26F3E765F0}"/>
    <cellStyle name="Sortie 3 7 4 3" xfId="6404" xr:uid="{3F84D5D0-94E4-4DA1-B2B5-30D7CBFAABF5}"/>
    <cellStyle name="Sortie 3 7 4 3 2" xfId="12631" xr:uid="{0B09DF4B-3C45-4148-9BAC-8F7063755527}"/>
    <cellStyle name="Sortie 3 7 4 3 3" xfId="17394" xr:uid="{F369E78A-4D83-4B20-AA68-15166D00D0BF}"/>
    <cellStyle name="Sortie 3 7 4 3 4" xfId="35926" xr:uid="{4F377A2C-B25F-4409-8B60-95792EC35D8C}"/>
    <cellStyle name="Sortie 3 7 4 3 5" xfId="42662" xr:uid="{6E8252A4-C392-4C4C-BD5F-C45E07E8E6A8}"/>
    <cellStyle name="Sortie 3 7 4 3 6" xfId="51448" xr:uid="{0B044288-3D8D-40A2-9484-29952D53C2ED}"/>
    <cellStyle name="Sortie 3 7 4 4" xfId="8325" xr:uid="{93BF93B3-898B-4610-8B0D-EAB0D09CDCA0}"/>
    <cellStyle name="Sortie 3 7 4 5" xfId="16589" xr:uid="{256F9C1E-2618-4343-8259-39A0A81D20FE}"/>
    <cellStyle name="Sortie 3 7 4 6" xfId="24343" xr:uid="{92ED5D2C-C9B3-4131-80C2-6C0938475723}"/>
    <cellStyle name="Sortie 3 7 4 7" xfId="26801" xr:uid="{08878F3C-FA21-484F-BB33-43FAD4839E16}"/>
    <cellStyle name="Sortie 3 7 4 8" xfId="29674" xr:uid="{C8D5C743-7308-4A32-B19C-F487F3C62FB5}"/>
    <cellStyle name="Sortie 3 7 4 9" xfId="31615" xr:uid="{0B1EDEFA-F461-44F6-BC57-2A9849E1088A}"/>
    <cellStyle name="Sortie 3 7 5" xfId="2341" xr:uid="{C866D591-1387-4411-B21D-C6A38FE2DAA7}"/>
    <cellStyle name="Sortie 3 7 5 10" xfId="31891" xr:uid="{F96460BF-5ADD-4FB7-A3CC-5DEEF526EA50}"/>
    <cellStyle name="Sortie 3 7 5 11" xfId="38632" xr:uid="{6D781FB7-3C72-4A29-9E1B-A98DC371C104}"/>
    <cellStyle name="Sortie 3 7 5 12" xfId="45637" xr:uid="{563304CD-C27C-4005-8093-57762C3F7D22}"/>
    <cellStyle name="Sortie 3 7 5 13" xfId="51449" xr:uid="{CA512BED-8BA7-4EFF-A630-352F3C88E578}"/>
    <cellStyle name="Sortie 3 7 5 14" xfId="54519" xr:uid="{D8108BFE-408E-4A75-9F24-37570CBB882B}"/>
    <cellStyle name="Sortie 3 7 5 15" xfId="57134" xr:uid="{2EE71AFA-0443-4BBC-B25F-B6CFC267A646}"/>
    <cellStyle name="Sortie 3 7 5 2" xfId="4551" xr:uid="{115935F4-4A21-444F-936A-56DE83F0A497}"/>
    <cellStyle name="Sortie 3 7 5 2 2" xfId="10790" xr:uid="{85481B6A-EC39-4E24-B5E6-148004776E74}"/>
    <cellStyle name="Sortie 3 7 5 2 3" xfId="19119" xr:uid="{81AFCF54-32EC-42F3-B560-DBB7D26317F4}"/>
    <cellStyle name="Sortie 3 7 5 2 4" xfId="34080" xr:uid="{0FAF3350-2F5B-4722-B4E0-26B732FE5CD7}"/>
    <cellStyle name="Sortie 3 7 5 2 5" xfId="40821" xr:uid="{A0A2D6A5-B466-43CE-9F9E-C054FF59A386}"/>
    <cellStyle name="Sortie 3 7 5 2 6" xfId="51450" xr:uid="{CBAF8EA8-148E-40E2-BDF3-32B8505DC38C}"/>
    <cellStyle name="Sortie 3 7 5 3" xfId="6680" xr:uid="{D40ED98E-1D4E-4EC3-85B6-66557C0ED277}"/>
    <cellStyle name="Sortie 3 7 5 3 2" xfId="12907" xr:uid="{1AD6C6A5-362B-47EB-B17E-570B7E892713}"/>
    <cellStyle name="Sortie 3 7 5 3 3" xfId="20366" xr:uid="{8B7F2D8B-320C-419C-94B7-B70E99DB2AB8}"/>
    <cellStyle name="Sortie 3 7 5 3 4" xfId="36202" xr:uid="{A8D3B04B-19F8-4F66-A547-1FB381C24007}"/>
    <cellStyle name="Sortie 3 7 5 3 5" xfId="42938" xr:uid="{45BC0030-0EE2-40B5-BE26-397B47369187}"/>
    <cellStyle name="Sortie 3 7 5 3 6" xfId="51451" xr:uid="{8CEB0090-3578-46E0-A8A2-00CB638BCFF8}"/>
    <cellStyle name="Sortie 3 7 5 4" xfId="8601" xr:uid="{B2FE45F2-3C59-41A7-A0F2-FC9220FED025}"/>
    <cellStyle name="Sortie 3 7 5 5" xfId="14713" xr:uid="{B950138D-B540-4B60-A367-0132C9AD446E}"/>
    <cellStyle name="Sortie 3 7 5 6" xfId="16865" xr:uid="{D7736E62-9706-436F-94DE-E0179528C49B}"/>
    <cellStyle name="Sortie 3 7 5 7" xfId="24619" xr:uid="{37C3F986-BD3A-47F1-9F57-ACF75EB0CC53}"/>
    <cellStyle name="Sortie 3 7 5 8" xfId="27077" xr:uid="{BFC50EFF-364A-47E3-9AEA-6FF77EE47FCA}"/>
    <cellStyle name="Sortie 3 7 5 9" xfId="29950" xr:uid="{26C92882-A68B-4389-922F-1DD6F1DF35B8}"/>
    <cellStyle name="Sortie 3 7 6" xfId="3133" xr:uid="{6C6DD790-94CF-4739-AAC4-A9FE2FE0A7DE}"/>
    <cellStyle name="Sortie 3 7 6 10" xfId="39421" xr:uid="{07493E4E-7C2A-4AC5-B237-F349CD73F7E6}"/>
    <cellStyle name="Sortie 3 7 6 11" xfId="44237" xr:uid="{681DF634-AB49-4EB6-84FB-A791AA3FC8FB}"/>
    <cellStyle name="Sortie 3 7 6 12" xfId="51452" xr:uid="{61892E64-2DE3-4F77-91C7-74AB9F223DF5}"/>
    <cellStyle name="Sortie 3 7 6 13" xfId="53119" xr:uid="{D1719B57-23CF-4EDA-A569-8039F75550A2}"/>
    <cellStyle name="Sortie 3 7 6 14" xfId="55731" xr:uid="{591BB4BD-86F7-4E33-B3EF-3F3B08491DED}"/>
    <cellStyle name="Sortie 3 7 6 2" xfId="5277" xr:uid="{5E0ADBBF-EF84-49A4-9FA4-DC7CD56C8DD1}"/>
    <cellStyle name="Sortie 3 7 6 2 2" xfId="11507" xr:uid="{4CD2D1F4-CE4D-4B95-B858-7CD11778BC2D}"/>
    <cellStyle name="Sortie 3 7 6 2 3" xfId="18266" xr:uid="{0E9BF771-F70A-42EA-8794-2E1C4986BCAB}"/>
    <cellStyle name="Sortie 3 7 6 2 4" xfId="34799" xr:uid="{FF267E86-D575-479F-8D08-8DC3F062AF85}"/>
    <cellStyle name="Sortie 3 7 6 2 5" xfId="41538" xr:uid="{398E8641-0B4E-415E-AB5D-C059086665C3}"/>
    <cellStyle name="Sortie 3 7 6 2 6" xfId="51453" xr:uid="{DF14C0A4-FAB6-4B64-9588-0602335670D3}"/>
    <cellStyle name="Sortie 3 7 6 3" xfId="9390" xr:uid="{05E945E0-788B-468E-8A46-FA08706DE74E}"/>
    <cellStyle name="Sortie 3 7 6 4" xfId="13603" xr:uid="{235E4AD2-F4F2-4143-A159-613F6678C872}"/>
    <cellStyle name="Sortie 3 7 6 5" xfId="15465" xr:uid="{2AD4CEEC-8C2D-4A7D-9ACB-DFB319935FD5}"/>
    <cellStyle name="Sortie 3 7 6 6" xfId="23219" xr:uid="{1FECBD8A-7012-49F4-92AC-3D63E97B7CFD}"/>
    <cellStyle name="Sortie 3 7 6 7" xfId="25677" xr:uid="{728C8CE3-DB02-4B0E-A2F4-1C64D3F551C4}"/>
    <cellStyle name="Sortie 3 7 6 8" xfId="28550" xr:uid="{FF7CE2F6-8E0D-4638-A396-274B54287132}"/>
    <cellStyle name="Sortie 3 7 6 9" xfId="32680" xr:uid="{622A3927-8394-4E38-8FC5-B23EC4B0D8C3}"/>
    <cellStyle name="Sortie 3 7 7" xfId="2788" xr:uid="{9522A773-DDA4-4814-84E9-0F00F14FF15E}"/>
    <cellStyle name="Sortie 3 7 7 2" xfId="9045" xr:uid="{5924EDA9-46F5-45DA-B4C2-F2DF571E0374}"/>
    <cellStyle name="Sortie 3 7 7 3" xfId="17645" xr:uid="{95ED8141-00D4-488F-88D6-706AA78D8C77}"/>
    <cellStyle name="Sortie 3 7 7 4" xfId="32335" xr:uid="{55BC4642-9DA9-4B83-8448-CCEEFEDF2C34}"/>
    <cellStyle name="Sortie 3 7 7 5" xfId="39076" xr:uid="{5B7628C9-EFE8-4C12-9925-BF15AA43E0A8}"/>
    <cellStyle name="Sortie 3 7 7 6" xfId="51454" xr:uid="{18AB3BF4-0736-4D46-9524-870AA8A4132A}"/>
    <cellStyle name="Sortie 3 7 8" xfId="5177" xr:uid="{7AA24B69-779E-4989-B996-47D9EE562DBB}"/>
    <cellStyle name="Sortie 3 7 8 2" xfId="11416" xr:uid="{6019DE19-BF9D-4C4F-8B43-552ACA72F5AE}"/>
    <cellStyle name="Sortie 3 7 8 3" xfId="19100" xr:uid="{42455B06-D458-4DBA-9991-C98D85F8A4DE}"/>
    <cellStyle name="Sortie 3 7 8 4" xfId="34706" xr:uid="{25FEC01A-E34E-4423-94F0-43C82618E7A8}"/>
    <cellStyle name="Sortie 3 7 8 5" xfId="41447" xr:uid="{65C130E2-E8B4-4393-8E18-45785C646C84}"/>
    <cellStyle name="Sortie 3 7 8 6" xfId="51455" xr:uid="{3E2B7670-75FF-4512-A41C-59FB01E9EDA3}"/>
    <cellStyle name="Sortie 3 7 9" xfId="7201" xr:uid="{5854C02F-F231-451C-8E2A-F2E38594B071}"/>
    <cellStyle name="Sortie 3 8" xfId="791" xr:uid="{FE158AAC-884B-4E1F-85E8-6FB76D1A5EB6}"/>
    <cellStyle name="Sortie 3 8 10" xfId="15375" xr:uid="{65C4C0FD-BAD6-4DEF-93C4-FF78C68479AA}"/>
    <cellStyle name="Sortie 3 8 11" xfId="22963" xr:uid="{675D257E-7083-4EC5-A313-C26DA2AC79AB}"/>
    <cellStyle name="Sortie 3 8 12" xfId="25349" xr:uid="{27C0F166-E7F3-49E5-9D6A-DF3FD224C535}"/>
    <cellStyle name="Sortie 3 8 13" xfId="28460" xr:uid="{451FA3E3-0C75-4A6B-814B-2318BEF1FD01}"/>
    <cellStyle name="Sortie 3 8 14" xfId="30471" xr:uid="{1911CFBC-600C-4902-8862-662D68198A81}"/>
    <cellStyle name="Sortie 3 8 15" xfId="37249" xr:uid="{06E23CA9-07F4-4851-A80D-E281D832F48D}"/>
    <cellStyle name="Sortie 3 8 16" xfId="44147" xr:uid="{EECF7EEE-7B74-48C3-A42F-012076CEF70D}"/>
    <cellStyle name="Sortie 3 8 17" xfId="51456" xr:uid="{D58BE227-DA0C-4ABF-8D0E-0F7E0A814915}"/>
    <cellStyle name="Sortie 3 8 18" xfId="53029" xr:uid="{B0973964-8D7C-4EC3-8DDC-32D7F18072F8}"/>
    <cellStyle name="Sortie 3 8 19" xfId="55639" xr:uid="{4F194145-BF15-49E0-93DF-42A18272CE81}"/>
    <cellStyle name="Sortie 3 8 2" xfId="1352" xr:uid="{DC2528F5-0244-4002-975E-7E42A4BED3B1}"/>
    <cellStyle name="Sortie 3 8 2 10" xfId="30935" xr:uid="{9F5C75F6-DA00-400E-AC75-5BF2797F4F77}"/>
    <cellStyle name="Sortie 3 8 2 11" xfId="37705" xr:uid="{94AE55BD-05C4-494F-836C-D69C6378E200}"/>
    <cellStyle name="Sortie 3 8 2 12" xfId="44710" xr:uid="{26AB4CAB-C145-4B7F-811B-DEA55D81CA0D}"/>
    <cellStyle name="Sortie 3 8 2 13" xfId="51457" xr:uid="{B5FF4F05-7729-4A9B-9C37-DEED1D11EBF4}"/>
    <cellStyle name="Sortie 3 8 2 14" xfId="53592" xr:uid="{2A5C72AA-0873-45F4-A378-D3D094C1C8AB}"/>
    <cellStyle name="Sortie 3 8 2 15" xfId="56207" xr:uid="{6134F3B7-B214-40F9-9C93-5ABA904CE809}"/>
    <cellStyle name="Sortie 3 8 2 2" xfId="3606" xr:uid="{2BA64750-E283-48EC-AA13-D2DD971E9D4E}"/>
    <cellStyle name="Sortie 3 8 2 2 2" xfId="9863" xr:uid="{38663A89-4569-43E1-B003-66849B325013}"/>
    <cellStyle name="Sortie 3 8 2 2 3" xfId="19625" xr:uid="{4E9492EF-9D88-45B2-B171-20C3925EB0C7}"/>
    <cellStyle name="Sortie 3 8 2 2 4" xfId="33153" xr:uid="{D4201C6F-3C4C-4CD8-826C-6FFAEFE52A28}"/>
    <cellStyle name="Sortie 3 8 2 2 5" xfId="39894" xr:uid="{54E157D0-BDBF-4E60-A5F1-06D57E9AC023}"/>
    <cellStyle name="Sortie 3 8 2 2 6" xfId="51458" xr:uid="{5F59606B-AFEF-47D2-9046-03C1B5B6A2A0}"/>
    <cellStyle name="Sortie 3 8 2 3" xfId="5753" xr:uid="{E09C6E81-AB01-4B91-AB67-CD5FBB15FE1D}"/>
    <cellStyle name="Sortie 3 8 2 3 2" xfId="11980" xr:uid="{544F9437-C66B-40C8-AE14-BF09EE864854}"/>
    <cellStyle name="Sortie 3 8 2 3 3" xfId="19370" xr:uid="{4E95DCB3-793E-4745-B2D4-8659DB4BA32D}"/>
    <cellStyle name="Sortie 3 8 2 3 4" xfId="35275" xr:uid="{A38E9202-7F88-495C-9BA3-936A22D1918D}"/>
    <cellStyle name="Sortie 3 8 2 3 5" xfId="42011" xr:uid="{7709E8DA-17F3-4481-8FFA-9E626D66987F}"/>
    <cellStyle name="Sortie 3 8 2 3 6" xfId="51459" xr:uid="{1E47D66A-2F0E-4613-B1CB-404D9507876D}"/>
    <cellStyle name="Sortie 3 8 2 4" xfId="7674" xr:uid="{B735B70E-5870-4FF2-ADC0-8475605F8493}"/>
    <cellStyle name="Sortie 3 8 2 5" xfId="14076" xr:uid="{EABAA29A-C549-4AA2-B1EE-C821A9C5A422}"/>
    <cellStyle name="Sortie 3 8 2 6" xfId="15938" xr:uid="{62468947-D002-4ECF-AD16-EE35FD6C0E3B}"/>
    <cellStyle name="Sortie 3 8 2 7" xfId="23692" xr:uid="{E70524B6-4183-44DE-8431-E042FF0FE0F0}"/>
    <cellStyle name="Sortie 3 8 2 8" xfId="26150" xr:uid="{E81145AA-615C-4C07-9C4B-7C1A2269EBBE}"/>
    <cellStyle name="Sortie 3 8 2 9" xfId="29023" xr:uid="{9021F2CB-BB03-4ECA-A42B-35239424F97C}"/>
    <cellStyle name="Sortie 3 8 3" xfId="1570" xr:uid="{F417B9FC-12F4-46A3-9466-B9A0B62E5528}"/>
    <cellStyle name="Sortie 3 8 3 10" xfId="31124" xr:uid="{7D0C27BD-658E-4523-A502-0788C2A64D3F}"/>
    <cellStyle name="Sortie 3 8 3 11" xfId="37865" xr:uid="{2E4998FC-F639-4CBB-AFA5-6862BFD4DB2E}"/>
    <cellStyle name="Sortie 3 8 3 12" xfId="44870" xr:uid="{BA4ADE1F-63D9-44EB-A55B-ACF6C0EE18C8}"/>
    <cellStyle name="Sortie 3 8 3 13" xfId="51460" xr:uid="{A326E644-CD87-4417-8FBE-447C3EB7A184}"/>
    <cellStyle name="Sortie 3 8 3 14" xfId="53752" xr:uid="{3CC891E2-5218-4FBB-B42A-C9E44A3D2640}"/>
    <cellStyle name="Sortie 3 8 3 15" xfId="56367" xr:uid="{50EC7023-62B7-4B62-BA42-7C9FA5E8D719}"/>
    <cellStyle name="Sortie 3 8 3 2" xfId="3784" xr:uid="{910D8001-92D3-41D5-8954-81E6035C25AD}"/>
    <cellStyle name="Sortie 3 8 3 2 2" xfId="10023" xr:uid="{72E99E75-6454-4D12-B578-397AC54F0E25}"/>
    <cellStyle name="Sortie 3 8 3 2 3" xfId="19239" xr:uid="{06289CBA-B4D9-453F-BC50-31CADC2EF4B2}"/>
    <cellStyle name="Sortie 3 8 3 2 4" xfId="33313" xr:uid="{9FC4C64C-7DA0-44E4-BF65-D84F260F260A}"/>
    <cellStyle name="Sortie 3 8 3 2 5" xfId="40054" xr:uid="{C8A5F83E-B4D5-4BE5-BD03-A16FFF7C7DDF}"/>
    <cellStyle name="Sortie 3 8 3 2 6" xfId="51461" xr:uid="{A68EEB06-4FBD-4360-B509-C5FF06310871}"/>
    <cellStyle name="Sortie 3 8 3 3" xfId="5913" xr:uid="{A2136616-A3A3-424F-B2EB-50E90D5B2484}"/>
    <cellStyle name="Sortie 3 8 3 3 2" xfId="12140" xr:uid="{28728862-FD2F-4724-8470-6C0E142256E0}"/>
    <cellStyle name="Sortie 3 8 3 3 3" xfId="18708" xr:uid="{A0C2B676-6113-4C9D-8796-C0E95C6B6975}"/>
    <cellStyle name="Sortie 3 8 3 3 4" xfId="35435" xr:uid="{63CDE30D-17F2-462E-BE61-EEB90268452D}"/>
    <cellStyle name="Sortie 3 8 3 3 5" xfId="42171" xr:uid="{1B2FE1C8-7EF3-47E2-A1B5-7C453CC5AC6E}"/>
    <cellStyle name="Sortie 3 8 3 3 6" xfId="51462" xr:uid="{9F3663D7-7547-4059-BA64-FD360CCFF968}"/>
    <cellStyle name="Sortie 3 8 3 4" xfId="7834" xr:uid="{A7671C90-2575-4F5B-9E55-4C15CCCE8642}"/>
    <cellStyle name="Sortie 3 8 3 5" xfId="14236" xr:uid="{70A21AB3-9F23-40DF-9181-11A27BB12C33}"/>
    <cellStyle name="Sortie 3 8 3 6" xfId="16098" xr:uid="{E14E895A-1D42-4000-A1AD-92EAA321024F}"/>
    <cellStyle name="Sortie 3 8 3 7" xfId="23852" xr:uid="{47C5445C-0911-4D35-B417-24059593B080}"/>
    <cellStyle name="Sortie 3 8 3 8" xfId="26310" xr:uid="{7FA84A7D-809F-48E3-9F10-5EEA295B54D3}"/>
    <cellStyle name="Sortie 3 8 3 9" xfId="29183" xr:uid="{3E728104-5252-4345-AF89-6134C0D63F52}"/>
    <cellStyle name="Sortie 3 8 4" xfId="2064" xr:uid="{0891CFA3-0CE9-4227-8C29-670E301BEE7F}"/>
    <cellStyle name="Sortie 3 8 4 10" xfId="38357" xr:uid="{C61DC880-2992-4DBF-82B9-12DE38CD452F}"/>
    <cellStyle name="Sortie 3 8 4 11" xfId="45362" xr:uid="{5EA2DFE8-1931-4650-9280-8638B30FAE53}"/>
    <cellStyle name="Sortie 3 8 4 12" xfId="51463" xr:uid="{58657202-1541-4961-8F4A-1738781832BA}"/>
    <cellStyle name="Sortie 3 8 4 13" xfId="54244" xr:uid="{0E940655-2D21-43D3-8E45-A27FD07ABA33}"/>
    <cellStyle name="Sortie 3 8 4 14" xfId="56859" xr:uid="{8804726D-E6AE-4C8C-B74E-ABADA11B0588}"/>
    <cellStyle name="Sortie 3 8 4 2" xfId="4276" xr:uid="{8307A5C8-C23C-4F25-8CE7-F88D819D9DF0}"/>
    <cellStyle name="Sortie 3 8 4 2 2" xfId="10515" xr:uid="{F1EA8819-363C-4829-9AA8-7A3789662388}"/>
    <cellStyle name="Sortie 3 8 4 2 3" xfId="18849" xr:uid="{D971FF04-D34F-4498-A041-6581AF949D25}"/>
    <cellStyle name="Sortie 3 8 4 2 4" xfId="33805" xr:uid="{568917E5-DF42-43EF-8B30-EE4B25CD4992}"/>
    <cellStyle name="Sortie 3 8 4 2 5" xfId="40546" xr:uid="{5CAE2D3A-8321-4C02-9B22-B942DF3D35C1}"/>
    <cellStyle name="Sortie 3 8 4 2 6" xfId="51464" xr:uid="{4E7ABB93-F60F-4951-9A0B-1669923AAC2D}"/>
    <cellStyle name="Sortie 3 8 4 3" xfId="6405" xr:uid="{9079C9CF-C391-45AE-9515-9E3317CC1814}"/>
    <cellStyle name="Sortie 3 8 4 3 2" xfId="12632" xr:uid="{657C195E-5C10-46AC-B8C1-E686A7CD43E6}"/>
    <cellStyle name="Sortie 3 8 4 3 3" xfId="17660" xr:uid="{40587206-BB7E-4322-8E08-9D8DF0022EF7}"/>
    <cellStyle name="Sortie 3 8 4 3 4" xfId="35927" xr:uid="{E05236AE-5C4E-48CF-9866-4C12D4EC16A4}"/>
    <cellStyle name="Sortie 3 8 4 3 5" xfId="42663" xr:uid="{DFB81C37-0EE6-4487-BD93-DA42CAB48170}"/>
    <cellStyle name="Sortie 3 8 4 3 6" xfId="51465" xr:uid="{FDB846C8-ED88-41C9-A7A4-6672B1879CC2}"/>
    <cellStyle name="Sortie 3 8 4 4" xfId="8326" xr:uid="{8E763523-FE99-45F0-A285-ED4F071CCE1A}"/>
    <cellStyle name="Sortie 3 8 4 5" xfId="16590" xr:uid="{5DA74CC9-7C8F-4CB5-AD76-CF631CAD9F7A}"/>
    <cellStyle name="Sortie 3 8 4 6" xfId="24344" xr:uid="{DFDD8E64-A098-433B-A34E-65F29D1387BC}"/>
    <cellStyle name="Sortie 3 8 4 7" xfId="26802" xr:uid="{C4FBF6B7-0385-48A1-8A58-429860706A52}"/>
    <cellStyle name="Sortie 3 8 4 8" xfId="29675" xr:uid="{C7F41AC9-7CAB-4467-BEAA-10D4055D2216}"/>
    <cellStyle name="Sortie 3 8 4 9" xfId="31616" xr:uid="{24D97400-FA8C-4CB6-A818-823D0AE5A71D}"/>
    <cellStyle name="Sortie 3 8 5" xfId="2324" xr:uid="{C01C56A5-9393-4BDE-B922-7B8F25E927B8}"/>
    <cellStyle name="Sortie 3 8 5 10" xfId="31874" xr:uid="{DA2AA9E9-A684-4FAE-9164-C37C557391D5}"/>
    <cellStyle name="Sortie 3 8 5 11" xfId="38615" xr:uid="{6093D4C9-4B66-4F58-91B3-3350D9A3CA65}"/>
    <cellStyle name="Sortie 3 8 5 12" xfId="45620" xr:uid="{FA4F38BB-D933-4D97-A4D4-22B24B2C526B}"/>
    <cellStyle name="Sortie 3 8 5 13" xfId="51466" xr:uid="{C3F8D312-6355-4455-9E42-FECF45B16912}"/>
    <cellStyle name="Sortie 3 8 5 14" xfId="54502" xr:uid="{59F5CECC-CAC7-49A6-9740-12B1E7DE1E25}"/>
    <cellStyle name="Sortie 3 8 5 15" xfId="57117" xr:uid="{725C2CAD-EB34-4BC3-85A0-BDA75E23795E}"/>
    <cellStyle name="Sortie 3 8 5 2" xfId="4534" xr:uid="{05AB8043-033B-4F80-9ED6-C1803C1FDA79}"/>
    <cellStyle name="Sortie 3 8 5 2 2" xfId="10773" xr:uid="{CD149563-1355-4BD7-A1E7-7185079E484E}"/>
    <cellStyle name="Sortie 3 8 5 2 3" xfId="19120" xr:uid="{F7BFEAF3-EA94-4ED4-8FDF-5BAFEC2F0E94}"/>
    <cellStyle name="Sortie 3 8 5 2 4" xfId="34063" xr:uid="{ED0391B0-A6AF-4461-9B5D-562D44F7077E}"/>
    <cellStyle name="Sortie 3 8 5 2 5" xfId="40804" xr:uid="{FD05351F-422B-4AEA-B0A2-5483EB7ED5AC}"/>
    <cellStyle name="Sortie 3 8 5 2 6" xfId="51467" xr:uid="{28211E59-C67C-4B32-AB6A-844AD697C891}"/>
    <cellStyle name="Sortie 3 8 5 3" xfId="6663" xr:uid="{C2B1DBFB-494C-4A63-B03C-54CDE0860761}"/>
    <cellStyle name="Sortie 3 8 5 3 2" xfId="12890" xr:uid="{B6C7A2CC-0578-4CD0-89D4-51BBF594217C}"/>
    <cellStyle name="Sortie 3 8 5 3 3" xfId="20350" xr:uid="{861500B3-0E6E-4344-B08E-67CB40FFAD4B}"/>
    <cellStyle name="Sortie 3 8 5 3 4" xfId="36185" xr:uid="{6A82E488-290A-4765-95ED-0830996AE41F}"/>
    <cellStyle name="Sortie 3 8 5 3 5" xfId="42921" xr:uid="{5632B8A5-85E4-4981-82F4-9E7C6123DEA2}"/>
    <cellStyle name="Sortie 3 8 5 3 6" xfId="51468" xr:uid="{F64413DC-DEC5-42DC-B28A-A699DCCE4487}"/>
    <cellStyle name="Sortie 3 8 5 4" xfId="8584" xr:uid="{269EAEF1-64FC-4B90-AA4F-0BB0E01E28AD}"/>
    <cellStyle name="Sortie 3 8 5 5" xfId="14696" xr:uid="{911E40B7-FE01-4F06-B5D0-E1B5B30B6F3A}"/>
    <cellStyle name="Sortie 3 8 5 6" xfId="16848" xr:uid="{8D97FE85-BAAC-4C4A-B9D2-D18678A47D02}"/>
    <cellStyle name="Sortie 3 8 5 7" xfId="24602" xr:uid="{C9A514E4-2A93-4F7C-A0A5-02BBD4F96D9F}"/>
    <cellStyle name="Sortie 3 8 5 8" xfId="27060" xr:uid="{9581993D-2FC4-439A-8C02-29958DD42212}"/>
    <cellStyle name="Sortie 3 8 5 9" xfId="29933" xr:uid="{456BA076-4D40-4016-B92E-DE177F810ED4}"/>
    <cellStyle name="Sortie 3 8 6" xfId="3150" xr:uid="{4568C122-45B0-4289-AD18-307B17490498}"/>
    <cellStyle name="Sortie 3 8 6 10" xfId="39438" xr:uid="{1F34126B-A4B2-40E6-8F74-16E783DD5314}"/>
    <cellStyle name="Sortie 3 8 6 11" xfId="44254" xr:uid="{69774CDA-8287-4B6D-A6C0-B81A0384EE69}"/>
    <cellStyle name="Sortie 3 8 6 12" xfId="51469" xr:uid="{B8CEE191-4066-4A6D-AA46-F80F74D5EB3D}"/>
    <cellStyle name="Sortie 3 8 6 13" xfId="53136" xr:uid="{31D5C884-C1B9-440B-B7AE-9CE0D7F8E5D6}"/>
    <cellStyle name="Sortie 3 8 6 14" xfId="55748" xr:uid="{04588FA1-131A-42AA-97F6-8CC62325F60A}"/>
    <cellStyle name="Sortie 3 8 6 2" xfId="5294" xr:uid="{DEB69619-12D9-42D5-81C6-501D05768284}"/>
    <cellStyle name="Sortie 3 8 6 2 2" xfId="11524" xr:uid="{9CBC7EFA-573F-4251-BE50-8ECB46DA1CE8}"/>
    <cellStyle name="Sortie 3 8 6 2 3" xfId="18320" xr:uid="{EBBAAADC-C33F-4631-827F-E0D1AECB1E88}"/>
    <cellStyle name="Sortie 3 8 6 2 4" xfId="34816" xr:uid="{2EA407F8-19E0-47FA-B22B-C7C0E83EDBC2}"/>
    <cellStyle name="Sortie 3 8 6 2 5" xfId="41555" xr:uid="{CBF0BBE9-57B8-41C2-8FFC-7121811DA1BD}"/>
    <cellStyle name="Sortie 3 8 6 2 6" xfId="51470" xr:uid="{CE8ED196-05E2-458C-AC8C-956B9421DD34}"/>
    <cellStyle name="Sortie 3 8 6 3" xfId="9407" xr:uid="{4D495AC7-D2D9-44FD-ACC1-177E02A9CB81}"/>
    <cellStyle name="Sortie 3 8 6 4" xfId="13620" xr:uid="{50A3C12F-057E-429A-9A15-669A32E0B40B}"/>
    <cellStyle name="Sortie 3 8 6 5" xfId="15482" xr:uid="{73CDAC04-A8FF-4C95-8AFD-BE057402FEE5}"/>
    <cellStyle name="Sortie 3 8 6 6" xfId="23236" xr:uid="{7887BE12-D8D8-477E-AE37-8AE0DBF5F3AC}"/>
    <cellStyle name="Sortie 3 8 6 7" xfId="25694" xr:uid="{B59EDF90-187C-409D-A946-A3C3A1E20DF2}"/>
    <cellStyle name="Sortie 3 8 6 8" xfId="28567" xr:uid="{8591A70D-FC01-4DE9-A0DE-10E928C84DC0}"/>
    <cellStyle name="Sortie 3 8 6 9" xfId="32697" xr:uid="{9B245B8C-1876-438E-9FAB-17C2C7583F94}"/>
    <cellStyle name="Sortie 3 8 7" xfId="2805" xr:uid="{3C0CD6ED-875B-4062-B3B5-8BEF93E8511D}"/>
    <cellStyle name="Sortie 3 8 7 2" xfId="9062" xr:uid="{BFC1DFF1-394A-443F-A1E0-54E0A4015C4B}"/>
    <cellStyle name="Sortie 3 8 7 3" xfId="17954" xr:uid="{2216F48C-8952-42D3-B05F-D6CB7B99BDDC}"/>
    <cellStyle name="Sortie 3 8 7 4" xfId="32352" xr:uid="{685AAAB1-7EE0-49E5-9DF9-EBDEBE9041D0}"/>
    <cellStyle name="Sortie 3 8 7 5" xfId="39093" xr:uid="{906442EF-1F07-4D82-9142-6038D73A426A}"/>
    <cellStyle name="Sortie 3 8 7 6" xfId="51471" xr:uid="{A7A14FD4-78A1-4F3F-B072-B70F5C27A465}"/>
    <cellStyle name="Sortie 3 8 8" xfId="5178" xr:uid="{E1A02E4B-F84A-4421-9F37-D771BFDC6D7E}"/>
    <cellStyle name="Sortie 3 8 8 2" xfId="11417" xr:uid="{19AB3964-94F4-4539-9C2B-651C19DAF731}"/>
    <cellStyle name="Sortie 3 8 8 3" xfId="18165" xr:uid="{698CAEDD-6538-4059-A2D6-47FB783E95BB}"/>
    <cellStyle name="Sortie 3 8 8 4" xfId="34707" xr:uid="{20277EED-B2B1-4926-B9C0-EE8B407FFA99}"/>
    <cellStyle name="Sortie 3 8 8 5" xfId="41448" xr:uid="{4071F346-A52E-4883-9393-A619363932C2}"/>
    <cellStyle name="Sortie 3 8 8 6" xfId="51472" xr:uid="{9FC89D0A-034A-4879-B6E8-5B18CF536A4F}"/>
    <cellStyle name="Sortie 3 8 9" xfId="7218" xr:uid="{446CF42C-9437-415D-998B-BBBEDBE7BB5E}"/>
    <cellStyle name="Sortie 3 9" xfId="973" xr:uid="{CA78A70C-BE8F-4484-BE1D-51E45B14944E}"/>
    <cellStyle name="Sortie 3 9 10" xfId="15376" xr:uid="{4F106563-CA09-48D9-91C4-1C9377FEF7D7}"/>
    <cellStyle name="Sortie 3 9 11" xfId="23140" xr:uid="{38E22BF7-DFF4-4A0E-9CA6-2C629E6ADF22}"/>
    <cellStyle name="Sortie 3 9 12" xfId="25526" xr:uid="{AB66E508-7453-482C-9C59-97BADFEDB4CE}"/>
    <cellStyle name="Sortie 3 9 13" xfId="28461" xr:uid="{53DF3C62-B05E-42EA-AFC7-19D7FD9DA296}"/>
    <cellStyle name="Sortie 3 9 14" xfId="30653" xr:uid="{656D4A93-0CD6-4AF7-AD1A-15D2B9B760AC}"/>
    <cellStyle name="Sortie 3 9 15" xfId="37426" xr:uid="{372D9E26-A07D-473D-8227-A78E73B1D781}"/>
    <cellStyle name="Sortie 3 9 16" xfId="44148" xr:uid="{FDA7C245-1523-47C8-9C44-52A9D7ABA6BC}"/>
    <cellStyle name="Sortie 3 9 17" xfId="51473" xr:uid="{7F97F5EC-05AA-4B00-B3C2-6B77159F999C}"/>
    <cellStyle name="Sortie 3 9 18" xfId="53030" xr:uid="{F12047F9-2D74-4400-AB5A-DCC18236BF3A}"/>
    <cellStyle name="Sortie 3 9 19" xfId="55640" xr:uid="{4D3E73B8-F8C4-47F1-85E2-F68169915B64}"/>
    <cellStyle name="Sortie 3 9 2" xfId="1353" xr:uid="{2060EB0B-E670-4256-9138-BF661FFA1B4B}"/>
    <cellStyle name="Sortie 3 9 2 10" xfId="30936" xr:uid="{541C59C8-313D-4BD6-A7D7-C89C3B82CE4D}"/>
    <cellStyle name="Sortie 3 9 2 11" xfId="37706" xr:uid="{B52CD105-BC91-4A5B-A2D3-AF347033B697}"/>
    <cellStyle name="Sortie 3 9 2 12" xfId="44711" xr:uid="{E1CF1576-7A53-4756-B54E-A6819CBD0BF8}"/>
    <cellStyle name="Sortie 3 9 2 13" xfId="51474" xr:uid="{92167D20-FFAF-4E5E-A027-E52C342ADF3C}"/>
    <cellStyle name="Sortie 3 9 2 14" xfId="53593" xr:uid="{CF43D71D-2730-4D0D-AC4C-5D93195D08C0}"/>
    <cellStyle name="Sortie 3 9 2 15" xfId="56208" xr:uid="{551FF582-25A7-44D9-93BE-96824F16FE44}"/>
    <cellStyle name="Sortie 3 9 2 2" xfId="3607" xr:uid="{50C01C8B-1AC1-4DB7-9E4C-1AF82DF07DA5}"/>
    <cellStyle name="Sortie 3 9 2 2 2" xfId="9864" xr:uid="{45672E52-3E73-4EB2-BA0A-9A7364CE3689}"/>
    <cellStyle name="Sortie 3 9 2 2 3" xfId="18768" xr:uid="{B7A8F9F9-F418-4B79-8C16-15D473907ED7}"/>
    <cellStyle name="Sortie 3 9 2 2 4" xfId="33154" xr:uid="{D3492B57-741E-4BC6-BAD1-5B1B1C9D7076}"/>
    <cellStyle name="Sortie 3 9 2 2 5" xfId="39895" xr:uid="{3F2D1364-5CE6-4A23-A70D-3941B8C0EBA7}"/>
    <cellStyle name="Sortie 3 9 2 2 6" xfId="51475" xr:uid="{B7D11F5F-DEA9-4086-B0AA-B795FE27A3A6}"/>
    <cellStyle name="Sortie 3 9 2 3" xfId="5754" xr:uid="{DBC12544-55B0-4470-97B0-6FE6EA83161C}"/>
    <cellStyle name="Sortie 3 9 2 3 2" xfId="11981" xr:uid="{60AFCF88-DFF2-4253-9F32-357B9ACE4ED1}"/>
    <cellStyle name="Sortie 3 9 2 3 3" xfId="18455" xr:uid="{BBBC47E5-2819-4A78-85C1-BEDB1D18938C}"/>
    <cellStyle name="Sortie 3 9 2 3 4" xfId="35276" xr:uid="{0C3B8F69-BEC6-4A06-AE7E-B9DF836CEF19}"/>
    <cellStyle name="Sortie 3 9 2 3 5" xfId="42012" xr:uid="{EAA9DACA-F3A0-43D4-B4AE-4F1592B8C7E8}"/>
    <cellStyle name="Sortie 3 9 2 3 6" xfId="51476" xr:uid="{1B865BC6-EFCD-4E03-8A67-941C2F523E27}"/>
    <cellStyle name="Sortie 3 9 2 4" xfId="7675" xr:uid="{6B7D4BF3-9697-487C-8764-06D078FE74B5}"/>
    <cellStyle name="Sortie 3 9 2 5" xfId="14077" xr:uid="{AC27B069-17DC-49A7-B8C5-9242DB894797}"/>
    <cellStyle name="Sortie 3 9 2 6" xfId="15939" xr:uid="{93E12E02-18EB-4EF5-ACB0-77A97B7F2B90}"/>
    <cellStyle name="Sortie 3 9 2 7" xfId="23693" xr:uid="{16FFBF92-08C6-431A-9E81-2882BDE0A34E}"/>
    <cellStyle name="Sortie 3 9 2 8" xfId="26151" xr:uid="{EDCA03D4-093F-4A97-A502-CAA8171E3B25}"/>
    <cellStyle name="Sortie 3 9 2 9" xfId="29024" xr:uid="{C2E6A440-910E-4617-BB98-FC490B9FA199}"/>
    <cellStyle name="Sortie 3 9 3" xfId="1747" xr:uid="{CE6D5220-2C37-4B94-8E62-267929AA5CD5}"/>
    <cellStyle name="Sortie 3 9 3 10" xfId="31301" xr:uid="{44BE6071-E720-43B5-B0C4-81EBBD7F84C9}"/>
    <cellStyle name="Sortie 3 9 3 11" xfId="38042" xr:uid="{4CD7C524-A7E9-411E-9D0C-CDFF259C84C5}"/>
    <cellStyle name="Sortie 3 9 3 12" xfId="45047" xr:uid="{6790E5FC-03B0-4C58-A298-CF753D93D93D}"/>
    <cellStyle name="Sortie 3 9 3 13" xfId="51477" xr:uid="{4D9D4E50-B691-42E0-AD52-D96B76DB3470}"/>
    <cellStyle name="Sortie 3 9 3 14" xfId="53929" xr:uid="{5D1BC1E7-54F5-49E9-AA47-D782FA95E33B}"/>
    <cellStyle name="Sortie 3 9 3 15" xfId="56544" xr:uid="{AEDF8EB0-E5FE-4EBD-B594-FE5F95C6775E}"/>
    <cellStyle name="Sortie 3 9 3 2" xfId="3961" xr:uid="{B837A4E7-16D4-41CA-BA0F-160B4D753107}"/>
    <cellStyle name="Sortie 3 9 3 2 2" xfId="10200" xr:uid="{F0169742-6E90-4128-8828-F3B053DD5EE2}"/>
    <cellStyle name="Sortie 3 9 3 2 3" xfId="19170" xr:uid="{CFD4D35E-2995-44DE-9873-889C73AC426F}"/>
    <cellStyle name="Sortie 3 9 3 2 4" xfId="33490" xr:uid="{34FE827D-04F7-47A4-BBAF-C84999F5462E}"/>
    <cellStyle name="Sortie 3 9 3 2 5" xfId="40231" xr:uid="{1A1DBE56-93FD-4939-B92F-90C0D5B247DE}"/>
    <cellStyle name="Sortie 3 9 3 2 6" xfId="51478" xr:uid="{41C02E42-0063-455E-BF6D-2B1E73879933}"/>
    <cellStyle name="Sortie 3 9 3 3" xfId="6090" xr:uid="{EAAA2D59-12B2-4B98-B843-2ACE232AC8A5}"/>
    <cellStyle name="Sortie 3 9 3 3 2" xfId="12317" xr:uid="{E9C66461-8B05-4D90-A5F7-EE87E32A0E3A}"/>
    <cellStyle name="Sortie 3 9 3 3 3" xfId="18107" xr:uid="{E228B885-2CB7-4E9F-B6D7-DFFC86046EAD}"/>
    <cellStyle name="Sortie 3 9 3 3 4" xfId="35612" xr:uid="{12559C93-42E6-4804-B4D3-4BB78031FBDF}"/>
    <cellStyle name="Sortie 3 9 3 3 5" xfId="42348" xr:uid="{62FA36D7-0ECD-4D27-8D5E-42525099C698}"/>
    <cellStyle name="Sortie 3 9 3 3 6" xfId="51479" xr:uid="{98948ED8-D674-4DC4-9103-CEDAE8F4F0A2}"/>
    <cellStyle name="Sortie 3 9 3 4" xfId="8011" xr:uid="{26D93C7C-9C60-4E8C-AE3F-8A9DB6D012C7}"/>
    <cellStyle name="Sortie 3 9 3 5" xfId="14413" xr:uid="{846FE037-1135-4595-AD68-1D1B2390963B}"/>
    <cellStyle name="Sortie 3 9 3 6" xfId="16275" xr:uid="{69E76C79-65E5-437C-9D4C-71F9EA138673}"/>
    <cellStyle name="Sortie 3 9 3 7" xfId="24029" xr:uid="{208B6DA9-9F46-4FD4-A3F2-954EBC4F2027}"/>
    <cellStyle name="Sortie 3 9 3 8" xfId="26487" xr:uid="{FBFE5FB9-28E2-4762-8605-1E11F3455074}"/>
    <cellStyle name="Sortie 3 9 3 9" xfId="29360" xr:uid="{E4440C70-CCC9-40A3-95A7-AC0CD0E1A586}"/>
    <cellStyle name="Sortie 3 9 4" xfId="2065" xr:uid="{2E07E479-F96F-495E-8539-30B583607091}"/>
    <cellStyle name="Sortie 3 9 4 10" xfId="38358" xr:uid="{73C45642-B1E6-4EE9-A875-005C7DDD090D}"/>
    <cellStyle name="Sortie 3 9 4 11" xfId="45363" xr:uid="{B793E4EF-B361-4FD6-85B1-65641818D0EC}"/>
    <cellStyle name="Sortie 3 9 4 12" xfId="51480" xr:uid="{831EE970-5698-4D92-9540-0680C97CE7E5}"/>
    <cellStyle name="Sortie 3 9 4 13" xfId="54245" xr:uid="{280EF507-3752-497E-9C37-839427111FAF}"/>
    <cellStyle name="Sortie 3 9 4 14" xfId="56860" xr:uid="{102BEA24-627A-4391-BC34-71287900A921}"/>
    <cellStyle name="Sortie 3 9 4 2" xfId="4277" xr:uid="{8A56FF59-8F60-4B83-804E-C7F064268F36}"/>
    <cellStyle name="Sortie 3 9 4 2 2" xfId="10516" xr:uid="{F6B0DC27-C2AB-413F-B73E-92C46245D907}"/>
    <cellStyle name="Sortie 3 9 4 2 3" xfId="17897" xr:uid="{633C8256-934D-4C18-8B22-99D0BCBD22DF}"/>
    <cellStyle name="Sortie 3 9 4 2 4" xfId="33806" xr:uid="{A30CEAD9-5839-40D2-BD94-55EC1092B91F}"/>
    <cellStyle name="Sortie 3 9 4 2 5" xfId="40547" xr:uid="{B1B9B06C-EB2C-484B-8DB5-610C19549602}"/>
    <cellStyle name="Sortie 3 9 4 2 6" xfId="51481" xr:uid="{71F71844-9278-4510-958B-3ED04D329EC2}"/>
    <cellStyle name="Sortie 3 9 4 3" xfId="6406" xr:uid="{0DA036FD-4C08-4D13-8DC5-2D14AFECFF6A}"/>
    <cellStyle name="Sortie 3 9 4 3 2" xfId="12633" xr:uid="{6CDB3FD9-75E0-4D17-9EA3-9460A849A250}"/>
    <cellStyle name="Sortie 3 9 4 3 3" xfId="17824" xr:uid="{711F8D5B-FF03-48EF-AA47-06E2B55BE8FA}"/>
    <cellStyle name="Sortie 3 9 4 3 4" xfId="35928" xr:uid="{4A4E952A-51A9-48BD-98F8-FB353CBBE1A5}"/>
    <cellStyle name="Sortie 3 9 4 3 5" xfId="42664" xr:uid="{C103BAF7-466B-46E6-86A7-D320976D5302}"/>
    <cellStyle name="Sortie 3 9 4 3 6" xfId="51482" xr:uid="{0BDB5197-3462-46DD-9693-5F5E128F6483}"/>
    <cellStyle name="Sortie 3 9 4 4" xfId="8327" xr:uid="{39E29E93-1F9E-4A5C-8613-79C2986F52B3}"/>
    <cellStyle name="Sortie 3 9 4 5" xfId="16591" xr:uid="{82A46DFB-7913-4B03-AC12-5573ECAFD090}"/>
    <cellStyle name="Sortie 3 9 4 6" xfId="24345" xr:uid="{753042CA-6C0B-4108-A511-BC107CCD54E7}"/>
    <cellStyle name="Sortie 3 9 4 7" xfId="26803" xr:uid="{D8648F37-0E49-4F66-80CE-2DFC203854FB}"/>
    <cellStyle name="Sortie 3 9 4 8" xfId="29676" xr:uid="{1D950DFE-2079-4CF9-BB81-4324EC9482B5}"/>
    <cellStyle name="Sortie 3 9 4 9" xfId="31617" xr:uid="{F6F6C4AF-DA42-4315-A92A-027A983719C8}"/>
    <cellStyle name="Sortie 3 9 5" xfId="2184" xr:uid="{F1B416EE-2EF0-46EE-86AA-5B4CE6829D2A}"/>
    <cellStyle name="Sortie 3 9 5 10" xfId="31734" xr:uid="{3E116E2C-18D6-4171-B546-8687ECAF715B}"/>
    <cellStyle name="Sortie 3 9 5 11" xfId="38475" xr:uid="{AE8E2567-CB7A-45C5-9953-32A88D1D7C49}"/>
    <cellStyle name="Sortie 3 9 5 12" xfId="45480" xr:uid="{60FE92DB-741F-4A22-A2F6-C4855A07C88E}"/>
    <cellStyle name="Sortie 3 9 5 13" xfId="51483" xr:uid="{09965EE6-41CC-4DD4-9E35-1303DE8CC1D2}"/>
    <cellStyle name="Sortie 3 9 5 14" xfId="54362" xr:uid="{3F4C5407-2DB0-4CE3-AB51-01D8320FAC60}"/>
    <cellStyle name="Sortie 3 9 5 15" xfId="56977" xr:uid="{3F94B696-DD3C-4A91-BCA6-4182EFA5436A}"/>
    <cellStyle name="Sortie 3 9 5 2" xfId="4394" xr:uid="{3D276D23-A44F-423A-B1D8-7985C58101C1}"/>
    <cellStyle name="Sortie 3 9 5 2 2" xfId="10633" xr:uid="{6F2E853D-A25D-4B88-94E3-197BDE52FE3E}"/>
    <cellStyle name="Sortie 3 9 5 2 3" xfId="19700" xr:uid="{AAF537CD-9C30-4BB2-BE3B-37E895762A89}"/>
    <cellStyle name="Sortie 3 9 5 2 4" xfId="33923" xr:uid="{3CB1583C-06E6-4A4E-AFB6-3462EE522E37}"/>
    <cellStyle name="Sortie 3 9 5 2 5" xfId="40664" xr:uid="{5C7AE6D4-F01C-4113-B8ED-CEDAF55207B9}"/>
    <cellStyle name="Sortie 3 9 5 2 6" xfId="51484" xr:uid="{9DDB124B-D93C-4488-B488-1A7F7A805AA4}"/>
    <cellStyle name="Sortie 3 9 5 3" xfId="6523" xr:uid="{C7626EE8-9AC4-4CB1-869F-D8779F752772}"/>
    <cellStyle name="Sortie 3 9 5 3 2" xfId="12750" xr:uid="{64F27EE8-177B-45A8-9823-9E4A1DF4DFB9}"/>
    <cellStyle name="Sortie 3 9 5 3 3" xfId="17300" xr:uid="{4785D391-6CD1-4460-812E-F8177A0E8971}"/>
    <cellStyle name="Sortie 3 9 5 3 4" xfId="36045" xr:uid="{DB721478-3955-41EE-BAF7-B667934BEB1F}"/>
    <cellStyle name="Sortie 3 9 5 3 5" xfId="42781" xr:uid="{D0542547-E864-4B45-879B-72D85207D8DC}"/>
    <cellStyle name="Sortie 3 9 5 3 6" xfId="51485" xr:uid="{AF0F85AD-4D6D-4958-9AA9-AD07E1F666F7}"/>
    <cellStyle name="Sortie 3 9 5 4" xfId="8444" xr:uid="{F27A8C9C-A9AD-423E-AD7C-85FE61EDD88C}"/>
    <cellStyle name="Sortie 3 9 5 5" xfId="14556" xr:uid="{34AA0BF3-46BF-414F-8E5F-6FA0D64931FB}"/>
    <cellStyle name="Sortie 3 9 5 6" xfId="16708" xr:uid="{D00D03AF-A6EF-40AA-9E54-E47C736C7192}"/>
    <cellStyle name="Sortie 3 9 5 7" xfId="24462" xr:uid="{A2EB172C-7E02-4152-AFB3-6D937D31A7F0}"/>
    <cellStyle name="Sortie 3 9 5 8" xfId="26920" xr:uid="{E8010DA9-5A8C-46FB-ACDE-0935D9478FF1}"/>
    <cellStyle name="Sortie 3 9 5 9" xfId="29793" xr:uid="{38332B0A-7F24-49BB-B2E3-146764B0002D}"/>
    <cellStyle name="Sortie 3 9 6" xfId="3327" xr:uid="{72347201-6987-48B4-9813-4CD0886D4CC1}"/>
    <cellStyle name="Sortie 3 9 6 10" xfId="39615" xr:uid="{B102EA66-F531-44D7-A6DB-F4AE0A93F235}"/>
    <cellStyle name="Sortie 3 9 6 11" xfId="44431" xr:uid="{A696A640-A17D-4C2F-B65A-C82D31CEEBE9}"/>
    <cellStyle name="Sortie 3 9 6 12" xfId="51486" xr:uid="{0E29AD1A-0A66-411E-9D66-F649AC350867}"/>
    <cellStyle name="Sortie 3 9 6 13" xfId="53313" xr:uid="{BBEE2CDE-D3B9-49FC-9D75-494B1D6FA037}"/>
    <cellStyle name="Sortie 3 9 6 14" xfId="55927" xr:uid="{DFFE1B79-ABE3-447D-AC24-59343E39D9B9}"/>
    <cellStyle name="Sortie 3 9 6 2" xfId="5473" xr:uid="{67EDCE54-8667-4D09-BDD4-0DD827E5A655}"/>
    <cellStyle name="Sortie 3 9 6 2 2" xfId="11701" xr:uid="{9CC22D50-A21C-48C4-ABEA-E182A19A096C}"/>
    <cellStyle name="Sortie 3 9 6 2 3" xfId="18017" xr:uid="{1BD28DAA-E669-4C1D-84AD-48D66772CFAC}"/>
    <cellStyle name="Sortie 3 9 6 2 4" xfId="34995" xr:uid="{09FB3F5B-7C88-4F55-88AE-44914785CD0C}"/>
    <cellStyle name="Sortie 3 9 6 2 5" xfId="41732" xr:uid="{F8C9A062-E671-4D8C-9000-9DCD592B197B}"/>
    <cellStyle name="Sortie 3 9 6 2 6" xfId="51487" xr:uid="{CE0384B9-D058-4F2D-982F-6DB23E489FE5}"/>
    <cellStyle name="Sortie 3 9 6 3" xfId="9584" xr:uid="{8D0AF050-E6DB-45BF-A00F-E31AE05F598F}"/>
    <cellStyle name="Sortie 3 9 6 4" xfId="13797" xr:uid="{63D081D1-A67F-4D10-8200-7496D3A2A91E}"/>
    <cellStyle name="Sortie 3 9 6 5" xfId="15659" xr:uid="{45041BA1-D37A-4AA9-A7E9-79DE227CAE48}"/>
    <cellStyle name="Sortie 3 9 6 6" xfId="23413" xr:uid="{E1BBC12C-C670-41EE-8D9B-3FD87841CF6D}"/>
    <cellStyle name="Sortie 3 9 6 7" xfId="25871" xr:uid="{D0F543DE-501C-4619-8FE1-813862D60827}"/>
    <cellStyle name="Sortie 3 9 6 8" xfId="28744" xr:uid="{545C1751-EF8B-4FA6-BCB1-C6A337A910D5}"/>
    <cellStyle name="Sortie 3 9 6 9" xfId="32874" xr:uid="{916C50C8-C38A-4BF3-88A6-3AF7D09E66FE}"/>
    <cellStyle name="Sortie 3 9 7" xfId="2982" xr:uid="{B7993E09-07B6-4C54-AA7E-72207FF6F6B5}"/>
    <cellStyle name="Sortie 3 9 7 2" xfId="9239" xr:uid="{BD26F210-181F-46EA-92F6-F4E00158D353}"/>
    <cellStyle name="Sortie 3 9 7 3" xfId="18494" xr:uid="{C4CC53A9-A4D2-4DF8-9717-5E9300DA3830}"/>
    <cellStyle name="Sortie 3 9 7 4" xfId="32529" xr:uid="{A3D7F5A2-2EB0-41F2-AE41-D46E455B95CA}"/>
    <cellStyle name="Sortie 3 9 7 5" xfId="39270" xr:uid="{1C9E53D0-502A-4041-A713-A48CE28C5EA9}"/>
    <cellStyle name="Sortie 3 9 7 6" xfId="51488" xr:uid="{9FB92585-6BBD-4AF9-90AB-092D4CB5AD4A}"/>
    <cellStyle name="Sortie 3 9 8" xfId="5179" xr:uid="{B4125C26-CF4C-4728-88CA-1C07D4BA22CE}"/>
    <cellStyle name="Sortie 3 9 8 2" xfId="11418" xr:uid="{B8CAF60B-8D31-4CA5-BDB9-70C6537307AD}"/>
    <cellStyle name="Sortie 3 9 8 3" xfId="19813" xr:uid="{30D59B71-AE67-4AA0-8426-337FC8794F73}"/>
    <cellStyle name="Sortie 3 9 8 4" xfId="34708" xr:uid="{C355D866-7771-4AF4-870E-577CAD96E14F}"/>
    <cellStyle name="Sortie 3 9 8 5" xfId="41449" xr:uid="{4C65D9F3-5D7B-47CE-842B-7AE704BB74F9}"/>
    <cellStyle name="Sortie 3 9 8 6" xfId="51489" xr:uid="{B064DC18-C855-4C35-A8B6-2DC83C2688A3}"/>
    <cellStyle name="Sortie 3 9 9" xfId="7395" xr:uid="{965C21CC-5510-492B-9B0D-179ABFDDEA46}"/>
    <cellStyle name="Sortie 30" xfId="43948" xr:uid="{50408B20-6BA5-403A-AA87-36DE9A9BE538}"/>
    <cellStyle name="Sortie 31" xfId="50827" xr:uid="{5FC67BA0-40FA-4CC7-B48D-048DC37ED540}"/>
    <cellStyle name="Sortie 32" xfId="52830" xr:uid="{72B87D27-D7A9-4CFC-A5B8-A791203F5D51}"/>
    <cellStyle name="Sortie 33" xfId="55440" xr:uid="{7F23A3A6-A67E-4418-B4C7-FD5D5DFF469F}"/>
    <cellStyle name="Sortie 4" xfId="940" xr:uid="{238CA519-0316-440F-9075-9D89CF3A7070}"/>
    <cellStyle name="Sortie 4 10" xfId="15377" xr:uid="{1BBC142C-3732-4A81-B679-AA039359BDD0}"/>
    <cellStyle name="Sortie 4 11" xfId="23112" xr:uid="{2D195A38-E016-4DF0-B8CF-E9F6D44CA7F7}"/>
    <cellStyle name="Sortie 4 12" xfId="25498" xr:uid="{38510E27-B3CB-4B55-8457-34961E7DB034}"/>
    <cellStyle name="Sortie 4 13" xfId="28462" xr:uid="{69EB9E88-6551-4070-8BDD-95414100D354}"/>
    <cellStyle name="Sortie 4 14" xfId="30620" xr:uid="{38485FBB-A1FA-4FC3-8F0B-44D7F113C297}"/>
    <cellStyle name="Sortie 4 15" xfId="37398" xr:uid="{D415803B-63CC-4974-90A9-5F2553538167}"/>
    <cellStyle name="Sortie 4 16" xfId="44149" xr:uid="{FB7DBAB2-25A8-408F-9742-B09E91818D96}"/>
    <cellStyle name="Sortie 4 17" xfId="51490" xr:uid="{E4592651-9F8A-4333-81E9-61A874098E3D}"/>
    <cellStyle name="Sortie 4 18" xfId="53031" xr:uid="{01A4A7DC-64F3-4B7B-88B8-2DA595942BFA}"/>
    <cellStyle name="Sortie 4 19" xfId="55641" xr:uid="{435C5B6A-263B-4E08-A74F-3EEB0F9511C2}"/>
    <cellStyle name="Sortie 4 2" xfId="1354" xr:uid="{0E64687F-1E1B-47EE-BD17-2FB2AB7B52A8}"/>
    <cellStyle name="Sortie 4 2 10" xfId="30937" xr:uid="{325B432B-7D36-4551-A8F8-9CD5DD80CD2D}"/>
    <cellStyle name="Sortie 4 2 11" xfId="37707" xr:uid="{ACBA6F1A-2014-4BD6-A133-3662E8097CC7}"/>
    <cellStyle name="Sortie 4 2 12" xfId="44712" xr:uid="{9E06E6D8-1941-40B8-B877-73A4D45B408B}"/>
    <cellStyle name="Sortie 4 2 13" xfId="51491" xr:uid="{1E467D6E-856D-40F7-A4D5-2B7F0704FEEB}"/>
    <cellStyle name="Sortie 4 2 14" xfId="53594" xr:uid="{09ABC359-ED0F-4B00-852E-873706102E67}"/>
    <cellStyle name="Sortie 4 2 15" xfId="56209" xr:uid="{8A932146-57F8-4785-B372-6442A86A48BD}"/>
    <cellStyle name="Sortie 4 2 2" xfId="3608" xr:uid="{3A0D3195-87C9-4CEE-9588-5886609D6CA0}"/>
    <cellStyle name="Sortie 4 2 2 2" xfId="9865" xr:uid="{061DBE7E-844F-49DB-922C-8500111CC806}"/>
    <cellStyle name="Sortie 4 2 2 3" xfId="17784" xr:uid="{E2EB8709-D643-43D6-B305-0C019C108579}"/>
    <cellStyle name="Sortie 4 2 2 4" xfId="33155" xr:uid="{D4425392-0474-4FC9-98D7-BB96435E4117}"/>
    <cellStyle name="Sortie 4 2 2 5" xfId="39896" xr:uid="{9FCA34F1-6DD8-4490-A82C-81DAD4CD6F7C}"/>
    <cellStyle name="Sortie 4 2 2 6" xfId="51492" xr:uid="{1606EA86-1575-4529-AE5D-EDF6DC653427}"/>
    <cellStyle name="Sortie 4 2 3" xfId="5755" xr:uid="{677A2C86-8F23-4827-94E6-4E42C94F2C15}"/>
    <cellStyle name="Sortie 4 2 3 2" xfId="11982" xr:uid="{4F80ECF0-CAE7-430A-A842-E682FE78135C}"/>
    <cellStyle name="Sortie 4 2 3 3" xfId="20102" xr:uid="{921E8D5E-B78A-4840-B5D9-B281AFEE55E6}"/>
    <cellStyle name="Sortie 4 2 3 4" xfId="35277" xr:uid="{7BF1A210-B159-4ED1-AE28-5E2084E7E8DA}"/>
    <cellStyle name="Sortie 4 2 3 5" xfId="42013" xr:uid="{E33ABA44-2A73-4B12-9784-549B4C1DD83A}"/>
    <cellStyle name="Sortie 4 2 3 6" xfId="51493" xr:uid="{B47DE31D-998A-4E4F-959A-A544BB071E46}"/>
    <cellStyle name="Sortie 4 2 4" xfId="7676" xr:uid="{C349D6F3-1DD8-4AAC-BECA-33E626BFAE62}"/>
    <cellStyle name="Sortie 4 2 5" xfId="14078" xr:uid="{CE658E7C-0946-495A-89E5-02EC9F08CD12}"/>
    <cellStyle name="Sortie 4 2 6" xfId="15940" xr:uid="{F4C04984-43D5-4477-925B-71A10715A888}"/>
    <cellStyle name="Sortie 4 2 7" xfId="23694" xr:uid="{55B15B45-FC7C-42F4-9718-0C08A780E5AD}"/>
    <cellStyle name="Sortie 4 2 8" xfId="26152" xr:uid="{3A7D3E60-D6A1-458A-AE94-46774BE524A1}"/>
    <cellStyle name="Sortie 4 2 9" xfId="29025" xr:uid="{23A57B48-F80C-46B7-B053-2F245CA3A554}"/>
    <cellStyle name="Sortie 4 3" xfId="1719" xr:uid="{6AF44F8A-9F99-425F-9521-3AB9125A0F27}"/>
    <cellStyle name="Sortie 4 3 10" xfId="31273" xr:uid="{D88A9DAD-13AF-40D3-902C-3E58E2DDC6FB}"/>
    <cellStyle name="Sortie 4 3 11" xfId="38014" xr:uid="{DC0B520D-E3F2-4CE0-A2F7-AB864403FB7F}"/>
    <cellStyle name="Sortie 4 3 12" xfId="45019" xr:uid="{9B9F427C-F738-4DD4-BE59-5BD9568CEC61}"/>
    <cellStyle name="Sortie 4 3 13" xfId="51494" xr:uid="{76FE26BF-B415-4854-8197-478E56825E7B}"/>
    <cellStyle name="Sortie 4 3 14" xfId="53901" xr:uid="{0479F8FD-2E3A-431E-BB52-AC8878DD2914}"/>
    <cellStyle name="Sortie 4 3 15" xfId="56516" xr:uid="{9C10F0C6-521B-4A70-B830-DCD24345E55A}"/>
    <cellStyle name="Sortie 4 3 2" xfId="3933" xr:uid="{89D079C9-529A-4C29-972E-CA249CF69EEE}"/>
    <cellStyle name="Sortie 4 3 2 2" xfId="10172" xr:uid="{8DBC59A7-3707-426E-A2B5-95836C9B9520}"/>
    <cellStyle name="Sortie 4 3 2 3" xfId="20276" xr:uid="{53D166CF-187A-4347-8561-59144C1669AD}"/>
    <cellStyle name="Sortie 4 3 2 4" xfId="33462" xr:uid="{B94F3E73-AE7B-4422-8C24-788B1A3AE137}"/>
    <cellStyle name="Sortie 4 3 2 5" xfId="40203" xr:uid="{7D0A23C2-4209-4C61-B08B-46AC5B0871F7}"/>
    <cellStyle name="Sortie 4 3 2 6" xfId="51495" xr:uid="{4F25F7E3-5673-4E7D-AF01-B8F6C670944F}"/>
    <cellStyle name="Sortie 4 3 3" xfId="6062" xr:uid="{6E060FF1-E49F-4453-BCDB-76301D6D0513}"/>
    <cellStyle name="Sortie 4 3 3 2" xfId="12289" xr:uid="{25D9DDE4-C946-4BDD-A51B-CE1D7C0B810A}"/>
    <cellStyle name="Sortie 4 3 3 3" xfId="17842" xr:uid="{59EE7D78-31D4-4D47-AEC4-84E5F32ACF5F}"/>
    <cellStyle name="Sortie 4 3 3 4" xfId="35584" xr:uid="{FA7D6048-F3B9-48E7-90DD-EDC71F6A4F71}"/>
    <cellStyle name="Sortie 4 3 3 5" xfId="42320" xr:uid="{6C3B28D8-EC4A-4E0F-A984-9F2A930087F5}"/>
    <cellStyle name="Sortie 4 3 3 6" xfId="51496" xr:uid="{0ED0020E-5AEE-4EA9-BB37-7844FCFA8C3F}"/>
    <cellStyle name="Sortie 4 3 4" xfId="7983" xr:uid="{13AAB6F7-2F4F-4680-B64A-ED472F32CC33}"/>
    <cellStyle name="Sortie 4 3 5" xfId="14385" xr:uid="{D774BA23-3EE1-44B2-A891-F450BD99ED76}"/>
    <cellStyle name="Sortie 4 3 6" xfId="16247" xr:uid="{7AAF860B-694D-49B8-8A5D-801A2FABDD1B}"/>
    <cellStyle name="Sortie 4 3 7" xfId="24001" xr:uid="{EF5D0E35-95DA-4D87-9C9C-E0455CEEC21F}"/>
    <cellStyle name="Sortie 4 3 8" xfId="26459" xr:uid="{741E3EFA-97B5-47CD-B4DC-702D92190D3D}"/>
    <cellStyle name="Sortie 4 3 9" xfId="29332" xr:uid="{B9BA7BE7-DCCD-4BD8-B6C6-140874A41297}"/>
    <cellStyle name="Sortie 4 4" xfId="2066" xr:uid="{C3B525EF-6048-4468-871D-867BAF0E48F9}"/>
    <cellStyle name="Sortie 4 4 10" xfId="38359" xr:uid="{67411D8A-DB90-40BF-94D0-1BB2C3F39958}"/>
    <cellStyle name="Sortie 4 4 11" xfId="45364" xr:uid="{2A6BC120-9292-408A-9D96-5207A7CBAAFC}"/>
    <cellStyle name="Sortie 4 4 12" xfId="51497" xr:uid="{2493DB0F-8FB5-4BD0-9D73-77E1486331B2}"/>
    <cellStyle name="Sortie 4 4 13" xfId="54246" xr:uid="{58DAE89F-0F60-4CF9-93E6-86A41BDAA31D}"/>
    <cellStyle name="Sortie 4 4 14" xfId="56861" xr:uid="{3BAB577C-9ED0-4CDE-A7A3-87060768F473}"/>
    <cellStyle name="Sortie 4 4 2" xfId="4278" xr:uid="{48AD045A-1B13-4C53-8AA4-2ACE78797487}"/>
    <cellStyle name="Sortie 4 4 2 2" xfId="10517" xr:uid="{06DF89D3-439E-41B1-9E04-67B3DA8D925B}"/>
    <cellStyle name="Sortie 4 4 2 3" xfId="17692" xr:uid="{90AA3BF0-A09F-40BB-A090-E97BDD812469}"/>
    <cellStyle name="Sortie 4 4 2 4" xfId="33807" xr:uid="{F889CD8A-589C-4F46-A3B8-7C3C1DD09203}"/>
    <cellStyle name="Sortie 4 4 2 5" xfId="40548" xr:uid="{DAC960E7-8EF5-42E6-953C-5B43C4594D9C}"/>
    <cellStyle name="Sortie 4 4 2 6" xfId="51498" xr:uid="{A7D9F1CC-AE92-42A1-AD28-B9A9C0F55AA3}"/>
    <cellStyle name="Sortie 4 4 3" xfId="6407" xr:uid="{AC9A7B5F-0890-401A-BA65-BD2343FF8BE2}"/>
    <cellStyle name="Sortie 4 4 3 2" xfId="12634" xr:uid="{AE45F98C-AC9D-4775-B1CE-6B81B9DE723A}"/>
    <cellStyle name="Sortie 4 4 3 3" xfId="17771" xr:uid="{F014F1D0-87E9-482F-AC00-0347417B23A0}"/>
    <cellStyle name="Sortie 4 4 3 4" xfId="35929" xr:uid="{9833D009-B411-455D-93D5-C40F2D1338AC}"/>
    <cellStyle name="Sortie 4 4 3 5" xfId="42665" xr:uid="{BD8614B4-130D-49BD-AAC7-0DFF0485218F}"/>
    <cellStyle name="Sortie 4 4 3 6" xfId="51499" xr:uid="{02F8EB26-12B4-4CF9-A0A2-9F2B85D90351}"/>
    <cellStyle name="Sortie 4 4 4" xfId="8328" xr:uid="{E4240644-5CD5-455C-A880-9B16BE59C37A}"/>
    <cellStyle name="Sortie 4 4 5" xfId="16592" xr:uid="{F5B0818A-F2CA-45F0-A673-095B7AF2D291}"/>
    <cellStyle name="Sortie 4 4 6" xfId="24346" xr:uid="{29DDF61B-F511-4AFC-B0D0-1C52EE18A166}"/>
    <cellStyle name="Sortie 4 4 7" xfId="26804" xr:uid="{DD368598-33DC-4A34-94C6-DC42E85F71C8}"/>
    <cellStyle name="Sortie 4 4 8" xfId="29677" xr:uid="{A283674B-3B54-4CF1-9ECD-6AC5C67FB440}"/>
    <cellStyle name="Sortie 4 4 9" xfId="31618" xr:uid="{75A78DCC-5CFC-4153-B1DF-84FB907DB6FA}"/>
    <cellStyle name="Sortie 4 5" xfId="2141" xr:uid="{0C048F0A-D1DC-4F4B-92D7-07DD1E88307B}"/>
    <cellStyle name="Sortie 4 5 10" xfId="31691" xr:uid="{7C1C66A9-FBBD-4CC6-A472-15BAD401006F}"/>
    <cellStyle name="Sortie 4 5 11" xfId="38432" xr:uid="{F6BDB20B-44D3-4347-AB24-3B2D8A9B872D}"/>
    <cellStyle name="Sortie 4 5 12" xfId="45437" xr:uid="{77D7098D-8038-42EE-89D7-A89DA3279E6E}"/>
    <cellStyle name="Sortie 4 5 13" xfId="51500" xr:uid="{83F1BFFB-FB11-4CB2-BD3C-0F60DC51EE9E}"/>
    <cellStyle name="Sortie 4 5 14" xfId="54319" xr:uid="{DB638924-C3CA-4B5D-B5B2-3713E80BB412}"/>
    <cellStyle name="Sortie 4 5 15" xfId="56934" xr:uid="{0B1576CC-72BB-4D48-9DA1-CA3682E4E443}"/>
    <cellStyle name="Sortie 4 5 2" xfId="4351" xr:uid="{5CD04DED-354E-49A4-959A-7E653E025D0C}"/>
    <cellStyle name="Sortie 4 5 2 2" xfId="10590" xr:uid="{C1CB4314-F9A3-47BC-AD51-46A59C4F98B8}"/>
    <cellStyle name="Sortie 4 5 2 3" xfId="20080" xr:uid="{538BE167-9422-4058-8F19-240E624E8FE9}"/>
    <cellStyle name="Sortie 4 5 2 4" xfId="33880" xr:uid="{6A2ACB84-4A2A-4011-B2D2-85271D98C4F1}"/>
    <cellStyle name="Sortie 4 5 2 5" xfId="40621" xr:uid="{65963DD1-C6C6-4368-B220-936C3998BD08}"/>
    <cellStyle name="Sortie 4 5 2 6" xfId="51501" xr:uid="{B128F50E-D859-4F7B-B3AB-A31EDC5383DE}"/>
    <cellStyle name="Sortie 4 5 3" xfId="6480" xr:uid="{4E68A9AF-90DB-46B3-9C7B-31706E6C193A}"/>
    <cellStyle name="Sortie 4 5 3 2" xfId="12707" xr:uid="{C53B2989-FA62-42F0-8FA6-CDE23D3C2FAC}"/>
    <cellStyle name="Sortie 4 5 3 3" xfId="17358" xr:uid="{F0FBBDDF-CE71-42C8-803B-541C734053C0}"/>
    <cellStyle name="Sortie 4 5 3 4" xfId="36002" xr:uid="{42CA979B-486C-4EFB-BF66-B923ADBAF4B4}"/>
    <cellStyle name="Sortie 4 5 3 5" xfId="42738" xr:uid="{E4B3EF32-11D5-47FD-B313-803B0E250C3C}"/>
    <cellStyle name="Sortie 4 5 3 6" xfId="51502" xr:uid="{E34BC4B1-0A5F-484F-9EA2-66CFA3976923}"/>
    <cellStyle name="Sortie 4 5 4" xfId="8401" xr:uid="{8EBBB8BE-2593-425B-B28F-63F962F384D2}"/>
    <cellStyle name="Sortie 4 5 5" xfId="14513" xr:uid="{F8C70E82-9AEC-46B7-A96E-F614394A045D}"/>
    <cellStyle name="Sortie 4 5 6" xfId="16665" xr:uid="{DA009D26-F257-4208-8883-3B0BF2CBE572}"/>
    <cellStyle name="Sortie 4 5 7" xfId="24419" xr:uid="{A622255A-55F2-43A1-BBD6-97A2858FB21D}"/>
    <cellStyle name="Sortie 4 5 8" xfId="26877" xr:uid="{BFC99BE9-34BF-41EA-9F62-C7E4D56341F3}"/>
    <cellStyle name="Sortie 4 5 9" xfId="29750" xr:uid="{F7B438BB-307F-4770-BF74-73D87C64E5DE}"/>
    <cellStyle name="Sortie 4 6" xfId="3299" xr:uid="{31977C15-43B5-432D-9698-0BF4EC18BAB8}"/>
    <cellStyle name="Sortie 4 6 10" xfId="39587" xr:uid="{24F63395-847F-44CA-8950-093B09D970A4}"/>
    <cellStyle name="Sortie 4 6 11" xfId="44403" xr:uid="{D8B8B030-7065-4849-B8E4-0672B8675CEE}"/>
    <cellStyle name="Sortie 4 6 12" xfId="51503" xr:uid="{5CC5BF4B-CC74-434E-AA3C-39152A41F911}"/>
    <cellStyle name="Sortie 4 6 13" xfId="53285" xr:uid="{FE304C72-F895-41C3-ABD4-990633D666DF}"/>
    <cellStyle name="Sortie 4 6 14" xfId="55897" xr:uid="{B940D085-12B7-4446-835C-43B0D376FF27}"/>
    <cellStyle name="Sortie 4 6 2" xfId="5443" xr:uid="{F7210329-45F1-4E6C-8471-FE2129DD1461}"/>
    <cellStyle name="Sortie 4 6 2 2" xfId="11673" xr:uid="{A1B42DFA-88DE-404C-BF2D-7E6B7A5E5A97}"/>
    <cellStyle name="Sortie 4 6 2 3" xfId="17725" xr:uid="{6FE90485-63F4-45C1-994C-F9F95715C431}"/>
    <cellStyle name="Sortie 4 6 2 4" xfId="34965" xr:uid="{26C7866F-9239-424B-9B81-716D1B4D38D9}"/>
    <cellStyle name="Sortie 4 6 2 5" xfId="41704" xr:uid="{5CAB9A42-AF3D-48E0-9583-26785EF8BF53}"/>
    <cellStyle name="Sortie 4 6 2 6" xfId="51504" xr:uid="{A6BDDE7C-E7F6-4A5E-9EDC-E0D2A69FA17F}"/>
    <cellStyle name="Sortie 4 6 3" xfId="9556" xr:uid="{B552EB71-836B-4D30-B59E-A17447A0C541}"/>
    <cellStyle name="Sortie 4 6 4" xfId="13769" xr:uid="{B70C3D6A-356F-4B47-81FC-C9304F0D2A1C}"/>
    <cellStyle name="Sortie 4 6 5" xfId="15631" xr:uid="{BE755272-9A39-4FA2-88C9-DC2BE36BD99C}"/>
    <cellStyle name="Sortie 4 6 6" xfId="23385" xr:uid="{D6495803-A7CA-475B-9E64-DF67AA2A98D6}"/>
    <cellStyle name="Sortie 4 6 7" xfId="25843" xr:uid="{9AEF10BF-07E8-45FA-82D0-127FDE03C68F}"/>
    <cellStyle name="Sortie 4 6 8" xfId="28716" xr:uid="{8ECC3CD1-876E-4C69-9743-C90AD8EDF935}"/>
    <cellStyle name="Sortie 4 6 9" xfId="32846" xr:uid="{414BFB62-2DF1-4E65-A4A2-C40325DCAAB7}"/>
    <cellStyle name="Sortie 4 7" xfId="2954" xr:uid="{20C9A3A4-AD7C-47CB-AC5B-6720F3DDABD8}"/>
    <cellStyle name="Sortie 4 7 2" xfId="9211" xr:uid="{C8DC4CA8-0118-4E20-A2D2-6521F0A28CE8}"/>
    <cellStyle name="Sortie 4 7 3" xfId="20010" xr:uid="{65D844D5-7752-4E30-91BA-5F924A2F6CCC}"/>
    <cellStyle name="Sortie 4 7 4" xfId="32501" xr:uid="{2028EF32-5218-4DF5-A21C-7B77DA781CEC}"/>
    <cellStyle name="Sortie 4 7 5" xfId="39242" xr:uid="{2672443F-AF2A-404C-BCBB-739496219C0A}"/>
    <cellStyle name="Sortie 4 7 6" xfId="51505" xr:uid="{25E4BC67-ED2C-45AA-911C-275B184C6F14}"/>
    <cellStyle name="Sortie 4 8" xfId="5180" xr:uid="{46A2199B-CCE5-467B-A12D-95E06A365793}"/>
    <cellStyle name="Sortie 4 8 2" xfId="11419" xr:uid="{125BED6D-A381-4767-A2A8-2F34E84F1ACF}"/>
    <cellStyle name="Sortie 4 8 3" xfId="18958" xr:uid="{F13C6B35-2C59-432E-845C-25C52F74CD66}"/>
    <cellStyle name="Sortie 4 8 4" xfId="34709" xr:uid="{B0423FBA-4313-4CF5-8B18-4236280900D6}"/>
    <cellStyle name="Sortie 4 8 5" xfId="41450" xr:uid="{1EE68F87-40EB-4B05-84A3-DF08588A5992}"/>
    <cellStyle name="Sortie 4 8 6" xfId="51506" xr:uid="{732962E7-6196-4ADF-9ACF-2CCF701D42C3}"/>
    <cellStyle name="Sortie 4 9" xfId="7367" xr:uid="{1DBF5E25-8977-491D-A52B-DF711BEA955E}"/>
    <cellStyle name="Sortie 5" xfId="758" xr:uid="{1F8DA5D7-9BC4-46EB-BDF4-C36511E84D86}"/>
    <cellStyle name="Sortie 5 10" xfId="15378" xr:uid="{20BAC4DC-3FF7-452F-A088-64079164171B}"/>
    <cellStyle name="Sortie 5 11" xfId="22932" xr:uid="{60862734-4A72-40E0-86E2-04C5B9B7E10D}"/>
    <cellStyle name="Sortie 5 12" xfId="25318" xr:uid="{26702B35-915A-4B34-BDAB-5E21A56870EF}"/>
    <cellStyle name="Sortie 5 13" xfId="28463" xr:uid="{CEFAC6CD-A079-4ABF-963A-9C5AF02675FE}"/>
    <cellStyle name="Sortie 5 14" xfId="30439" xr:uid="{AC844045-92CA-4EB0-82E2-0652C9F6CBB2}"/>
    <cellStyle name="Sortie 5 15" xfId="37218" xr:uid="{C482C4AD-CA50-4A24-9757-8442CB469D1F}"/>
    <cellStyle name="Sortie 5 16" xfId="44150" xr:uid="{3960E95E-548B-4826-AC8E-926F7DF50456}"/>
    <cellStyle name="Sortie 5 17" xfId="51507" xr:uid="{9EC6085E-78CB-4DFA-A1EE-E4536DD6062A}"/>
    <cellStyle name="Sortie 5 18" xfId="53032" xr:uid="{54C7077B-9E3A-4DBF-AE54-33FC70721A68}"/>
    <cellStyle name="Sortie 5 19" xfId="55642" xr:uid="{122025FD-65D2-4AB5-891C-6496764EE49D}"/>
    <cellStyle name="Sortie 5 2" xfId="1355" xr:uid="{8F597C34-0121-451C-9E7E-89BDC0AF0B0C}"/>
    <cellStyle name="Sortie 5 2 10" xfId="30938" xr:uid="{C8336826-403D-479D-81EE-E3E956061FD9}"/>
    <cellStyle name="Sortie 5 2 11" xfId="37708" xr:uid="{97E006FF-2FB4-4954-900E-35F4FF9B059A}"/>
    <cellStyle name="Sortie 5 2 12" xfId="44713" xr:uid="{943B346C-22F4-4668-ADBD-CE40CE01026B}"/>
    <cellStyle name="Sortie 5 2 13" xfId="51508" xr:uid="{02048140-FB31-446C-A58E-2EFBC2808ACA}"/>
    <cellStyle name="Sortie 5 2 14" xfId="53595" xr:uid="{ED26EBF2-8033-4973-82BA-FEE121AE3E82}"/>
    <cellStyle name="Sortie 5 2 15" xfId="56210" xr:uid="{93630DBB-DF35-413F-AA83-E9ACDC74DF65}"/>
    <cellStyle name="Sortie 5 2 2" xfId="3609" xr:uid="{5819F8EB-418B-4A1F-9BA3-4590543E72B5}"/>
    <cellStyle name="Sortie 5 2 2 2" xfId="9866" xr:uid="{06EF50BF-00BB-4217-BF82-4B51B7E95CC6}"/>
    <cellStyle name="Sortie 5 2 2 3" xfId="19507" xr:uid="{30F4A489-855B-4170-8DF1-890A75B9404A}"/>
    <cellStyle name="Sortie 5 2 2 4" xfId="33156" xr:uid="{4E8C5315-118B-4562-82A8-E9A7EB08E6B4}"/>
    <cellStyle name="Sortie 5 2 2 5" xfId="39897" xr:uid="{3FA7691E-4CB5-44DD-86AF-74A6DF738EEE}"/>
    <cellStyle name="Sortie 5 2 2 6" xfId="51509" xr:uid="{72A562A7-F6FB-4A51-976D-B3456D151872}"/>
    <cellStyle name="Sortie 5 2 3" xfId="5756" xr:uid="{5DF23073-A0B4-422F-8A84-454C5C5B327D}"/>
    <cellStyle name="Sortie 5 2 3 2" xfId="11983" xr:uid="{C933A497-6B33-433A-9D4A-C2A22948A10B}"/>
    <cellStyle name="Sortie 5 2 3 3" xfId="19242" xr:uid="{74CF7901-1CAB-45B9-AA13-518C31336A42}"/>
    <cellStyle name="Sortie 5 2 3 4" xfId="35278" xr:uid="{D9CB7B77-8FD9-491E-A198-A49E16292909}"/>
    <cellStyle name="Sortie 5 2 3 5" xfId="42014" xr:uid="{329324D9-4DBF-4578-BD26-C1F0159BDECD}"/>
    <cellStyle name="Sortie 5 2 3 6" xfId="51510" xr:uid="{DB780168-ACCA-448F-BECD-6EA7CB682ED3}"/>
    <cellStyle name="Sortie 5 2 4" xfId="7677" xr:uid="{A177DA56-4E31-4C40-80B9-4F671E2609F1}"/>
    <cellStyle name="Sortie 5 2 5" xfId="14079" xr:uid="{1416A976-CD32-43E8-AC30-58661BB6ED99}"/>
    <cellStyle name="Sortie 5 2 6" xfId="15941" xr:uid="{0E3D4BF1-6040-483A-8075-B42A2C3C362B}"/>
    <cellStyle name="Sortie 5 2 7" xfId="23695" xr:uid="{0A3E30E5-4821-40A6-B1CB-B45207EAA90D}"/>
    <cellStyle name="Sortie 5 2 8" xfId="26153" xr:uid="{449FE5A9-35D1-4F84-84FE-299E423417E6}"/>
    <cellStyle name="Sortie 5 2 9" xfId="29026" xr:uid="{C4B1ABA5-C0C6-41DF-B000-964BC4546237}"/>
    <cellStyle name="Sortie 5 3" xfId="1539" xr:uid="{55CA752B-D2EF-438F-BBCD-A170FB586E51}"/>
    <cellStyle name="Sortie 5 3 10" xfId="31093" xr:uid="{C31BA5F8-4FCC-47CD-B3DD-3613D32F5D27}"/>
    <cellStyle name="Sortie 5 3 11" xfId="37834" xr:uid="{97117B34-FA92-4DFD-B9F6-820DBAD3A9C4}"/>
    <cellStyle name="Sortie 5 3 12" xfId="44839" xr:uid="{49895A4E-D5B6-4520-990C-79BBB6B1F093}"/>
    <cellStyle name="Sortie 5 3 13" xfId="51511" xr:uid="{6680FD65-7EDD-45EC-8AFC-FB48BEB85486}"/>
    <cellStyle name="Sortie 5 3 14" xfId="53721" xr:uid="{F4E8C1EC-2190-440C-9241-7464806048AB}"/>
    <cellStyle name="Sortie 5 3 15" xfId="56336" xr:uid="{71CC0607-BD9E-46EF-9661-A9356E4253C8}"/>
    <cellStyle name="Sortie 5 3 2" xfId="3753" xr:uid="{7792CD4B-5278-4DB4-97C2-6AF913C5CFDB}"/>
    <cellStyle name="Sortie 5 3 2 2" xfId="9992" xr:uid="{C8C538AD-707D-4AAA-A096-B5DCDE2FCD35}"/>
    <cellStyle name="Sortie 5 3 2 3" xfId="19397" xr:uid="{8DEFC4C2-6E0D-4D30-BD48-EE276C9AF2C5}"/>
    <cellStyle name="Sortie 5 3 2 4" xfId="33282" xr:uid="{B0F54A11-5342-4BF2-974C-AA5FD1FD6AB0}"/>
    <cellStyle name="Sortie 5 3 2 5" xfId="40023" xr:uid="{1DD614E7-90A7-4ABF-BCAA-9F1B7A8E431B}"/>
    <cellStyle name="Sortie 5 3 2 6" xfId="51512" xr:uid="{1D4671E9-4704-47A6-8200-47A08AD24CAA}"/>
    <cellStyle name="Sortie 5 3 3" xfId="5882" xr:uid="{91DB0A2A-4F3A-4E61-BFD5-D5B83ACD3CFC}"/>
    <cellStyle name="Sortie 5 3 3 2" xfId="12109" xr:uid="{00DA116C-41B9-48F6-8E54-9FA40B02E099}"/>
    <cellStyle name="Sortie 5 3 3 3" xfId="18229" xr:uid="{F48D069F-A61B-4C8C-9951-466BE29E6A0E}"/>
    <cellStyle name="Sortie 5 3 3 4" xfId="35404" xr:uid="{D66022FA-9C80-4F0C-B45E-BE0C26900EF7}"/>
    <cellStyle name="Sortie 5 3 3 5" xfId="42140" xr:uid="{D8A784F7-D736-43AE-AC06-3E988BF60141}"/>
    <cellStyle name="Sortie 5 3 3 6" xfId="51513" xr:uid="{5122993E-5D41-46DD-AF3B-035FE52778B1}"/>
    <cellStyle name="Sortie 5 3 4" xfId="7803" xr:uid="{4B78E457-9FE0-4A64-B644-56DF02E865E4}"/>
    <cellStyle name="Sortie 5 3 5" xfId="14205" xr:uid="{D65EC8A0-09A9-47DC-A6D5-AD515F779961}"/>
    <cellStyle name="Sortie 5 3 6" xfId="16067" xr:uid="{A47C2EE6-07C8-4CC5-A99B-170E87B42158}"/>
    <cellStyle name="Sortie 5 3 7" xfId="23821" xr:uid="{CCE41EFC-1CBE-4824-A566-2218D1D02473}"/>
    <cellStyle name="Sortie 5 3 8" xfId="26279" xr:uid="{D17C1DD3-D494-450A-B389-6F637F56D8D1}"/>
    <cellStyle name="Sortie 5 3 9" xfId="29152" xr:uid="{5F41D274-664A-486E-8417-083A46EF6349}"/>
    <cellStyle name="Sortie 5 4" xfId="2067" xr:uid="{94DF3F64-D3D8-45F2-AEAE-70912001E866}"/>
    <cellStyle name="Sortie 5 4 10" xfId="38360" xr:uid="{E07B4759-0B34-4994-91D0-AC210B0BBFE3}"/>
    <cellStyle name="Sortie 5 4 11" xfId="45365" xr:uid="{5BD5D49C-D723-41BE-B3CD-821EDDCB45E7}"/>
    <cellStyle name="Sortie 5 4 12" xfId="51514" xr:uid="{5E30F1AB-6BAC-4C3C-84E8-58FA036E2DA3}"/>
    <cellStyle name="Sortie 5 4 13" xfId="54247" xr:uid="{EFB7859F-F354-40F6-8E9E-8C717AE69A7C}"/>
    <cellStyle name="Sortie 5 4 14" xfId="56862" xr:uid="{0E0694A2-D7A4-4DE3-A1AD-911AAAD737FE}"/>
    <cellStyle name="Sortie 5 4 2" xfId="4279" xr:uid="{052888FB-0F0E-4CD0-ACA9-DB67B962A889}"/>
    <cellStyle name="Sortie 5 4 2 2" xfId="10518" xr:uid="{5C30EA57-6858-4009-B46D-52137B634B66}"/>
    <cellStyle name="Sortie 5 4 2 3" xfId="19492" xr:uid="{BE91550F-ABC2-48C3-82C4-8E120562E57B}"/>
    <cellStyle name="Sortie 5 4 2 4" xfId="33808" xr:uid="{71E5BA91-4A37-4CCB-96A8-F290F7B5F923}"/>
    <cellStyle name="Sortie 5 4 2 5" xfId="40549" xr:uid="{3553CD69-70E5-473B-848F-CED911721146}"/>
    <cellStyle name="Sortie 5 4 2 6" xfId="51515" xr:uid="{4FEBA389-3435-4517-BFDC-18FA5B3593C0}"/>
    <cellStyle name="Sortie 5 4 3" xfId="6408" xr:uid="{D8753FC0-FBBC-4704-86C4-48BB71B4BC8E}"/>
    <cellStyle name="Sortie 5 4 3 2" xfId="12635" xr:uid="{D1113124-FEBD-44AE-916A-11B877687053}"/>
    <cellStyle name="Sortie 5 4 3 3" xfId="17296" xr:uid="{D5774EBA-E3D7-49B3-9B47-FE81D0AB8BD5}"/>
    <cellStyle name="Sortie 5 4 3 4" xfId="35930" xr:uid="{22C49C77-1657-4DBF-9406-B9B1D78E7379}"/>
    <cellStyle name="Sortie 5 4 3 5" xfId="42666" xr:uid="{BC42C231-00DC-4905-A8C1-2A43668ECF0E}"/>
    <cellStyle name="Sortie 5 4 3 6" xfId="51516" xr:uid="{BB2B2412-F616-4E65-B6CE-9AEBE1A746A1}"/>
    <cellStyle name="Sortie 5 4 4" xfId="8329" xr:uid="{A3CBD3BB-1803-4B4A-B06A-155D61539A2F}"/>
    <cellStyle name="Sortie 5 4 5" xfId="16593" xr:uid="{B418764E-6D2F-48C7-8CA3-B1127C9EA7B4}"/>
    <cellStyle name="Sortie 5 4 6" xfId="24347" xr:uid="{0B2F25E7-AA47-4C98-B0F5-74B2C8FD1982}"/>
    <cellStyle name="Sortie 5 4 7" xfId="26805" xr:uid="{2C3C2F04-A69C-435F-A31E-BD154E802C85}"/>
    <cellStyle name="Sortie 5 4 8" xfId="29678" xr:uid="{DC857255-8572-4709-8B45-B11C072ED851}"/>
    <cellStyle name="Sortie 5 4 9" xfId="31619" xr:uid="{47C02155-70A8-4222-87B2-446E906071C8}"/>
    <cellStyle name="Sortie 5 5" xfId="2354" xr:uid="{4BE209BC-F6EE-45E5-AD4E-B864BF9A1A33}"/>
    <cellStyle name="Sortie 5 5 10" xfId="31904" xr:uid="{A181B4C8-84A3-4B2C-8CCD-FC6837977225}"/>
    <cellStyle name="Sortie 5 5 11" xfId="38645" xr:uid="{9DB85DCA-2DA4-45CF-B00C-45311F194F8A}"/>
    <cellStyle name="Sortie 5 5 12" xfId="45650" xr:uid="{D70A07BA-8D30-4ED7-80BE-79DE7AF357BF}"/>
    <cellStyle name="Sortie 5 5 13" xfId="51517" xr:uid="{21A4323F-2638-4F53-809D-467E4A264E55}"/>
    <cellStyle name="Sortie 5 5 14" xfId="54532" xr:uid="{53FE3AB7-4E04-4076-A107-C39121D2EC83}"/>
    <cellStyle name="Sortie 5 5 15" xfId="57147" xr:uid="{462641EF-E301-46E0-8512-2138AAFAA03B}"/>
    <cellStyle name="Sortie 5 5 2" xfId="4564" xr:uid="{2EE3123F-AC8F-4A58-AD77-AA619F6F135C}"/>
    <cellStyle name="Sortie 5 5 2 2" xfId="10803" xr:uid="{DCD9ABE1-5A0D-40C4-9CC6-35F294C9E6A0}"/>
    <cellStyle name="Sortie 5 5 2 3" xfId="20078" xr:uid="{5B64F737-28F1-4A3A-9A4D-167A1AB7148C}"/>
    <cellStyle name="Sortie 5 5 2 4" xfId="34093" xr:uid="{0F60E761-EBA2-4F5F-9487-9CC86EFA344C}"/>
    <cellStyle name="Sortie 5 5 2 5" xfId="40834" xr:uid="{91D05278-752F-45F0-ACF0-E390E947FEF0}"/>
    <cellStyle name="Sortie 5 5 2 6" xfId="51518" xr:uid="{7FE3862A-9929-4CC3-9902-2E23F51F49F0}"/>
    <cellStyle name="Sortie 5 5 3" xfId="6693" xr:uid="{9B67A0B9-F561-41D5-A1B1-59A789D768BB}"/>
    <cellStyle name="Sortie 5 5 3 2" xfId="12920" xr:uid="{DEEBC11A-8234-436E-A3D9-66B64ECD9CB0}"/>
    <cellStyle name="Sortie 5 5 3 3" xfId="20377" xr:uid="{D0F3E83E-E175-4F26-80D2-6CB8D0DE23D5}"/>
    <cellStyle name="Sortie 5 5 3 4" xfId="36215" xr:uid="{FCD18283-01BC-42C7-A901-42A435DFD9EF}"/>
    <cellStyle name="Sortie 5 5 3 5" xfId="42951" xr:uid="{716866FC-C0EC-4E60-98E8-ACE30F3767A3}"/>
    <cellStyle name="Sortie 5 5 3 6" xfId="51519" xr:uid="{848CC706-FAB8-41F5-BE6F-D39EEC386B08}"/>
    <cellStyle name="Sortie 5 5 4" xfId="8614" xr:uid="{F30B8BA1-7CBD-4C99-9CE1-58B3CFF3579B}"/>
    <cellStyle name="Sortie 5 5 5" xfId="14726" xr:uid="{918213E0-4F7B-4A8F-A545-C86EB3AA1034}"/>
    <cellStyle name="Sortie 5 5 6" xfId="16878" xr:uid="{3D9506FE-4988-4A56-899B-A07FB8CC366F}"/>
    <cellStyle name="Sortie 5 5 7" xfId="24632" xr:uid="{53F09CA5-7AB5-48EB-BF63-6F5DFF33CC71}"/>
    <cellStyle name="Sortie 5 5 8" xfId="27090" xr:uid="{2E649412-BA00-494F-A8B7-B1A1F0E55B5D}"/>
    <cellStyle name="Sortie 5 5 9" xfId="29963" xr:uid="{7692C763-E23D-407A-8325-589493B1318E}"/>
    <cellStyle name="Sortie 5 6" xfId="3119" xr:uid="{8A99316F-6E2E-4D24-9D7C-66895343329C}"/>
    <cellStyle name="Sortie 5 6 10" xfId="39407" xr:uid="{C49FD3EE-C0D2-413F-9B5C-C42989F114AC}"/>
    <cellStyle name="Sortie 5 6 11" xfId="44223" xr:uid="{2A647694-19FB-4FC3-83B4-ED03802D05ED}"/>
    <cellStyle name="Sortie 5 6 12" xfId="51520" xr:uid="{B3907043-85FA-4A66-BEE4-344EA953F962}"/>
    <cellStyle name="Sortie 5 6 13" xfId="53105" xr:uid="{9A2EE7F5-B463-4FAE-9F80-C33FDEE0487B}"/>
    <cellStyle name="Sortie 5 6 14" xfId="55717" xr:uid="{838BEC44-0FE8-4157-B7F9-2D6E18D93782}"/>
    <cellStyle name="Sortie 5 6 2" xfId="5263" xr:uid="{7CECB87F-CA63-45AB-8973-47B46246D71D}"/>
    <cellStyle name="Sortie 5 6 2 2" xfId="11493" xr:uid="{743BE060-AB57-41CA-A81F-637AECD688D1}"/>
    <cellStyle name="Sortie 5 6 2 3" xfId="18163" xr:uid="{1EDFA026-84DF-4278-9C0D-DA2991BF7964}"/>
    <cellStyle name="Sortie 5 6 2 4" xfId="34785" xr:uid="{93426377-A179-4B52-A782-A6850D0EC00B}"/>
    <cellStyle name="Sortie 5 6 2 5" xfId="41524" xr:uid="{E794FFF4-4BC3-4C1E-BF0F-C72017CA7A10}"/>
    <cellStyle name="Sortie 5 6 2 6" xfId="51521" xr:uid="{5214C1C9-E3FC-4DFE-BEF2-CF0BF1A74934}"/>
    <cellStyle name="Sortie 5 6 3" xfId="9376" xr:uid="{3E02A885-D8DB-484E-829A-850B49C64624}"/>
    <cellStyle name="Sortie 5 6 4" xfId="13589" xr:uid="{F84610C5-35E3-4483-86DE-DE607D2A03CA}"/>
    <cellStyle name="Sortie 5 6 5" xfId="15451" xr:uid="{5D6C7AB5-4384-43E4-B2F3-82358EFB9CBF}"/>
    <cellStyle name="Sortie 5 6 6" xfId="23205" xr:uid="{D164D807-BE3B-4484-9778-3FBA6F6BAA28}"/>
    <cellStyle name="Sortie 5 6 7" xfId="25663" xr:uid="{2C38801F-D2FF-4E99-9560-4CC6BBF26602}"/>
    <cellStyle name="Sortie 5 6 8" xfId="28536" xr:uid="{8A502C26-304B-4F31-8E6E-29B8B8B79544}"/>
    <cellStyle name="Sortie 5 6 9" xfId="32666" xr:uid="{4E21B60D-D5C6-4A17-989E-E71FC30573AD}"/>
    <cellStyle name="Sortie 5 7" xfId="2774" xr:uid="{F52E6CB5-2353-405B-9B51-630A29F62849}"/>
    <cellStyle name="Sortie 5 7 2" xfId="9031" xr:uid="{F0D88B29-512B-447E-88D8-369A1644D127}"/>
    <cellStyle name="Sortie 5 7 3" xfId="17800" xr:uid="{BF1CB795-B649-48F9-92B0-6F8FDFB7F1F4}"/>
    <cellStyle name="Sortie 5 7 4" xfId="32321" xr:uid="{622EA64D-480D-4E3B-8424-C93D85459AE1}"/>
    <cellStyle name="Sortie 5 7 5" xfId="39062" xr:uid="{F1CE5038-8BF0-404D-9385-BBBBC7D73B1C}"/>
    <cellStyle name="Sortie 5 7 6" xfId="51522" xr:uid="{1F9F9133-FC78-4A02-AF02-A6BBBF3E075C}"/>
    <cellStyle name="Sortie 5 8" xfId="5181" xr:uid="{886A6578-80CA-435B-8AFB-DF57402CEF44}"/>
    <cellStyle name="Sortie 5 8 2" xfId="11420" xr:uid="{0CF194F3-9CBB-48AE-BB58-E8AFD487E569}"/>
    <cellStyle name="Sortie 5 8 3" xfId="18022" xr:uid="{CDB49082-AA72-4F0E-9AC9-4EFD169CF8B4}"/>
    <cellStyle name="Sortie 5 8 4" xfId="34710" xr:uid="{9B468EF0-7FD4-4064-981E-20E4CB99F727}"/>
    <cellStyle name="Sortie 5 8 5" xfId="41451" xr:uid="{14C36A5F-BB6B-4340-80E8-CA359159FC84}"/>
    <cellStyle name="Sortie 5 8 6" xfId="51523" xr:uid="{3CE9B05B-0CAD-40C2-B085-66FD82B2E45F}"/>
    <cellStyle name="Sortie 5 9" xfId="7187" xr:uid="{E8C648FE-342E-4653-A0C1-A124F843BB7D}"/>
    <cellStyle name="Sortie 6" xfId="796" xr:uid="{D1268F3A-C093-47EE-A96C-567FA0E7F52A}"/>
    <cellStyle name="Sortie 6 10" xfId="15379" xr:uid="{DBB1DAE9-8AA2-4775-A5D2-C4649A281DCB}"/>
    <cellStyle name="Sortie 6 11" xfId="22968" xr:uid="{6A7441C2-3E98-4A62-B497-E1D4D9BCFF4E}"/>
    <cellStyle name="Sortie 6 12" xfId="25354" xr:uid="{DD3525DF-7697-4E5E-85A6-981A59CC50E9}"/>
    <cellStyle name="Sortie 6 13" xfId="28464" xr:uid="{C36C2B26-0DB4-408A-83E3-9A5BBB83F956}"/>
    <cellStyle name="Sortie 6 14" xfId="30476" xr:uid="{E34CCCBA-12F1-4015-8E04-BE97DBF84A35}"/>
    <cellStyle name="Sortie 6 15" xfId="37254" xr:uid="{2A69D203-3C93-4C34-84BA-635872971653}"/>
    <cellStyle name="Sortie 6 16" xfId="44151" xr:uid="{508CB4A5-F0E8-4454-92D6-829849ADC020}"/>
    <cellStyle name="Sortie 6 17" xfId="51524" xr:uid="{60167610-13FC-463A-AB30-D3026BA1F8A9}"/>
    <cellStyle name="Sortie 6 18" xfId="53033" xr:uid="{19BF5E0D-8820-42EC-884E-5CD0E0C60C67}"/>
    <cellStyle name="Sortie 6 19" xfId="55643" xr:uid="{BD0839C2-B99C-4124-96E0-77AE7C894013}"/>
    <cellStyle name="Sortie 6 2" xfId="1356" xr:uid="{01B52486-7B51-4753-8326-5841E710A0B7}"/>
    <cellStyle name="Sortie 6 2 10" xfId="30939" xr:uid="{195C0FD9-CDDC-4ADC-87E1-51221C165FED}"/>
    <cellStyle name="Sortie 6 2 11" xfId="37709" xr:uid="{88D66214-22F5-414D-9DEA-0F0058654688}"/>
    <cellStyle name="Sortie 6 2 12" xfId="44714" xr:uid="{A0DD06C3-91CF-432B-8E79-CF7CB9044973}"/>
    <cellStyle name="Sortie 6 2 13" xfId="51525" xr:uid="{003BC050-2097-49A0-860F-379B5210BDB1}"/>
    <cellStyle name="Sortie 6 2 14" xfId="53596" xr:uid="{46A771CF-6159-403D-BDEF-36F30FB23E79}"/>
    <cellStyle name="Sortie 6 2 15" xfId="56211" xr:uid="{08D2B21A-E6FC-4B27-B21B-EF3E97B3FC37}"/>
    <cellStyle name="Sortie 6 2 2" xfId="3610" xr:uid="{C1DC3AFC-F6C5-4DF1-B2C6-ED9FB2E7B149}"/>
    <cellStyle name="Sortie 6 2 2 2" xfId="9867" xr:uid="{7E069958-C4BA-4BC0-8F49-C8574E15A071}"/>
    <cellStyle name="Sortie 6 2 2 3" xfId="18495" xr:uid="{C4BBB699-F53E-43CF-8D49-5F911CFB197C}"/>
    <cellStyle name="Sortie 6 2 2 4" xfId="33157" xr:uid="{E6E7EAB5-EF9C-4B6F-99B4-C46BFC08FD95}"/>
    <cellStyle name="Sortie 6 2 2 5" xfId="39898" xr:uid="{06FE9C8B-8E22-4C0C-8453-1BC12A89C104}"/>
    <cellStyle name="Sortie 6 2 2 6" xfId="51526" xr:uid="{7A6253C8-8452-4401-93E7-2DF54EEEAA0E}"/>
    <cellStyle name="Sortie 6 2 3" xfId="5757" xr:uid="{CB3C8075-7068-4FAC-A5FD-FC2D62A94C9E}"/>
    <cellStyle name="Sortie 6 2 3 2" xfId="11984" xr:uid="{9116391B-0318-470A-B00A-7370EF350716}"/>
    <cellStyle name="Sortie 6 2 3 3" xfId="18315" xr:uid="{0F150E71-A51B-46A8-9059-D4AB33CAAAD6}"/>
    <cellStyle name="Sortie 6 2 3 4" xfId="35279" xr:uid="{988D5DC2-3569-4C2F-883D-DCAE883B2A13}"/>
    <cellStyle name="Sortie 6 2 3 5" xfId="42015" xr:uid="{816D41C4-6DD2-4A2C-9085-FD6E95693EB5}"/>
    <cellStyle name="Sortie 6 2 3 6" xfId="51527" xr:uid="{B2872D24-4CA9-473C-AB7D-F7160FFB1231}"/>
    <cellStyle name="Sortie 6 2 4" xfId="7678" xr:uid="{1E52F191-DDE9-465D-8A07-8680E54C826B}"/>
    <cellStyle name="Sortie 6 2 5" xfId="14080" xr:uid="{92DD73F1-9844-406D-9A26-3D3276DBB6A0}"/>
    <cellStyle name="Sortie 6 2 6" xfId="15942" xr:uid="{02D27860-9550-4C0D-A756-B7C10F0179BC}"/>
    <cellStyle name="Sortie 6 2 7" xfId="23696" xr:uid="{07A5FB93-BA6D-405F-8CB2-CB26B9D87EA7}"/>
    <cellStyle name="Sortie 6 2 8" xfId="26154" xr:uid="{0ED4BD39-11B8-42BB-A01F-1884100B5F68}"/>
    <cellStyle name="Sortie 6 2 9" xfId="29027" xr:uid="{3371F522-3EBE-4BF8-866F-B60892AC1AE0}"/>
    <cellStyle name="Sortie 6 3" xfId="1575" xr:uid="{97951663-575A-492F-9DD5-8B7D7C0B0D41}"/>
    <cellStyle name="Sortie 6 3 10" xfId="31129" xr:uid="{0A18DED4-8C87-4D4A-BE1E-FF6AB8EA3CA7}"/>
    <cellStyle name="Sortie 6 3 11" xfId="37870" xr:uid="{A7B3F304-F10E-4CF3-ACE7-7D8B4DEAC1CB}"/>
    <cellStyle name="Sortie 6 3 12" xfId="44875" xr:uid="{938AEA4A-1E00-48BA-8E44-15658AA68B72}"/>
    <cellStyle name="Sortie 6 3 13" xfId="51528" xr:uid="{DAF84B23-BD66-4178-AF01-D522E354BE0C}"/>
    <cellStyle name="Sortie 6 3 14" xfId="53757" xr:uid="{E603DF35-29C5-4278-B226-BC09E1A8A7F0}"/>
    <cellStyle name="Sortie 6 3 15" xfId="56372" xr:uid="{73BBF1D7-4737-4B35-B2E9-35DF03A29FFE}"/>
    <cellStyle name="Sortie 6 3 2" xfId="3789" xr:uid="{12D74675-E5E1-4E5C-8119-B61EB9D2FC6A}"/>
    <cellStyle name="Sortie 6 3 2 2" xfId="10028" xr:uid="{13448539-E69D-4437-8F5F-6FF4CBE98B85}"/>
    <cellStyle name="Sortie 6 3 2 3" xfId="19768" xr:uid="{235C560D-3D36-41EE-9740-1FF1F6E8C5A1}"/>
    <cellStyle name="Sortie 6 3 2 4" xfId="33318" xr:uid="{022286A3-C218-42E8-A388-26E39C6E63A6}"/>
    <cellStyle name="Sortie 6 3 2 5" xfId="40059" xr:uid="{C623C6D8-FEF8-480C-AEF8-1D523FB0BD16}"/>
    <cellStyle name="Sortie 6 3 2 6" xfId="51529" xr:uid="{1DDF58BD-1635-4461-B4DA-0013294EB2A9}"/>
    <cellStyle name="Sortie 6 3 3" xfId="5918" xr:uid="{4E30BCD3-2027-4338-B3E8-E84D908A34F2}"/>
    <cellStyle name="Sortie 6 3 3 2" xfId="12145" xr:uid="{783EC971-275A-4483-848A-E4F567163AD0}"/>
    <cellStyle name="Sortie 6 3 3 3" xfId="19074" xr:uid="{4C885CBA-D5A3-4307-9434-62393A7D5BA3}"/>
    <cellStyle name="Sortie 6 3 3 4" xfId="35440" xr:uid="{8D2BAB49-0176-4FAB-B5A2-0661DC2563B0}"/>
    <cellStyle name="Sortie 6 3 3 5" xfId="42176" xr:uid="{B9865889-C7CB-4D2C-B78B-9F2338D22546}"/>
    <cellStyle name="Sortie 6 3 3 6" xfId="51530" xr:uid="{6A8778E8-1DB8-414D-BFFA-6219742B7874}"/>
    <cellStyle name="Sortie 6 3 4" xfId="7839" xr:uid="{103F4B00-D129-4842-BF46-AFA0A62EDA62}"/>
    <cellStyle name="Sortie 6 3 5" xfId="14241" xr:uid="{E51E7A30-396C-435A-84B1-9313B394AF0B}"/>
    <cellStyle name="Sortie 6 3 6" xfId="16103" xr:uid="{BC7A0557-95D5-409D-AAE0-7B35031C43EA}"/>
    <cellStyle name="Sortie 6 3 7" xfId="23857" xr:uid="{4C085EBC-33EF-4B4F-BC16-BC13A7A814E4}"/>
    <cellStyle name="Sortie 6 3 8" xfId="26315" xr:uid="{047220BA-553F-4E45-818B-43CFF2562E04}"/>
    <cellStyle name="Sortie 6 3 9" xfId="29188" xr:uid="{20415895-53AC-4932-AA09-F0C03FDC1437}"/>
    <cellStyle name="Sortie 6 4" xfId="2068" xr:uid="{D3211155-61F1-41D2-9884-7767738258BF}"/>
    <cellStyle name="Sortie 6 4 10" xfId="38361" xr:uid="{EDC59F95-F281-4FAD-8332-6CE54840479A}"/>
    <cellStyle name="Sortie 6 4 11" xfId="45366" xr:uid="{AF9CA87E-D02F-4DF8-B233-FC3D7A794691}"/>
    <cellStyle name="Sortie 6 4 12" xfId="51531" xr:uid="{AF01BB9F-3E75-4292-9EA5-6F706FA5C439}"/>
    <cellStyle name="Sortie 6 4 13" xfId="54248" xr:uid="{CAD0F331-D5AE-48A3-99FD-E9FB79DB1386}"/>
    <cellStyle name="Sortie 6 4 14" xfId="56863" xr:uid="{44995FEF-18DE-4DEA-8AC0-D76FBF64A64B}"/>
    <cellStyle name="Sortie 6 4 2" xfId="4280" xr:uid="{B2A5D069-F926-4731-BBD2-AEE3E8BA95D8}"/>
    <cellStyle name="Sortie 6 4 2 2" xfId="10519" xr:uid="{A11FA792-5988-4CFE-A388-3B619C399C98}"/>
    <cellStyle name="Sortie 6 4 2 3" xfId="18553" xr:uid="{417652C0-0242-4FB0-B1F3-702FEFFF9BD8}"/>
    <cellStyle name="Sortie 6 4 2 4" xfId="33809" xr:uid="{5F6B1EC4-9955-4E84-A3D5-E81A6DF90992}"/>
    <cellStyle name="Sortie 6 4 2 5" xfId="40550" xr:uid="{5DEDBF22-D08F-45D2-885D-25282C80F2AD}"/>
    <cellStyle name="Sortie 6 4 2 6" xfId="51532" xr:uid="{77E5D5B5-87B0-406E-9A27-1C062978F57F}"/>
    <cellStyle name="Sortie 6 4 3" xfId="6409" xr:uid="{F540C313-F41F-4E07-A996-4C707DD72C73}"/>
    <cellStyle name="Sortie 6 4 3 2" xfId="12636" xr:uid="{3182303E-6BC7-496F-BC4A-AFFBC638869C}"/>
    <cellStyle name="Sortie 6 4 3 3" xfId="17659" xr:uid="{FF9C6F4F-7142-4D4C-BE42-EBBFD1531569}"/>
    <cellStyle name="Sortie 6 4 3 4" xfId="35931" xr:uid="{29D0D80F-C73F-4CAA-9BC9-9F1658D5E970}"/>
    <cellStyle name="Sortie 6 4 3 5" xfId="42667" xr:uid="{BE30B762-211A-4697-A96B-7B28AE988F13}"/>
    <cellStyle name="Sortie 6 4 3 6" xfId="51533" xr:uid="{6DDF9580-A59D-4F47-A5CA-7D3EAE5BD937}"/>
    <cellStyle name="Sortie 6 4 4" xfId="8330" xr:uid="{939BC66E-25C7-4D1E-AE56-07734AA93453}"/>
    <cellStyle name="Sortie 6 4 5" xfId="16594" xr:uid="{3CB9BA05-D3C3-46D8-8B05-5DF21CF1B288}"/>
    <cellStyle name="Sortie 6 4 6" xfId="24348" xr:uid="{90CE499C-87CE-4151-A751-5F5869A66B1A}"/>
    <cellStyle name="Sortie 6 4 7" xfId="26806" xr:uid="{4FFCF017-EFDF-4017-AB1E-8240B70F6324}"/>
    <cellStyle name="Sortie 6 4 8" xfId="29679" xr:uid="{44B16C5D-C16E-4125-8447-ECE94FD58F88}"/>
    <cellStyle name="Sortie 6 4 9" xfId="31620" xr:uid="{8AA151B7-C11C-4B28-97B4-499D8E429BE4}"/>
    <cellStyle name="Sortie 6 5" xfId="2320" xr:uid="{B413351D-4AFF-4F19-9476-0F520D27ABFD}"/>
    <cellStyle name="Sortie 6 5 10" xfId="31870" xr:uid="{2E67784B-6D73-4A6A-B15A-F896C883EDEB}"/>
    <cellStyle name="Sortie 6 5 11" xfId="38611" xr:uid="{C05DAA08-66B8-4741-9E87-E61B521AA17C}"/>
    <cellStyle name="Sortie 6 5 12" xfId="45616" xr:uid="{4E8A9100-03F9-42F5-B0D0-607F8641EAC2}"/>
    <cellStyle name="Sortie 6 5 13" xfId="51534" xr:uid="{F50B01F5-399C-4ED0-95B8-CB58086826A9}"/>
    <cellStyle name="Sortie 6 5 14" xfId="54498" xr:uid="{447F926D-4760-43E1-859A-4AAE9FD8E0D8}"/>
    <cellStyle name="Sortie 6 5 15" xfId="57113" xr:uid="{7F694B7D-950D-4DF6-905B-3568B6819F04}"/>
    <cellStyle name="Sortie 6 5 2" xfId="4530" xr:uid="{7B3C0194-D974-4331-9CC9-C946F8F31822}"/>
    <cellStyle name="Sortie 6 5 2 2" xfId="10769" xr:uid="{1BC723A4-6F07-4346-9824-3EF0BB410542}"/>
    <cellStyle name="Sortie 6 5 2 3" xfId="20014" xr:uid="{8F234C11-EE3B-487B-A72F-29392CF6AF23}"/>
    <cellStyle name="Sortie 6 5 2 4" xfId="34059" xr:uid="{BFA05470-8531-41DE-A09B-27947E002E5A}"/>
    <cellStyle name="Sortie 6 5 2 5" xfId="40800" xr:uid="{B710AB6C-6947-414E-9EF0-5D78D01DE699}"/>
    <cellStyle name="Sortie 6 5 2 6" xfId="51535" xr:uid="{8F0B915E-A2E0-4E35-B73A-E34241892168}"/>
    <cellStyle name="Sortie 6 5 3" xfId="6659" xr:uid="{E682C494-771F-40C1-816B-70FA01F3978D}"/>
    <cellStyle name="Sortie 6 5 3 2" xfId="12886" xr:uid="{4CFBAA00-209E-4CD7-9BBA-8EF216403AD7}"/>
    <cellStyle name="Sortie 6 5 3 3" xfId="20346" xr:uid="{E1399A58-BFCB-499B-807D-6A0E49A69878}"/>
    <cellStyle name="Sortie 6 5 3 4" xfId="36181" xr:uid="{C23F8504-DFFA-4A42-8572-A9670B529537}"/>
    <cellStyle name="Sortie 6 5 3 5" xfId="42917" xr:uid="{B2C2FBC4-9F30-4BA5-BF8F-005FD255D329}"/>
    <cellStyle name="Sortie 6 5 3 6" xfId="51536" xr:uid="{03320E6A-82DA-41EF-B53B-DF1446BCDE8F}"/>
    <cellStyle name="Sortie 6 5 4" xfId="8580" xr:uid="{D13A87CA-8B26-4608-BB4B-E0D50A5D810F}"/>
    <cellStyle name="Sortie 6 5 5" xfId="14692" xr:uid="{65338C20-2D65-4645-815F-25F2271E6F72}"/>
    <cellStyle name="Sortie 6 5 6" xfId="16844" xr:uid="{6C78F390-DCFC-40C4-820A-19561218771E}"/>
    <cellStyle name="Sortie 6 5 7" xfId="24598" xr:uid="{0591731B-0DDD-42A8-853A-7261E438D4D0}"/>
    <cellStyle name="Sortie 6 5 8" xfId="27056" xr:uid="{71AE57DA-BCE6-4386-948C-A0C15CF0F140}"/>
    <cellStyle name="Sortie 6 5 9" xfId="29929" xr:uid="{0F458490-C27B-4B1D-BF27-E5F85EFD7068}"/>
    <cellStyle name="Sortie 6 6" xfId="3155" xr:uid="{3EF0F25F-4749-4B46-A09B-C5AE97D2F497}"/>
    <cellStyle name="Sortie 6 6 10" xfId="39443" xr:uid="{B1DF1979-D097-4F5B-ACA3-E5301DD4ED94}"/>
    <cellStyle name="Sortie 6 6 11" xfId="44259" xr:uid="{758E36D1-288B-40BB-B25A-9BB30BA7C6B0}"/>
    <cellStyle name="Sortie 6 6 12" xfId="51537" xr:uid="{B2451B90-3623-4C48-B5D1-8EFFAC08F7A3}"/>
    <cellStyle name="Sortie 6 6 13" xfId="53141" xr:uid="{806CFECC-B0CF-4896-BF25-ACFBA0C1061C}"/>
    <cellStyle name="Sortie 6 6 14" xfId="55753" xr:uid="{8D659948-AD46-40B6-8C09-30EDB7F57B3B}"/>
    <cellStyle name="Sortie 6 6 2" xfId="5299" xr:uid="{6C387B96-76C6-4D37-AFC5-D025940221E1}"/>
    <cellStyle name="Sortie 6 6 2 2" xfId="11529" xr:uid="{A4D2B9A5-52D5-41CA-A9BF-36E67A1AB463}"/>
    <cellStyle name="Sortie 6 6 2 3" xfId="18967" xr:uid="{D08D159C-7053-44BB-91AE-97D55876795A}"/>
    <cellStyle name="Sortie 6 6 2 4" xfId="34821" xr:uid="{C0CEB828-22A4-4DAC-BEFD-9292E311657C}"/>
    <cellStyle name="Sortie 6 6 2 5" xfId="41560" xr:uid="{27177EC3-8B7E-4762-B589-A321B11B3C7F}"/>
    <cellStyle name="Sortie 6 6 2 6" xfId="51538" xr:uid="{5BF384FF-3935-4995-89E8-84C0FFE66E2C}"/>
    <cellStyle name="Sortie 6 6 3" xfId="9412" xr:uid="{4D08F2DF-4282-46F0-968A-04CF64E88CFB}"/>
    <cellStyle name="Sortie 6 6 4" xfId="13625" xr:uid="{43BCB5A1-8C2B-494C-8333-B7FAC0496DB3}"/>
    <cellStyle name="Sortie 6 6 5" xfId="15487" xr:uid="{C7225AF9-0626-4448-B54E-D12B1B9952DB}"/>
    <cellStyle name="Sortie 6 6 6" xfId="23241" xr:uid="{6E654ECC-8527-46D8-AB92-3353DE64D5DE}"/>
    <cellStyle name="Sortie 6 6 7" xfId="25699" xr:uid="{54D36CFF-6B79-451A-886A-2656DD8F55B9}"/>
    <cellStyle name="Sortie 6 6 8" xfId="28572" xr:uid="{D12AFE17-4335-46AD-A0FE-9C0FAD1ED46C}"/>
    <cellStyle name="Sortie 6 6 9" xfId="32702" xr:uid="{F495BB99-B5F8-4A96-80DB-30B9E611D532}"/>
    <cellStyle name="Sortie 6 7" xfId="2810" xr:uid="{8D390054-775A-4B82-8E7D-521F3A1E09DB}"/>
    <cellStyle name="Sortie 6 7 2" xfId="9067" xr:uid="{D4D50A5C-22FF-4273-ADBC-D2FE7D3EFD2C}"/>
    <cellStyle name="Sortie 6 7 3" xfId="17953" xr:uid="{63D6C3AA-0CEA-4A9E-AFB1-903CC94C5EB6}"/>
    <cellStyle name="Sortie 6 7 4" xfId="32357" xr:uid="{997ACB6B-5263-4840-8F99-83BBFA4BEBF6}"/>
    <cellStyle name="Sortie 6 7 5" xfId="39098" xr:uid="{A3E2A0E9-C778-4993-ABE1-B35119D2E23A}"/>
    <cellStyle name="Sortie 6 7 6" xfId="51539" xr:uid="{F024FBD5-07D4-44CD-99AC-9338AD249320}"/>
    <cellStyle name="Sortie 6 8" xfId="5182" xr:uid="{5D1E7945-F4DD-4B3E-9B78-A7D439764762}"/>
    <cellStyle name="Sortie 6 8 2" xfId="11421" xr:uid="{2DE918CA-406F-4CD1-A06C-9407C910C612}"/>
    <cellStyle name="Sortie 6 8 3" xfId="19674" xr:uid="{E1E40CA0-7033-415E-AB26-2535AE949956}"/>
    <cellStyle name="Sortie 6 8 4" xfId="34711" xr:uid="{C283648A-FBB7-4FCE-8D07-04528580E2A3}"/>
    <cellStyle name="Sortie 6 8 5" xfId="41452" xr:uid="{2AD8DB88-D69D-499C-AA47-5AB905EE869E}"/>
    <cellStyle name="Sortie 6 8 6" xfId="51540" xr:uid="{5C0D26D6-E2C7-4537-A34F-F9C2368073B8}"/>
    <cellStyle name="Sortie 6 9" xfId="7223" xr:uid="{EE720EDF-8435-4E21-B086-9A2E61DD34BF}"/>
    <cellStyle name="Sortie 7" xfId="929" xr:uid="{F2537B48-23D1-4A25-B066-EBE78173C0E6}"/>
    <cellStyle name="Sortie 7 10" xfId="15380" xr:uid="{5ADFDC8B-A069-46C2-88FC-AF51266C00D0}"/>
    <cellStyle name="Sortie 7 11" xfId="23101" xr:uid="{CD071BC2-8871-407F-80F0-C609B0504E0F}"/>
    <cellStyle name="Sortie 7 12" xfId="25487" xr:uid="{1725A0C9-6A77-49C0-B017-3CFE2215535E}"/>
    <cellStyle name="Sortie 7 13" xfId="28465" xr:uid="{DE50FEDC-A4D2-4624-8DFA-9CD7E0E0BF56}"/>
    <cellStyle name="Sortie 7 14" xfId="30609" xr:uid="{7393D58C-37AA-48AC-A61B-28DCEE1F7B44}"/>
    <cellStyle name="Sortie 7 15" xfId="37387" xr:uid="{46A1D73D-8A02-4550-BCDE-CB4149BDF3F8}"/>
    <cellStyle name="Sortie 7 16" xfId="44152" xr:uid="{C57C82BE-B53E-4AE4-A1C0-99F3CF6F0050}"/>
    <cellStyle name="Sortie 7 17" xfId="51541" xr:uid="{50279E99-DD26-409D-97F5-D30810906896}"/>
    <cellStyle name="Sortie 7 18" xfId="53034" xr:uid="{7EE08344-E01C-44F7-A69A-BA1295E20353}"/>
    <cellStyle name="Sortie 7 19" xfId="55644" xr:uid="{17A0B34E-D1DF-45D7-8640-8CD879AE900E}"/>
    <cellStyle name="Sortie 7 2" xfId="1357" xr:uid="{38F6E4CC-6CB3-4DAE-8F04-6957691F7DF3}"/>
    <cellStyle name="Sortie 7 2 10" xfId="30940" xr:uid="{0C83D9E6-668C-4C41-B25E-848BDFDFB4D5}"/>
    <cellStyle name="Sortie 7 2 11" xfId="37710" xr:uid="{4E0DDBAE-159C-4744-85FD-4FF00F69676C}"/>
    <cellStyle name="Sortie 7 2 12" xfId="44715" xr:uid="{243A6BBD-E8A8-4279-86F5-C0FB5E0FE0A6}"/>
    <cellStyle name="Sortie 7 2 13" xfId="51542" xr:uid="{DB3FA502-BDC5-4AEF-9E05-AB28EE186457}"/>
    <cellStyle name="Sortie 7 2 14" xfId="53597" xr:uid="{1C2E2607-2B6F-4D73-ABB3-4A89B88C4557}"/>
    <cellStyle name="Sortie 7 2 15" xfId="56212" xr:uid="{A0662A05-511A-4DD7-BDD0-F6FD9B5F98A1}"/>
    <cellStyle name="Sortie 7 2 2" xfId="3611" xr:uid="{BAD931EA-A26D-417F-92B6-184FA6C0D80F}"/>
    <cellStyle name="Sortie 7 2 2 2" xfId="9868" xr:uid="{C0867552-9CFA-473E-A4FC-1B1B9E04925F}"/>
    <cellStyle name="Sortie 7 2 2 3" xfId="19529" xr:uid="{7A1C1398-F8B9-40DD-93F5-38C906E52C7B}"/>
    <cellStyle name="Sortie 7 2 2 4" xfId="33158" xr:uid="{D038B735-D38B-4838-8E81-57F64B623629}"/>
    <cellStyle name="Sortie 7 2 2 5" xfId="39899" xr:uid="{FCC6F9F5-C995-422D-BDA8-401A8DEA0492}"/>
    <cellStyle name="Sortie 7 2 2 6" xfId="51543" xr:uid="{B5AF4651-948B-412D-AF7A-C96057869D1B}"/>
    <cellStyle name="Sortie 7 2 3" xfId="5758" xr:uid="{5592873A-7A3C-4D74-8BE6-DD15427298EE}"/>
    <cellStyle name="Sortie 7 2 3 2" xfId="11985" xr:uid="{2706CA17-FFCC-43F4-9938-2F5FD0FB34C6}"/>
    <cellStyle name="Sortie 7 2 3 3" xfId="19897" xr:uid="{3FCF3E33-C1D3-4305-80F9-F2E49388F836}"/>
    <cellStyle name="Sortie 7 2 3 4" xfId="35280" xr:uid="{317C49DA-5E62-49B8-AD09-310A8AC5FAA8}"/>
    <cellStyle name="Sortie 7 2 3 5" xfId="42016" xr:uid="{A982E0B4-4D07-4B38-A757-A2E9D0265B16}"/>
    <cellStyle name="Sortie 7 2 3 6" xfId="51544" xr:uid="{94316419-212B-4C0A-85F3-D151B8DF6A8E}"/>
    <cellStyle name="Sortie 7 2 4" xfId="7679" xr:uid="{9B4031FF-9CFD-466A-93C0-F49047CD757F}"/>
    <cellStyle name="Sortie 7 2 5" xfId="14081" xr:uid="{E42FBC1D-1DB5-48A4-B231-F129ED07AE5A}"/>
    <cellStyle name="Sortie 7 2 6" xfId="15943" xr:uid="{35EE02C3-DF8C-42C4-9DAD-93C4D48C8A72}"/>
    <cellStyle name="Sortie 7 2 7" xfId="23697" xr:uid="{C592F817-5ADF-4311-940B-6B58E9CEE0FB}"/>
    <cellStyle name="Sortie 7 2 8" xfId="26155" xr:uid="{0F0A1B39-62DC-40D4-B236-1F019078B0DE}"/>
    <cellStyle name="Sortie 7 2 9" xfId="29028" xr:uid="{B4E892F4-118A-47EF-BC0B-16A5C733F85C}"/>
    <cellStyle name="Sortie 7 3" xfId="1708" xr:uid="{8AEB4570-0E52-4395-976D-C8E1583F1638}"/>
    <cellStyle name="Sortie 7 3 10" xfId="31262" xr:uid="{D249C30E-C5AD-442B-98B0-ADCBAF15E16B}"/>
    <cellStyle name="Sortie 7 3 11" xfId="38003" xr:uid="{D1921E00-6277-47AD-879C-3161A0CC6B13}"/>
    <cellStyle name="Sortie 7 3 12" xfId="45008" xr:uid="{2F6ABC02-396E-4AEA-AF51-1D6C35372E34}"/>
    <cellStyle name="Sortie 7 3 13" xfId="51545" xr:uid="{E8A88950-77AD-403C-8B06-A2CC64D50FBC}"/>
    <cellStyle name="Sortie 7 3 14" xfId="53890" xr:uid="{760A2802-7A57-4CF0-8AAD-54A0D25985CC}"/>
    <cellStyle name="Sortie 7 3 15" xfId="56505" xr:uid="{1FBECDFA-9D19-47E9-9B9E-A58086F3765E}"/>
    <cellStyle name="Sortie 7 3 2" xfId="3922" xr:uid="{123261B7-5541-4380-AC2C-6E935994611D}"/>
    <cellStyle name="Sortie 7 3 2 2" xfId="10161" xr:uid="{49A845C8-364E-4ABF-9834-951B5D54028C}"/>
    <cellStyle name="Sortie 7 3 2 3" xfId="18055" xr:uid="{4914889B-BD77-489B-8105-8A2274570F32}"/>
    <cellStyle name="Sortie 7 3 2 4" xfId="33451" xr:uid="{D66E40E2-DE3D-4E58-AAB2-09F16CA8BB9C}"/>
    <cellStyle name="Sortie 7 3 2 5" xfId="40192" xr:uid="{F7364B53-457D-4069-8704-9E69ADF9F3DA}"/>
    <cellStyle name="Sortie 7 3 2 6" xfId="51546" xr:uid="{2270C31B-25E7-4652-9B36-E429A83B3D7D}"/>
    <cellStyle name="Sortie 7 3 3" xfId="6051" xr:uid="{1117D488-C2B3-4B97-8448-416C414E9A1E}"/>
    <cellStyle name="Sortie 7 3 3 2" xfId="12278" xr:uid="{4D2B6BC7-98F4-4E51-A44D-B4E833C6C622}"/>
    <cellStyle name="Sortie 7 3 3 3" xfId="20058" xr:uid="{7C43982A-8D7E-4FC7-98E0-CC5AF9496839}"/>
    <cellStyle name="Sortie 7 3 3 4" xfId="35573" xr:uid="{F390A971-967A-4A02-8CC5-A416E26C64D3}"/>
    <cellStyle name="Sortie 7 3 3 5" xfId="42309" xr:uid="{879153D4-7EFF-4E99-821E-2BAB722E06E5}"/>
    <cellStyle name="Sortie 7 3 3 6" xfId="51547" xr:uid="{D34BF337-E8BB-4FCE-A828-6524CA5DF744}"/>
    <cellStyle name="Sortie 7 3 4" xfId="7972" xr:uid="{B29E4F79-924F-4DE9-91D8-B5FB6A754BB0}"/>
    <cellStyle name="Sortie 7 3 5" xfId="14374" xr:uid="{DEDF824B-A229-4EAC-AEF9-844DD3AA762A}"/>
    <cellStyle name="Sortie 7 3 6" xfId="16236" xr:uid="{F915A473-A222-4B4A-B8D3-5E3D9D501DEB}"/>
    <cellStyle name="Sortie 7 3 7" xfId="23990" xr:uid="{CCA121AA-4FDB-4064-A6F2-315870D71FBA}"/>
    <cellStyle name="Sortie 7 3 8" xfId="26448" xr:uid="{229B888A-E327-45C3-A656-07F92DDBBCA2}"/>
    <cellStyle name="Sortie 7 3 9" xfId="29321" xr:uid="{35E7191E-03A5-4607-ACDC-960970AEDB24}"/>
    <cellStyle name="Sortie 7 4" xfId="2069" xr:uid="{F6E91DB2-ACC0-4BC2-A250-7AD89C2D3BFA}"/>
    <cellStyle name="Sortie 7 4 10" xfId="38362" xr:uid="{DC6BF084-18E9-44E1-B57E-53B4FD494512}"/>
    <cellStyle name="Sortie 7 4 11" xfId="45367" xr:uid="{4B4E9250-55AC-42F2-9B90-C0442EE64EB3}"/>
    <cellStyle name="Sortie 7 4 12" xfId="51548" xr:uid="{3EA788BE-590A-4AD0-9A68-75AC42BE79FE}"/>
    <cellStyle name="Sortie 7 4 13" xfId="54249" xr:uid="{6B08B65D-E21E-4EA0-805F-2A16239CAF76}"/>
    <cellStyle name="Sortie 7 4 14" xfId="56864" xr:uid="{4EDC106E-61FC-4312-B1B3-08EDEF55D266}"/>
    <cellStyle name="Sortie 7 4 2" xfId="4281" xr:uid="{DA4833A8-18CE-4AA8-8432-923214F19262}"/>
    <cellStyle name="Sortie 7 4 2 2" xfId="10520" xr:uid="{DE59B04F-D9C6-4DCB-A82F-09F4B0B1CFA5}"/>
    <cellStyle name="Sortie 7 4 2 3" xfId="19588" xr:uid="{274268C8-78EF-4A99-8D30-AC22997DD2C6}"/>
    <cellStyle name="Sortie 7 4 2 4" xfId="33810" xr:uid="{48662682-5573-4B09-9D4C-FE259AC3A1CE}"/>
    <cellStyle name="Sortie 7 4 2 5" xfId="40551" xr:uid="{349BED79-F3DC-4F75-9EB8-316624B9D376}"/>
    <cellStyle name="Sortie 7 4 2 6" xfId="51549" xr:uid="{125A4EE9-36FF-40A6-A78E-ED8FEBC52E51}"/>
    <cellStyle name="Sortie 7 4 3" xfId="6410" xr:uid="{23EC88BF-BF4E-49F5-A059-FF22905A7D60}"/>
    <cellStyle name="Sortie 7 4 3 2" xfId="12637" xr:uid="{B4037083-3917-4028-A0C8-1C1C47D2651F}"/>
    <cellStyle name="Sortie 7 4 3 3" xfId="17823" xr:uid="{38C39A9F-D1B8-4FF7-9F40-82AF66D6AFD2}"/>
    <cellStyle name="Sortie 7 4 3 4" xfId="35932" xr:uid="{B9D7356E-FC64-4FC3-9059-A7F6807629DF}"/>
    <cellStyle name="Sortie 7 4 3 5" xfId="42668" xr:uid="{1FE7113E-2161-4DAA-8003-8921BB88BBE9}"/>
    <cellStyle name="Sortie 7 4 3 6" xfId="51550" xr:uid="{8705F318-AC11-4EF3-BD3D-051FE401682D}"/>
    <cellStyle name="Sortie 7 4 4" xfId="8331" xr:uid="{9D20F3B4-8E62-4D6F-9F62-713BDC5F884E}"/>
    <cellStyle name="Sortie 7 4 5" xfId="16595" xr:uid="{8DF07655-180A-41D4-B229-0830A7F185B1}"/>
    <cellStyle name="Sortie 7 4 6" xfId="24349" xr:uid="{EF31A53B-5CBD-49B4-81D5-C7F7E5BBC912}"/>
    <cellStyle name="Sortie 7 4 7" xfId="26807" xr:uid="{4A7DA880-3733-4BDB-A9D1-6C4329583F48}"/>
    <cellStyle name="Sortie 7 4 8" xfId="29680" xr:uid="{CC37410D-EDCB-4C72-86B6-5D9BE1E29C85}"/>
    <cellStyle name="Sortie 7 4 9" xfId="31621" xr:uid="{69B38F28-56DA-43C5-AE9F-420EAF063D63}"/>
    <cellStyle name="Sortie 7 5" xfId="2391" xr:uid="{EBE52F18-8A5C-47DF-B274-B8C888188E22}"/>
    <cellStyle name="Sortie 7 5 10" xfId="31941" xr:uid="{CD43051C-9A47-4D7B-B20C-6CC56BA9A340}"/>
    <cellStyle name="Sortie 7 5 11" xfId="38682" xr:uid="{DFF7E96C-5BAA-4669-B363-BA5B18121B76}"/>
    <cellStyle name="Sortie 7 5 12" xfId="45687" xr:uid="{22319691-482F-449E-9192-23730D39CF78}"/>
    <cellStyle name="Sortie 7 5 13" xfId="51551" xr:uid="{ED70AAEA-E112-4279-B62E-C887D5F6E418}"/>
    <cellStyle name="Sortie 7 5 14" xfId="54569" xr:uid="{0BA3F84F-6FA9-4FDE-A92F-BEBC17409BD9}"/>
    <cellStyle name="Sortie 7 5 15" xfId="57184" xr:uid="{B5EA2194-D804-490A-8555-A262DC197FD3}"/>
    <cellStyle name="Sortie 7 5 2" xfId="4601" xr:uid="{90C5AB68-B7FD-449F-AA61-B4935FF7CB38}"/>
    <cellStyle name="Sortie 7 5 2 2" xfId="10840" xr:uid="{824D37A4-C18C-4DC1-808E-C5EE1C35D209}"/>
    <cellStyle name="Sortie 7 5 2 3" xfId="19334" xr:uid="{0B45ABF2-3B50-4C0F-9B13-E70697AA323B}"/>
    <cellStyle name="Sortie 7 5 2 4" xfId="34130" xr:uid="{0043877B-1CAB-4830-80A1-12A285B2C509}"/>
    <cellStyle name="Sortie 7 5 2 5" xfId="40871" xr:uid="{9B6355EA-195B-46BD-8E6F-58B1C5EE1833}"/>
    <cellStyle name="Sortie 7 5 2 6" xfId="51552" xr:uid="{5D15803B-94F8-43EE-A16D-1C45C2D73E70}"/>
    <cellStyle name="Sortie 7 5 3" xfId="6730" xr:uid="{D2131B81-042A-4C74-9AF5-E9C8470E9406}"/>
    <cellStyle name="Sortie 7 5 3 2" xfId="12957" xr:uid="{54DD17CE-97E1-4011-B325-8080FB28F7D9}"/>
    <cellStyle name="Sortie 7 5 3 3" xfId="20405" xr:uid="{8FBC53CB-A5AF-40E8-9329-402E41D1F79E}"/>
    <cellStyle name="Sortie 7 5 3 4" xfId="36252" xr:uid="{E624EF2C-9939-4586-9D7B-839D04CCF946}"/>
    <cellStyle name="Sortie 7 5 3 5" xfId="42988" xr:uid="{176D0CC6-3BB3-49F9-99B9-7C45AB863A22}"/>
    <cellStyle name="Sortie 7 5 3 6" xfId="51553" xr:uid="{1E6BE429-C026-4440-B96D-715EAE680E41}"/>
    <cellStyle name="Sortie 7 5 4" xfId="8651" xr:uid="{0A1CB300-737F-4C85-8613-7B7C00432D8E}"/>
    <cellStyle name="Sortie 7 5 5" xfId="14763" xr:uid="{2F855C47-3ADB-4495-B7B4-48D166B5209E}"/>
    <cellStyle name="Sortie 7 5 6" xfId="16915" xr:uid="{1BFD737D-544C-473D-A4D5-E09E3C13E0E6}"/>
    <cellStyle name="Sortie 7 5 7" xfId="24669" xr:uid="{9583569E-3420-420C-B40C-65C00B308E34}"/>
    <cellStyle name="Sortie 7 5 8" xfId="27127" xr:uid="{BC29CFB7-DF20-4864-A434-BFDF7FBA8DB2}"/>
    <cellStyle name="Sortie 7 5 9" xfId="30000" xr:uid="{830AFF81-4434-4EBA-B574-D72FB427BDBD}"/>
    <cellStyle name="Sortie 7 6" xfId="3288" xr:uid="{BA5A350B-70B0-4257-8C5F-B553A9F1EE05}"/>
    <cellStyle name="Sortie 7 6 10" xfId="39576" xr:uid="{CE4C3ADC-5DEF-4961-BC41-EDCAF44E4173}"/>
    <cellStyle name="Sortie 7 6 11" xfId="44392" xr:uid="{A9B59467-928F-4EFC-A483-0EDEE9369507}"/>
    <cellStyle name="Sortie 7 6 12" xfId="51554" xr:uid="{76BB7743-4C95-4DEB-9E54-894CB92DC169}"/>
    <cellStyle name="Sortie 7 6 13" xfId="53274" xr:uid="{5B85E16C-5936-4DC8-BF4E-0A49088DEEC8}"/>
    <cellStyle name="Sortie 7 6 14" xfId="55886" xr:uid="{2A97D3F8-F8F3-4A2A-B0D8-D5EC9AB66F25}"/>
    <cellStyle name="Sortie 7 6 2" xfId="5432" xr:uid="{CB7D88AE-590F-438C-BF8B-72598E584961}"/>
    <cellStyle name="Sortie 7 6 2 2" xfId="11662" xr:uid="{8A47F629-F1B9-4567-9D9E-84D3406A29E3}"/>
    <cellStyle name="Sortie 7 6 2 3" xfId="19192" xr:uid="{04DFFE52-16D0-409E-AADB-9A2827C6016B}"/>
    <cellStyle name="Sortie 7 6 2 4" xfId="34954" xr:uid="{A787885A-84F0-49B5-8644-D63EB9FCEDEC}"/>
    <cellStyle name="Sortie 7 6 2 5" xfId="41693" xr:uid="{CBD44036-BC95-4EC7-8596-40271AC734DE}"/>
    <cellStyle name="Sortie 7 6 2 6" xfId="51555" xr:uid="{9D5B8A1E-D6FB-4BE3-9A23-511F7424F7BD}"/>
    <cellStyle name="Sortie 7 6 3" xfId="9545" xr:uid="{E6B1C62E-2519-4EDA-9D7A-DFD069A4FEDC}"/>
    <cellStyle name="Sortie 7 6 4" xfId="13758" xr:uid="{43A3688E-1FB8-48F9-944C-E962AE87B8CA}"/>
    <cellStyle name="Sortie 7 6 5" xfId="15620" xr:uid="{60E42859-029E-4B27-8874-895CC967FE4E}"/>
    <cellStyle name="Sortie 7 6 6" xfId="23374" xr:uid="{736D4D57-C6CB-4863-8F22-A3CD79F72AFE}"/>
    <cellStyle name="Sortie 7 6 7" xfId="25832" xr:uid="{7F1B026D-BCC9-4085-8593-CD2ACCC15432}"/>
    <cellStyle name="Sortie 7 6 8" xfId="28705" xr:uid="{428CFD3F-DB0D-497E-9AAE-B5CD97BDBC8E}"/>
    <cellStyle name="Sortie 7 6 9" xfId="32835" xr:uid="{9F80B59F-02E4-40F6-9237-AB29E5A20F89}"/>
    <cellStyle name="Sortie 7 7" xfId="2943" xr:uid="{03E4398B-91E2-4E9E-B1A1-A244EAF9ED6D}"/>
    <cellStyle name="Sortie 7 7 2" xfId="9200" xr:uid="{2A146E59-781F-48CD-BFA1-735DEB693D4A}"/>
    <cellStyle name="Sortie 7 7 3" xfId="19737" xr:uid="{9E3D2E33-7324-44B3-BFCE-210A16975A47}"/>
    <cellStyle name="Sortie 7 7 4" xfId="32490" xr:uid="{121B4A56-D2BE-40FF-AAAF-B1CF05CD7C3D}"/>
    <cellStyle name="Sortie 7 7 5" xfId="39231" xr:uid="{9F6F4D32-C554-400F-A8EC-65E67D7C1075}"/>
    <cellStyle name="Sortie 7 7 6" xfId="51556" xr:uid="{0E8D4F5F-0668-4F88-A651-6F349794BF8A}"/>
    <cellStyle name="Sortie 7 8" xfId="5183" xr:uid="{86C6EED4-7652-46AB-AD8F-2A864C0D84F8}"/>
    <cellStyle name="Sortie 7 8 2" xfId="11422" xr:uid="{BD88516B-B7F9-4E3E-B951-E2E56DE44053}"/>
    <cellStyle name="Sortie 7 8 3" xfId="18819" xr:uid="{3829F32D-0238-4927-8377-823D0D8B5F0F}"/>
    <cellStyle name="Sortie 7 8 4" xfId="34712" xr:uid="{E1D6AD20-87C7-4A83-A74B-38AAEE31FA42}"/>
    <cellStyle name="Sortie 7 8 5" xfId="41453" xr:uid="{E863C39B-6E6F-403F-9F43-DC36882E7ECC}"/>
    <cellStyle name="Sortie 7 8 6" xfId="51557" xr:uid="{4908875D-2870-40B3-B8CC-E7C75D65422E}"/>
    <cellStyle name="Sortie 7 9" xfId="7356" xr:uid="{3E64D7B2-309D-4ACC-9A72-15AC806ADAFB}"/>
    <cellStyle name="Sortie 8" xfId="951" xr:uid="{20494E56-FAFE-4F3F-B0B0-561E70C8EA22}"/>
    <cellStyle name="Sortie 8 10" xfId="15381" xr:uid="{5AB7F197-C7AD-48B5-AD62-472A6F2FCD95}"/>
    <cellStyle name="Sortie 8 11" xfId="23123" xr:uid="{5863F3FF-3548-4034-B82C-928DDE4A6E10}"/>
    <cellStyle name="Sortie 8 12" xfId="25509" xr:uid="{ED87E610-7883-433C-A77A-44C96BB836E6}"/>
    <cellStyle name="Sortie 8 13" xfId="28466" xr:uid="{77738472-E25B-4BF6-87FB-31E498D2C7FA}"/>
    <cellStyle name="Sortie 8 14" xfId="30631" xr:uid="{5464F1C2-BD14-4FD9-868F-B4FD6897D261}"/>
    <cellStyle name="Sortie 8 15" xfId="37409" xr:uid="{941867DA-C18C-41CB-A347-20EF40F66B39}"/>
    <cellStyle name="Sortie 8 16" xfId="44153" xr:uid="{B24DF9A1-E0B1-4765-9E1F-5F21663EBD9C}"/>
    <cellStyle name="Sortie 8 17" xfId="51558" xr:uid="{EDACECBB-DAB8-4B01-BEB2-EE7280C49522}"/>
    <cellStyle name="Sortie 8 18" xfId="53035" xr:uid="{A89B6908-C75B-43E6-9A53-0449B2E8C381}"/>
    <cellStyle name="Sortie 8 19" xfId="55645" xr:uid="{52E5E4B5-4556-40A2-8D9B-3DEC1E754519}"/>
    <cellStyle name="Sortie 8 2" xfId="1358" xr:uid="{ACB76276-5B77-4AC7-9017-37F245D91551}"/>
    <cellStyle name="Sortie 8 2 10" xfId="30941" xr:uid="{BCC2B511-946D-4C90-AAF2-7E1ECEC12505}"/>
    <cellStyle name="Sortie 8 2 11" xfId="37711" xr:uid="{89C58FAF-7FB0-45EF-BD90-0483738A24EF}"/>
    <cellStyle name="Sortie 8 2 12" xfId="44716" xr:uid="{C1FA60CF-8C27-42BF-AC52-90AD8E973D92}"/>
    <cellStyle name="Sortie 8 2 13" xfId="51559" xr:uid="{EBEC8EEC-8904-4F01-B2AA-DD2EC7F6C6DE}"/>
    <cellStyle name="Sortie 8 2 14" xfId="53598" xr:uid="{7127FCAF-D64D-42F2-993D-739930510B91}"/>
    <cellStyle name="Sortie 8 2 15" xfId="56213" xr:uid="{E93BD4A1-F3A8-4888-9320-B63E135C34FE}"/>
    <cellStyle name="Sortie 8 2 2" xfId="3612" xr:uid="{09E0FA1A-ACD8-41E4-BFE1-8E4DB67480B3}"/>
    <cellStyle name="Sortie 8 2 2 2" xfId="9869" xr:uid="{AFD867A6-632C-4FE6-82ED-C1C7DF178666}"/>
    <cellStyle name="Sortie 8 2 2 3" xfId="18675" xr:uid="{524C7CAC-BB7D-4C76-B9CF-1E8949020741}"/>
    <cellStyle name="Sortie 8 2 2 4" xfId="33159" xr:uid="{E271BC25-1226-4BCF-9234-0DCD408E55EE}"/>
    <cellStyle name="Sortie 8 2 2 5" xfId="39900" xr:uid="{65CC7452-33E7-4DE1-969A-D759EEBE21C9}"/>
    <cellStyle name="Sortie 8 2 2 6" xfId="51560" xr:uid="{BC35794C-B312-4627-8EAA-295503D383C9}"/>
    <cellStyle name="Sortie 8 2 3" xfId="5759" xr:uid="{F37F6E42-38B1-421C-9EEF-425C2DBA743E}"/>
    <cellStyle name="Sortie 8 2 3 2" xfId="11986" xr:uid="{0BC1A96C-F72A-4B34-8AE6-8E74F484F0CB}"/>
    <cellStyle name="Sortie 8 2 3 3" xfId="19040" xr:uid="{A02454A6-B0DD-4708-8CCB-A73399905E26}"/>
    <cellStyle name="Sortie 8 2 3 4" xfId="35281" xr:uid="{767987AA-E1A9-4298-92B6-D0578AC87E56}"/>
    <cellStyle name="Sortie 8 2 3 5" xfId="42017" xr:uid="{1C786515-2887-4D29-ACD9-D6C5906BE021}"/>
    <cellStyle name="Sortie 8 2 3 6" xfId="51561" xr:uid="{B49DEEC8-B90E-4200-B1C3-92F156F9FF3E}"/>
    <cellStyle name="Sortie 8 2 4" xfId="7680" xr:uid="{0057A946-A9AB-4BD1-9E6B-4E5D0557A2D8}"/>
    <cellStyle name="Sortie 8 2 5" xfId="14082" xr:uid="{17C55EDF-9D49-44B1-A14A-FA5A5B1EDD2D}"/>
    <cellStyle name="Sortie 8 2 6" xfId="15944" xr:uid="{6FF576BB-A127-48F0-B0CB-A02549291157}"/>
    <cellStyle name="Sortie 8 2 7" xfId="23698" xr:uid="{ECAEC841-2C4D-47A0-922F-5757BBA9E5F6}"/>
    <cellStyle name="Sortie 8 2 8" xfId="26156" xr:uid="{AC09D854-EBF1-4478-B7AD-DA9A59BCF0B8}"/>
    <cellStyle name="Sortie 8 2 9" xfId="29029" xr:uid="{C29A8A66-6BC7-47CA-91D5-0AC7D0A45E21}"/>
    <cellStyle name="Sortie 8 3" xfId="1730" xr:uid="{42ABFD16-489F-4CBB-8A94-7AAEB6D8C0FA}"/>
    <cellStyle name="Sortie 8 3 10" xfId="31284" xr:uid="{92BF7AD2-31BC-4638-9CBA-F134999976CF}"/>
    <cellStyle name="Sortie 8 3 11" xfId="38025" xr:uid="{F45BE308-082D-4B8F-9FE1-8FD5EBA259F6}"/>
    <cellStyle name="Sortie 8 3 12" xfId="45030" xr:uid="{48DE6590-BD8D-4B60-9EAD-9C965657D847}"/>
    <cellStyle name="Sortie 8 3 13" xfId="51562" xr:uid="{2CF034B8-F716-4948-8CE1-69F138EFB96F}"/>
    <cellStyle name="Sortie 8 3 14" xfId="53912" xr:uid="{FB189B37-89D5-4AC4-B878-FF1AC5A0F649}"/>
    <cellStyle name="Sortie 8 3 15" xfId="56527" xr:uid="{21B2045A-42A4-462A-ACD3-36470621E51B}"/>
    <cellStyle name="Sortie 8 3 2" xfId="3944" xr:uid="{58776939-ACF0-4893-BFB3-E1B1CFA39760}"/>
    <cellStyle name="Sortie 8 3 2 2" xfId="10183" xr:uid="{72C77DA8-CE75-4F85-96CB-5EFA36FD749B}"/>
    <cellStyle name="Sortie 8 3 2 3" xfId="19233" xr:uid="{D45C436B-40DA-4B8E-A38D-694DB9A52773}"/>
    <cellStyle name="Sortie 8 3 2 4" xfId="33473" xr:uid="{147AC2A5-AE1C-49FE-B450-726579297C47}"/>
    <cellStyle name="Sortie 8 3 2 5" xfId="40214" xr:uid="{B4F19DD4-AB17-4DCA-9B33-D255153D895A}"/>
    <cellStyle name="Sortie 8 3 2 6" xfId="51563" xr:uid="{7186334F-1720-434E-B3A7-590BF288FF03}"/>
    <cellStyle name="Sortie 8 3 3" xfId="6073" xr:uid="{E2948458-FE71-4494-8FBE-EE8C0B13C7DF}"/>
    <cellStyle name="Sortie 8 3 3 2" xfId="12300" xr:uid="{22637DB0-3F67-4296-AE3C-B495E06961F7}"/>
    <cellStyle name="Sortie 8 3 3 3" xfId="20222" xr:uid="{5440F1DF-65D0-46D6-8A14-F7C35DCB3FC0}"/>
    <cellStyle name="Sortie 8 3 3 4" xfId="35595" xr:uid="{5ABA9639-6E69-4240-8B76-A360491A6A05}"/>
    <cellStyle name="Sortie 8 3 3 5" xfId="42331" xr:uid="{878FF56C-5F62-4BC7-9CCC-F83B166CF160}"/>
    <cellStyle name="Sortie 8 3 3 6" xfId="51564" xr:uid="{8A7E2DD9-316F-4BBD-AC22-51672933CA89}"/>
    <cellStyle name="Sortie 8 3 4" xfId="7994" xr:uid="{4670F6B0-9BF2-44E0-BD60-5A533A9508E3}"/>
    <cellStyle name="Sortie 8 3 5" xfId="14396" xr:uid="{6D34F0F0-A568-4EED-8629-4D72F5CFF1E0}"/>
    <cellStyle name="Sortie 8 3 6" xfId="16258" xr:uid="{196A6D24-BFDC-4134-8F48-77FC27FEAF4F}"/>
    <cellStyle name="Sortie 8 3 7" xfId="24012" xr:uid="{AC5A6033-1903-422B-9C43-EB994EC4D379}"/>
    <cellStyle name="Sortie 8 3 8" xfId="26470" xr:uid="{72CC13F9-A2B9-4309-A9B4-9D4A98EC12C0}"/>
    <cellStyle name="Sortie 8 3 9" xfId="29343" xr:uid="{6FB9664D-5841-4260-9E1C-F965ECCBB514}"/>
    <cellStyle name="Sortie 8 4" xfId="2070" xr:uid="{39F3D9A9-ADBA-42BE-8EB5-6A3EEC50D996}"/>
    <cellStyle name="Sortie 8 4 10" xfId="38363" xr:uid="{73B3E29B-BEF7-45D2-82E2-3DD867245A32}"/>
    <cellStyle name="Sortie 8 4 11" xfId="45368" xr:uid="{8687AF81-F3AF-420C-BE6F-93309D4C05A0}"/>
    <cellStyle name="Sortie 8 4 12" xfId="51565" xr:uid="{F62B878C-FB19-4B07-9F0D-87D68B62ABE2}"/>
    <cellStyle name="Sortie 8 4 13" xfId="54250" xr:uid="{D8441E61-DC08-4A64-AFBD-3E0189927761}"/>
    <cellStyle name="Sortie 8 4 14" xfId="56865" xr:uid="{A8D0FA81-8CAB-4FE4-802F-A54FB9AE0E83}"/>
    <cellStyle name="Sortie 8 4 2" xfId="4282" xr:uid="{B598BC4A-A461-415A-B3DF-D012D465A70C}"/>
    <cellStyle name="Sortie 8 4 2 2" xfId="10521" xr:uid="{F320E0CE-4DE4-45CA-BEF1-4BC18FEEF864}"/>
    <cellStyle name="Sortie 8 4 2 3" xfId="18731" xr:uid="{A4AFE868-268E-4F5A-8DD8-9C783FF3CA37}"/>
    <cellStyle name="Sortie 8 4 2 4" xfId="33811" xr:uid="{D24A19F7-51DC-4661-BD3E-E49E7FEA8836}"/>
    <cellStyle name="Sortie 8 4 2 5" xfId="40552" xr:uid="{C43315A0-BF58-4B5E-AC16-F05AC2FD8DD2}"/>
    <cellStyle name="Sortie 8 4 2 6" xfId="51566" xr:uid="{7326CF19-D79E-4D8E-B332-1770DC720BF0}"/>
    <cellStyle name="Sortie 8 4 3" xfId="6411" xr:uid="{5CA401FC-8CD0-4009-9D2F-CD45EB50B902}"/>
    <cellStyle name="Sortie 8 4 3 2" xfId="12638" xr:uid="{191E1066-2794-4004-9E6B-8868B59EC9FE}"/>
    <cellStyle name="Sortie 8 4 3 3" xfId="17770" xr:uid="{B7F45DB9-65A0-4FD3-B652-47B597016EA6}"/>
    <cellStyle name="Sortie 8 4 3 4" xfId="35933" xr:uid="{13F149A4-F899-427C-BDB2-A20EA6C2E6A7}"/>
    <cellStyle name="Sortie 8 4 3 5" xfId="42669" xr:uid="{68FD6700-AA89-4A8F-8CBD-FCE6EBBFC46D}"/>
    <cellStyle name="Sortie 8 4 3 6" xfId="51567" xr:uid="{CDA69BDA-BE1C-4F70-BAED-277BB5885847}"/>
    <cellStyle name="Sortie 8 4 4" xfId="8332" xr:uid="{D9C42FA6-4335-425E-A7BF-EFB7549A2B58}"/>
    <cellStyle name="Sortie 8 4 5" xfId="16596" xr:uid="{292B1357-EF15-45A4-8A8F-BD5D5FB94F80}"/>
    <cellStyle name="Sortie 8 4 6" xfId="24350" xr:uid="{7C00B8C8-6E76-4FD6-9566-7FFF59F11D7A}"/>
    <cellStyle name="Sortie 8 4 7" xfId="26808" xr:uid="{9892CCE2-2F76-4CA6-8F2D-9BE8B065C41A}"/>
    <cellStyle name="Sortie 8 4 8" xfId="29681" xr:uid="{1234E2F5-C8F7-4306-827A-26819CB8065A}"/>
    <cellStyle name="Sortie 8 4 9" xfId="31622" xr:uid="{5FDEDDD6-01D5-41BB-BD90-A02574A14DBD}"/>
    <cellStyle name="Sortie 8 5" xfId="2199" xr:uid="{19F4EA90-CEA8-447C-95E1-EAAA72E31DB3}"/>
    <cellStyle name="Sortie 8 5 10" xfId="31749" xr:uid="{38F671E8-571D-4C24-B328-770FD2F506B1}"/>
    <cellStyle name="Sortie 8 5 11" xfId="38490" xr:uid="{4F366702-2311-4285-A24E-17D52D2937F3}"/>
    <cellStyle name="Sortie 8 5 12" xfId="45495" xr:uid="{81CE6EC5-EFA8-4F28-90C4-C7998B9564E8}"/>
    <cellStyle name="Sortie 8 5 13" xfId="51568" xr:uid="{97FFF1B0-52B1-47DE-B3A9-4CD4952C70C9}"/>
    <cellStyle name="Sortie 8 5 14" xfId="54377" xr:uid="{10BE6AC4-F33F-4A97-B17B-657C4736DABF}"/>
    <cellStyle name="Sortie 8 5 15" xfId="56992" xr:uid="{6E87C9C1-631B-4187-802C-CB20EE52B322}"/>
    <cellStyle name="Sortie 8 5 2" xfId="4409" xr:uid="{CE59BED2-54E9-4E77-BB95-01CDC12D3F3C}"/>
    <cellStyle name="Sortie 8 5 2 2" xfId="10648" xr:uid="{5225C125-CBBD-454F-8DFA-3205368AA8E7}"/>
    <cellStyle name="Sortie 8 5 2 3" xfId="18978" xr:uid="{9761A124-3388-4524-92CB-0C39A9A696E2}"/>
    <cellStyle name="Sortie 8 5 2 4" xfId="33938" xr:uid="{B64F682D-CF71-424F-A66B-D8C88911C8E2}"/>
    <cellStyle name="Sortie 8 5 2 5" xfId="40679" xr:uid="{76D62266-F0A9-4B10-B97C-ABF5E377FC3C}"/>
    <cellStyle name="Sortie 8 5 2 6" xfId="51569" xr:uid="{7850DAF7-9059-4EE6-880A-ABDBF0209ABE}"/>
    <cellStyle name="Sortie 8 5 3" xfId="6538" xr:uid="{BBAAB186-A40B-4318-B0EB-B43296A26F68}"/>
    <cellStyle name="Sortie 8 5 3 2" xfId="12765" xr:uid="{B8E0ADA9-16B6-4783-80DE-1BF04C678F54}"/>
    <cellStyle name="Sortie 8 5 3 3" xfId="17340" xr:uid="{B7787D31-9C8C-4180-B922-40E5045F8BDE}"/>
    <cellStyle name="Sortie 8 5 3 4" xfId="36060" xr:uid="{28A4D91B-DACE-422E-96DC-6FF4B0844F0A}"/>
    <cellStyle name="Sortie 8 5 3 5" xfId="42796" xr:uid="{AD533DE0-9692-48B5-9A45-FE959F3C9BB0}"/>
    <cellStyle name="Sortie 8 5 3 6" xfId="51570" xr:uid="{960F3454-9135-4F87-801E-49A4AC849332}"/>
    <cellStyle name="Sortie 8 5 4" xfId="8459" xr:uid="{A23383B7-B24A-420C-ABC9-819EE3643BAD}"/>
    <cellStyle name="Sortie 8 5 5" xfId="14571" xr:uid="{30C9A329-3048-4849-A394-41CC01940A51}"/>
    <cellStyle name="Sortie 8 5 6" xfId="16723" xr:uid="{1401E2AB-1BF0-4920-81FF-6CF8D0B8A7E9}"/>
    <cellStyle name="Sortie 8 5 7" xfId="24477" xr:uid="{DC5A563D-AC08-4591-97FE-6AD4C17A043C}"/>
    <cellStyle name="Sortie 8 5 8" xfId="26935" xr:uid="{6B67E16B-9350-4310-98F2-4536B7817588}"/>
    <cellStyle name="Sortie 8 5 9" xfId="29808" xr:uid="{159E1403-D443-47F2-977A-1370DE32E93C}"/>
    <cellStyle name="Sortie 8 6" xfId="3310" xr:uid="{1706D37C-6CC7-4012-81DF-D9E22C2D5E29}"/>
    <cellStyle name="Sortie 8 6 10" xfId="39598" xr:uid="{37059280-ED5C-471C-BE2C-A41FE4A01ECA}"/>
    <cellStyle name="Sortie 8 6 11" xfId="44414" xr:uid="{BFE396DE-A485-4C51-9F4F-B98CF59B8A75}"/>
    <cellStyle name="Sortie 8 6 12" xfId="51571" xr:uid="{2D662CC9-A44F-4B9B-A8F3-22E0DB50A524}"/>
    <cellStyle name="Sortie 8 6 13" xfId="53296" xr:uid="{E86CB0FB-A6A2-4BA0-A7DC-85B2EDC8AE95}"/>
    <cellStyle name="Sortie 8 6 14" xfId="55908" xr:uid="{DAE6B690-D7C2-4272-8357-8B3637FFF497}"/>
    <cellStyle name="Sortie 8 6 2" xfId="5454" xr:uid="{C7D811DD-E5D4-49A9-A51E-0B52C7C83EC8}"/>
    <cellStyle name="Sortie 8 6 2 2" xfId="11684" xr:uid="{8415C87A-4F14-4441-A1E2-DF200E8CDDEF}"/>
    <cellStyle name="Sortie 8 6 2 3" xfId="19806" xr:uid="{7BE4D7B9-3C57-4403-96A0-603D49E85E21}"/>
    <cellStyle name="Sortie 8 6 2 4" xfId="34976" xr:uid="{9F33FB23-69B6-483B-9A9A-FFE8164975E8}"/>
    <cellStyle name="Sortie 8 6 2 5" xfId="41715" xr:uid="{340E045A-7D69-4D62-8D1C-AA462E3225E8}"/>
    <cellStyle name="Sortie 8 6 2 6" xfId="51572" xr:uid="{DD47BB8E-CBF4-4990-AAAF-F17DC6F143C9}"/>
    <cellStyle name="Sortie 8 6 3" xfId="9567" xr:uid="{E6A28990-0F07-4429-AE98-542E07D7DBA7}"/>
    <cellStyle name="Sortie 8 6 4" xfId="13780" xr:uid="{0A08A0A5-6EE9-4F1F-B8E4-377E303652BD}"/>
    <cellStyle name="Sortie 8 6 5" xfId="15642" xr:uid="{2A82B1DF-A6C4-4B90-8417-509BE9674FA6}"/>
    <cellStyle name="Sortie 8 6 6" xfId="23396" xr:uid="{98513280-5773-4306-84D5-CEB8A997F10C}"/>
    <cellStyle name="Sortie 8 6 7" xfId="25854" xr:uid="{5885A5DA-B42E-4ABA-BD3B-C088258C7793}"/>
    <cellStyle name="Sortie 8 6 8" xfId="28727" xr:uid="{C8621106-C55A-43B8-93E9-B0B604B5E671}"/>
    <cellStyle name="Sortie 8 6 9" xfId="32857" xr:uid="{BF3D7B36-3118-4E2D-B107-BB3E7E3A3DC3}"/>
    <cellStyle name="Sortie 8 7" xfId="2965" xr:uid="{091C65F4-E557-4443-8EB3-5668D3D1E513}"/>
    <cellStyle name="Sortie 8 7 2" xfId="9222" xr:uid="{00C68E4B-A443-48B7-B501-3E0769F0DB42}"/>
    <cellStyle name="Sortie 8 7 3" xfId="18490" xr:uid="{35CB750C-4034-4431-B303-9EFFF3CC0744}"/>
    <cellStyle name="Sortie 8 7 4" xfId="32512" xr:uid="{248F371E-98E8-48F7-BD44-829A628BFFD5}"/>
    <cellStyle name="Sortie 8 7 5" xfId="39253" xr:uid="{0AC361A3-0636-481C-A067-D945F6C0CA01}"/>
    <cellStyle name="Sortie 8 7 6" xfId="51573" xr:uid="{2334B095-EBE5-4A0E-A2B4-7C3600401641}"/>
    <cellStyle name="Sortie 8 8" xfId="5184" xr:uid="{16D2DA37-F420-43FE-BCA7-DAA8DE52D458}"/>
    <cellStyle name="Sortie 8 8 2" xfId="11423" xr:uid="{AA86A588-8B63-4B4B-8CF3-AA901E701B4C}"/>
    <cellStyle name="Sortie 8 8 3" xfId="17870" xr:uid="{A36AEA32-5C51-47FB-ACFC-D83F1666E43D}"/>
    <cellStyle name="Sortie 8 8 4" xfId="34713" xr:uid="{D2EEDE6C-6F5C-4857-89E5-F853BED9788F}"/>
    <cellStyle name="Sortie 8 8 5" xfId="41454" xr:uid="{37CB2B89-FF37-4D35-BC5B-4AE538F7854F}"/>
    <cellStyle name="Sortie 8 8 6" xfId="51574" xr:uid="{FC347C39-81AF-4A61-9468-1554A6022733}"/>
    <cellStyle name="Sortie 8 9" xfId="7378" xr:uid="{8CA3EDA9-229A-48FC-9C43-2EAB08FE7089}"/>
    <cellStyle name="Sortie 9" xfId="920" xr:uid="{E294CDF5-6626-4582-A7FF-9CDC14C4C124}"/>
    <cellStyle name="Sortie 9 10" xfId="15382" xr:uid="{15650AA7-3E88-4AF1-B1CC-47AFCD60C283}"/>
    <cellStyle name="Sortie 9 11" xfId="23092" xr:uid="{4CAA4A74-6951-4B8D-B280-45629EF103FF}"/>
    <cellStyle name="Sortie 9 12" xfId="25478" xr:uid="{0057B9C0-9E2B-40FE-AAB1-629D7B0440C6}"/>
    <cellStyle name="Sortie 9 13" xfId="28467" xr:uid="{8D3A14D9-BBC0-4504-AB1C-4D3108DCAAC1}"/>
    <cellStyle name="Sortie 9 14" xfId="30600" xr:uid="{AD8A9583-93F4-44E5-A9EA-81C916C52FFD}"/>
    <cellStyle name="Sortie 9 15" xfId="37378" xr:uid="{F984C777-0D9F-45F5-8FA4-E3C588297E2F}"/>
    <cellStyle name="Sortie 9 16" xfId="44154" xr:uid="{B16C3AD3-89C7-4901-9A43-668E035E8588}"/>
    <cellStyle name="Sortie 9 17" xfId="51575" xr:uid="{BB42FF2A-452E-41BD-83EE-1E5AE831F3EF}"/>
    <cellStyle name="Sortie 9 18" xfId="53036" xr:uid="{FFC57349-6C5E-41C3-881C-780FA7CD50C4}"/>
    <cellStyle name="Sortie 9 19" xfId="55646" xr:uid="{202E8F3D-46F5-42C7-8C26-6451E73A5F1E}"/>
    <cellStyle name="Sortie 9 2" xfId="1359" xr:uid="{9009F7C9-9D28-4737-BA5C-B4A938B1AEA2}"/>
    <cellStyle name="Sortie 9 2 10" xfId="30942" xr:uid="{FE7F2B54-AFAE-400D-9D59-4FE930BF1385}"/>
    <cellStyle name="Sortie 9 2 11" xfId="37712" xr:uid="{FE08F677-DC26-46E1-A1B0-BDFC98ECBA3B}"/>
    <cellStyle name="Sortie 9 2 12" xfId="44717" xr:uid="{970E82BB-897B-4C6E-B65B-C2DF283A020A}"/>
    <cellStyle name="Sortie 9 2 13" xfId="51576" xr:uid="{137E99DF-826F-480F-855F-0B6B7F491F37}"/>
    <cellStyle name="Sortie 9 2 14" xfId="53599" xr:uid="{6DB2D9DE-D455-47CD-AEF6-11693D6EE6A6}"/>
    <cellStyle name="Sortie 9 2 15" xfId="56214" xr:uid="{3BA369CB-20B4-43D8-9E80-F7604952C5F8}"/>
    <cellStyle name="Sortie 9 2 2" xfId="3613" xr:uid="{13286B58-8172-448E-888C-247178AC9BB8}"/>
    <cellStyle name="Sortie 9 2 2 2" xfId="9870" xr:uid="{32104F81-2B8C-4310-8665-35ED017345CA}"/>
    <cellStyle name="Sortie 9 2 2 3" xfId="20092" xr:uid="{CCDB4838-4466-4E47-82BC-659603F19C81}"/>
    <cellStyle name="Sortie 9 2 2 4" xfId="33160" xr:uid="{458479F3-3560-49AD-8C63-89E62023C6A4}"/>
    <cellStyle name="Sortie 9 2 2 5" xfId="39901" xr:uid="{3ACFF1A9-66E1-49E1-95C4-BB2856CEAF73}"/>
    <cellStyle name="Sortie 9 2 2 6" xfId="51577" xr:uid="{96EAEC8E-A960-45CB-AFE5-6D7B7339E856}"/>
    <cellStyle name="Sortie 9 2 3" xfId="5760" xr:uid="{2D4C1361-FD66-4F17-9B85-06D35A899C01}"/>
    <cellStyle name="Sortie 9 2 3 2" xfId="11987" xr:uid="{CA738BB3-CA3D-47FC-A325-712B377662AC}"/>
    <cellStyle name="Sortie 9 2 3 3" xfId="18109" xr:uid="{1EC4465A-9ADD-4CBD-995D-748EABB06991}"/>
    <cellStyle name="Sortie 9 2 3 4" xfId="35282" xr:uid="{3F6133D5-7848-438D-8D1D-726912615566}"/>
    <cellStyle name="Sortie 9 2 3 5" xfId="42018" xr:uid="{5EDA8DBB-52C0-452A-B20E-CC31325F6DDD}"/>
    <cellStyle name="Sortie 9 2 3 6" xfId="51578" xr:uid="{256C68DC-A0F8-4841-8C26-C6F75A8A759C}"/>
    <cellStyle name="Sortie 9 2 4" xfId="7681" xr:uid="{A9FBF9F7-740A-4022-BD81-E70BBE1E42F9}"/>
    <cellStyle name="Sortie 9 2 5" xfId="14083" xr:uid="{B3EFEAF0-AB50-40E4-A842-5DD252E636C5}"/>
    <cellStyle name="Sortie 9 2 6" xfId="15945" xr:uid="{195065A5-9D1F-4E7F-97DE-6C3DD491E9DF}"/>
    <cellStyle name="Sortie 9 2 7" xfId="23699" xr:uid="{64DF2BA6-87C3-478B-934A-D5353FCE96C6}"/>
    <cellStyle name="Sortie 9 2 8" xfId="26157" xr:uid="{08377B27-88AB-4B1C-84DE-0713B15A4145}"/>
    <cellStyle name="Sortie 9 2 9" xfId="29030" xr:uid="{4A7E8FC1-011F-4DC4-9E31-DC594CF3457D}"/>
    <cellStyle name="Sortie 9 3" xfId="1699" xr:uid="{AABC2A32-E83D-494A-918A-1050CC7336D2}"/>
    <cellStyle name="Sortie 9 3 10" xfId="31253" xr:uid="{9279FCFD-8E55-4783-8D85-05189C3D1B80}"/>
    <cellStyle name="Sortie 9 3 11" xfId="37994" xr:uid="{FF48B505-5977-4301-8AEB-E09E2A963B8A}"/>
    <cellStyle name="Sortie 9 3 12" xfId="44999" xr:uid="{40E3778F-B407-437F-A4BA-D0140689CD77}"/>
    <cellStyle name="Sortie 9 3 13" xfId="51579" xr:uid="{8D5CCFFE-326A-4A6B-AEF5-CA0D3B0B2475}"/>
    <cellStyle name="Sortie 9 3 14" xfId="53881" xr:uid="{E6751F25-199D-49E7-9711-2FBB29D56876}"/>
    <cellStyle name="Sortie 9 3 15" xfId="56496" xr:uid="{19804BFB-6D9B-4CFC-8664-B9611DB84AE6}"/>
    <cellStyle name="Sortie 9 3 2" xfId="3913" xr:uid="{9599B256-1DBE-4355-BF78-B68A870CF899}"/>
    <cellStyle name="Sortie 9 3 2 2" xfId="10152" xr:uid="{3383A0EA-ECAC-4F49-804B-C1511A848066}"/>
    <cellStyle name="Sortie 9 3 2 3" xfId="18742" xr:uid="{FFA1A012-8DDF-47D0-9820-6A5000349DDC}"/>
    <cellStyle name="Sortie 9 3 2 4" xfId="33442" xr:uid="{8BE50461-1646-45E8-AB7F-4A11F26F12D2}"/>
    <cellStyle name="Sortie 9 3 2 5" xfId="40183" xr:uid="{7C50FC1F-89A1-41B2-830E-CE9BCB8A8CB7}"/>
    <cellStyle name="Sortie 9 3 2 6" xfId="51580" xr:uid="{01C10DFA-BCCF-4632-97B5-D554D99BB67C}"/>
    <cellStyle name="Sortie 9 3 3" xfId="6042" xr:uid="{55B57AC3-9590-4EA5-885D-EDED46F93D9B}"/>
    <cellStyle name="Sortie 9 3 3 2" xfId="12269" xr:uid="{86B2A9CC-BF7E-4B0E-A349-40B250405B27}"/>
    <cellStyle name="Sortie 9 3 3 3" xfId="20179" xr:uid="{6C74930A-4291-40DA-A7D9-AB3B85AA9697}"/>
    <cellStyle name="Sortie 9 3 3 4" xfId="35564" xr:uid="{C54F8845-4697-447D-84DD-95FA0A1094C9}"/>
    <cellStyle name="Sortie 9 3 3 5" xfId="42300" xr:uid="{9D8F5510-8D56-4C55-A358-1EEBD55662D7}"/>
    <cellStyle name="Sortie 9 3 3 6" xfId="51581" xr:uid="{E81C0C3C-8C41-49D9-89A9-B98C87AD9E56}"/>
    <cellStyle name="Sortie 9 3 4" xfId="7963" xr:uid="{4F8E58CC-D3B3-40E3-BFC3-04483C97A27D}"/>
    <cellStyle name="Sortie 9 3 5" xfId="14365" xr:uid="{C7AB2505-C2D4-4D76-9D2E-5F1E9CD0D887}"/>
    <cellStyle name="Sortie 9 3 6" xfId="16227" xr:uid="{F173A583-37FF-4F19-9D74-CBF902F7BDE9}"/>
    <cellStyle name="Sortie 9 3 7" xfId="23981" xr:uid="{70BC0D0E-BF42-4D0A-8511-838D90087C94}"/>
    <cellStyle name="Sortie 9 3 8" xfId="26439" xr:uid="{C65F8CDF-96B8-428D-94B9-D4E37ABF5B77}"/>
    <cellStyle name="Sortie 9 3 9" xfId="29312" xr:uid="{6F15C190-3D57-4C57-A542-21241051B373}"/>
    <cellStyle name="Sortie 9 4" xfId="2071" xr:uid="{6A1734E4-F0B4-42AC-918B-199F013113D0}"/>
    <cellStyle name="Sortie 9 4 10" xfId="38364" xr:uid="{8EA655AA-4AE2-4CB8-8766-297D28A1451A}"/>
    <cellStyle name="Sortie 9 4 11" xfId="45369" xr:uid="{D2A95849-EEDD-4ECB-ADC0-88E79BF74806}"/>
    <cellStyle name="Sortie 9 4 12" xfId="51582" xr:uid="{4037216C-A221-4176-89A3-1970B48B1DA1}"/>
    <cellStyle name="Sortie 9 4 13" xfId="54251" xr:uid="{E6FD0AF6-B90B-4538-BD6E-0B9DE9957FEE}"/>
    <cellStyle name="Sortie 9 4 14" xfId="56866" xr:uid="{99571172-CFAC-4118-B11D-6C871318DBDC}"/>
    <cellStyle name="Sortie 9 4 2" xfId="4283" xr:uid="{A781E9CB-0D83-4BAF-B082-DCBB6D13F8E5}"/>
    <cellStyle name="Sortie 9 4 2 2" xfId="10522" xr:uid="{26261D75-B7F5-4A38-91B7-FF9EF23E6698}"/>
    <cellStyle name="Sortie 9 4 2 3" xfId="20043" xr:uid="{2E9F1339-C850-48EB-B2D6-E2EA8E7BA6BC}"/>
    <cellStyle name="Sortie 9 4 2 4" xfId="33812" xr:uid="{AFC154D5-BC4F-4295-A2C0-05295C93DB04}"/>
    <cellStyle name="Sortie 9 4 2 5" xfId="40553" xr:uid="{406674C6-9AE0-4AAB-9339-EC57ECDED2B0}"/>
    <cellStyle name="Sortie 9 4 2 6" xfId="51583" xr:uid="{81B46F52-759F-4C3D-9CFB-0CBDA428FF34}"/>
    <cellStyle name="Sortie 9 4 3" xfId="6412" xr:uid="{DE546CCF-9119-4533-970D-5D0BFF5A44B0}"/>
    <cellStyle name="Sortie 9 4 3 2" xfId="12639" xr:uid="{929C6C92-B4D1-4C51-9A84-E544E8F8F8C6}"/>
    <cellStyle name="Sortie 9 4 3 3" xfId="17295" xr:uid="{47E099E8-6683-4A71-B79A-77B38E52D4A5}"/>
    <cellStyle name="Sortie 9 4 3 4" xfId="35934" xr:uid="{90948C8F-FA55-4EDF-934E-4001BFFD7B33}"/>
    <cellStyle name="Sortie 9 4 3 5" xfId="42670" xr:uid="{792299AB-5B88-4F42-B429-37B2CD3A993C}"/>
    <cellStyle name="Sortie 9 4 3 6" xfId="51584" xr:uid="{5F1878C7-6331-4B77-B2B0-C78E2459D31A}"/>
    <cellStyle name="Sortie 9 4 4" xfId="8333" xr:uid="{7CBA4673-CA3B-4CE9-9289-0336A536E72E}"/>
    <cellStyle name="Sortie 9 4 5" xfId="16597" xr:uid="{8A4A0612-B31F-43D5-A9EB-D3BBE4B80C7F}"/>
    <cellStyle name="Sortie 9 4 6" xfId="24351" xr:uid="{B57F8EC5-049E-4742-836A-A2EB706D604C}"/>
    <cellStyle name="Sortie 9 4 7" xfId="26809" xr:uid="{521BFA35-8D59-40C3-AB0A-0107B0EE3B17}"/>
    <cellStyle name="Sortie 9 4 8" xfId="29682" xr:uid="{9620D1B0-954D-465E-8635-6C71B4D7E8A8}"/>
    <cellStyle name="Sortie 9 4 9" xfId="31623" xr:uid="{8577EF91-EB0F-4891-AD6D-229E86A2AD0C}"/>
    <cellStyle name="Sortie 9 5" xfId="2210" xr:uid="{49B22449-7095-46F9-A4BD-EA7C72EDCABD}"/>
    <cellStyle name="Sortie 9 5 10" xfId="31760" xr:uid="{C6AD4FC9-83F7-4CC8-836A-61C9EDABA84E}"/>
    <cellStyle name="Sortie 9 5 11" xfId="38501" xr:uid="{4D6C79E6-8CB6-4E93-946A-85E3CD18FEDF}"/>
    <cellStyle name="Sortie 9 5 12" xfId="45506" xr:uid="{AFE9C2BC-331C-46F0-9CC5-A6E87BE05BCD}"/>
    <cellStyle name="Sortie 9 5 13" xfId="51585" xr:uid="{478CEC11-2D15-47CC-A888-880CFE49DB14}"/>
    <cellStyle name="Sortie 9 5 14" xfId="54388" xr:uid="{FB66C9E5-1793-4448-A7CE-856D697E73E6}"/>
    <cellStyle name="Sortie 9 5 15" xfId="57003" xr:uid="{65EFDBC0-849D-439D-832E-0F12F18CC08F}"/>
    <cellStyle name="Sortie 9 5 2" xfId="4420" xr:uid="{0B536B98-BED6-4C9C-9D2F-EA56B0468C5E}"/>
    <cellStyle name="Sortie 9 5 2 2" xfId="10659" xr:uid="{877E8864-DAAB-45FB-8788-C379F3B7863C}"/>
    <cellStyle name="Sortie 9 5 2 3" xfId="19167" xr:uid="{B65DA0FA-358B-4C73-B3E0-9C354942661D}"/>
    <cellStyle name="Sortie 9 5 2 4" xfId="33949" xr:uid="{F2755B69-BE82-4B64-8F5A-5EA0464CB895}"/>
    <cellStyle name="Sortie 9 5 2 5" xfId="40690" xr:uid="{FC8BCC77-D073-48BF-A517-2CDDFC47310E}"/>
    <cellStyle name="Sortie 9 5 2 6" xfId="51586" xr:uid="{84D470A5-D109-43D6-A4D7-E044AEC83F7B}"/>
    <cellStyle name="Sortie 9 5 3" xfId="6549" xr:uid="{8A8A00F3-AE9E-4351-9461-4645BF2A7F11}"/>
    <cellStyle name="Sortie 9 5 3 2" xfId="12776" xr:uid="{F364A199-F686-4078-8C3D-2607C57B045F}"/>
    <cellStyle name="Sortie 9 5 3 3" xfId="17331" xr:uid="{F05035B7-6848-4C7F-AE5A-A436F2EADE2D}"/>
    <cellStyle name="Sortie 9 5 3 4" xfId="36071" xr:uid="{AC2491F9-B4A3-4281-82CC-0B3F51556928}"/>
    <cellStyle name="Sortie 9 5 3 5" xfId="42807" xr:uid="{0646DA20-E088-4FDC-9AD6-59AFFE894D50}"/>
    <cellStyle name="Sortie 9 5 3 6" xfId="51587" xr:uid="{A2DA2AEC-1FD5-46E6-81C3-37C0C1E6AFD7}"/>
    <cellStyle name="Sortie 9 5 4" xfId="8470" xr:uid="{637B7E59-A531-4D4C-B1A8-021ED70C6BF0}"/>
    <cellStyle name="Sortie 9 5 5" xfId="14582" xr:uid="{36275483-ABDD-465B-B003-5825A2C2D11C}"/>
    <cellStyle name="Sortie 9 5 6" xfId="16734" xr:uid="{B90B94FF-0806-4C98-B341-9C691FCD9EC2}"/>
    <cellStyle name="Sortie 9 5 7" xfId="24488" xr:uid="{BA14DEEB-8ABE-46BF-A365-0A06FD5B64E0}"/>
    <cellStyle name="Sortie 9 5 8" xfId="26946" xr:uid="{87EE6814-88D7-464C-A18A-C8CE3CB7FAB3}"/>
    <cellStyle name="Sortie 9 5 9" xfId="29819" xr:uid="{627080D7-2B11-4A7D-BBD5-AD540A85F02F}"/>
    <cellStyle name="Sortie 9 6" xfId="3279" xr:uid="{544B13A8-D88C-4987-BE11-211483E0C497}"/>
    <cellStyle name="Sortie 9 6 10" xfId="39567" xr:uid="{BF6FD0EF-E884-4A9B-B0FA-F85990F9E5DD}"/>
    <cellStyle name="Sortie 9 6 11" xfId="44383" xr:uid="{CAE288F9-39D0-46D3-99BC-9C23377A5AF1}"/>
    <cellStyle name="Sortie 9 6 12" xfId="51588" xr:uid="{64AB1262-8D50-4933-8CC7-E88D4E54A1D7}"/>
    <cellStyle name="Sortie 9 6 13" xfId="53265" xr:uid="{9233A63E-072B-4B3E-BA60-2F5FAD7DDEAE}"/>
    <cellStyle name="Sortie 9 6 14" xfId="55877" xr:uid="{1EAB7D7A-1AEB-400A-8098-5591F3E7F672}"/>
    <cellStyle name="Sortie 9 6 2" xfId="5423" xr:uid="{24D11E88-69AE-4699-BEDA-C005DF0DD919}"/>
    <cellStyle name="Sortie 9 6 2 2" xfId="11653" xr:uid="{68492B30-C510-4914-9681-B590E1C05F79}"/>
    <cellStyle name="Sortie 9 6 2 3" xfId="19667" xr:uid="{C314936E-2D05-492E-B14F-5D5A5B4187AF}"/>
    <cellStyle name="Sortie 9 6 2 4" xfId="34945" xr:uid="{8C92C3F2-4B3A-4F3D-9FBE-7FBFB36C5B10}"/>
    <cellStyle name="Sortie 9 6 2 5" xfId="41684" xr:uid="{2341406A-E377-49D6-B441-6799F93B19B8}"/>
    <cellStyle name="Sortie 9 6 2 6" xfId="51589" xr:uid="{8D1C2383-1F9F-4048-832F-1E2E767C211E}"/>
    <cellStyle name="Sortie 9 6 3" xfId="9536" xr:uid="{764A2708-E242-4BA0-8370-9D8A22860D6B}"/>
    <cellStyle name="Sortie 9 6 4" xfId="13749" xr:uid="{EF38B7CC-5A0F-46C9-89C9-16C3503929FB}"/>
    <cellStyle name="Sortie 9 6 5" xfId="15611" xr:uid="{CA621CE9-B3DE-402C-AD12-EDB0D9DCD9EC}"/>
    <cellStyle name="Sortie 9 6 6" xfId="23365" xr:uid="{A305B916-86F8-415C-9C2C-73FD761CD827}"/>
    <cellStyle name="Sortie 9 6 7" xfId="25823" xr:uid="{EED322C7-E96A-44A6-AD48-46DCD1F18BA3}"/>
    <cellStyle name="Sortie 9 6 8" xfId="28696" xr:uid="{D737F142-486F-4E0F-A808-FD730D720C9B}"/>
    <cellStyle name="Sortie 9 6 9" xfId="32826" xr:uid="{D72C75D9-0D48-47FD-A3B0-01EBC35A0729}"/>
    <cellStyle name="Sortie 9 7" xfId="2934" xr:uid="{4BBE07C8-130F-40E4-A08C-D18633A4BFE7}"/>
    <cellStyle name="Sortie 9 7 2" xfId="9191" xr:uid="{F3D734FE-D4C8-4BEF-82E9-CEDD9B0D59EB}"/>
    <cellStyle name="Sortie 9 7 3" xfId="20096" xr:uid="{FE87CDFD-2BB9-4002-96C7-A889E0EF8AAF}"/>
    <cellStyle name="Sortie 9 7 4" xfId="32481" xr:uid="{8972D54A-1DD0-4751-85E4-FDE28A694F1B}"/>
    <cellStyle name="Sortie 9 7 5" xfId="39222" xr:uid="{D65766E2-61A2-45BA-849F-0C172286D2B5}"/>
    <cellStyle name="Sortie 9 7 6" xfId="51590" xr:uid="{A8C15130-0645-4148-89B1-1D4D7DCF4158}"/>
    <cellStyle name="Sortie 9 8" xfId="5185" xr:uid="{072D6085-C106-455B-86FE-6CF6CA18C29E}"/>
    <cellStyle name="Sortie 9 8 2" xfId="11424" xr:uid="{339B7972-19B9-4AC7-85CA-BC1C4950C77A}"/>
    <cellStyle name="Sortie 9 8 3" xfId="17710" xr:uid="{69DE5C6C-0537-499C-B159-B68FF6CC61CA}"/>
    <cellStyle name="Sortie 9 8 4" xfId="34714" xr:uid="{C3831327-272B-42FF-9379-534DF41006C3}"/>
    <cellStyle name="Sortie 9 8 5" xfId="41455" xr:uid="{52831E1A-00DE-4996-A126-38DB762B8620}"/>
    <cellStyle name="Sortie 9 8 6" xfId="51591" xr:uid="{B7F6E955-AA24-45AE-B00F-1686B2E878A0}"/>
    <cellStyle name="Sortie 9 9" xfId="7347" xr:uid="{68E98527-B5D7-480C-B49B-8EC786537AD3}"/>
    <cellStyle name="Standaard_RATES 2006_2" xfId="47" xr:uid="{5A623D46-D2E0-41A0-9A7B-6C33B64CA8A5}"/>
    <cellStyle name="Style 1" xfId="1095" xr:uid="{1F0C4174-E94A-4687-B4E6-3573E19E5FA9}"/>
    <cellStyle name="Texte explicatif" xfId="656" xr:uid="{74CC0672-28D6-4CE4-8D15-282DE610ADB5}"/>
    <cellStyle name="Title 2" xfId="657" xr:uid="{819F0605-4AAE-4D2D-8D7C-35187330D22B}"/>
    <cellStyle name="Title 2 2" xfId="658" xr:uid="{87872D5A-755A-49F2-B19B-F305848334DD}"/>
    <cellStyle name="Title 2 3" xfId="659" xr:uid="{18CF212A-F9D8-4D59-A757-8FC63577180D}"/>
    <cellStyle name="Title 2 4" xfId="660" xr:uid="{26A07329-45D0-4900-BF84-28AC2FAA82CF}"/>
    <cellStyle name="Title 2 5" xfId="661" xr:uid="{B1DA1386-82C9-4C61-8ECD-358E30AB9A49}"/>
    <cellStyle name="Title 2 6" xfId="662" xr:uid="{DECD0295-98DA-423A-B32B-39610513FCBB}"/>
    <cellStyle name="Title 2 7" xfId="663" xr:uid="{4C6A7BBB-9431-4025-94BD-52FB4A7D89D9}"/>
    <cellStyle name="Title 2 8" xfId="664" xr:uid="{8D46F54E-82B5-48E1-AF4F-7977BA00463E}"/>
    <cellStyle name="Title 3" xfId="665" xr:uid="{197EE290-5BF5-48DD-8A9C-EE213867783B}"/>
    <cellStyle name="Title 3 2" xfId="666" xr:uid="{72E344E5-53FD-4899-B6E8-412B45B90D1A}"/>
    <cellStyle name="Title 3 3" xfId="667" xr:uid="{A4B8B21B-DC2D-45D1-804D-D3193D542385}"/>
    <cellStyle name="Title 3 4" xfId="668" xr:uid="{9E5AD060-60E0-4966-AC42-2A9CC61A0689}"/>
    <cellStyle name="Title 3 5" xfId="669" xr:uid="{57A09A2B-36D2-4C86-8DFE-C94DCE0140A7}"/>
    <cellStyle name="Title 3 6" xfId="670" xr:uid="{DF4AE964-C03D-425A-9180-E3E20251C9C8}"/>
    <cellStyle name="Title 3 7" xfId="671" xr:uid="{36EB2F51-570C-4CC4-8B27-468182D93EBE}"/>
    <cellStyle name="Title 4" xfId="672" xr:uid="{F16F5184-5BD6-48B4-95B7-B112F1B2FEE9}"/>
    <cellStyle name="Title 5" xfId="1360" xr:uid="{55CD9D29-231E-41D8-988E-F28CE6CBF4FE}"/>
    <cellStyle name="Title 6" xfId="7126" xr:uid="{38E1655A-8E2E-482E-B93A-0592157DA6C0}"/>
    <cellStyle name="Titre" xfId="673" xr:uid="{3148F434-37DA-4E54-80D9-9C8483ADA14B}"/>
    <cellStyle name="Titre 2" xfId="674" xr:uid="{E4EFB624-17D3-471E-B46F-7744E1C3576A}"/>
    <cellStyle name="Titre 3" xfId="675" xr:uid="{D42EBDAD-46F7-4506-A9F2-03C9997D36E3}"/>
    <cellStyle name="Titre 1" xfId="676" xr:uid="{436B97C6-557C-4718-8709-1C182250FBA1}"/>
    <cellStyle name="Titre 2" xfId="677" xr:uid="{2D024338-6681-4DA3-AA94-0882AEE7642A}"/>
    <cellStyle name="Titre 3" xfId="678" xr:uid="{CC7C61DE-39BF-4740-ADCA-AAF328AFD80C}"/>
    <cellStyle name="Titre 4" xfId="679" xr:uid="{1F86AC0E-7A82-4C66-80F5-B1A78A6225DF}"/>
    <cellStyle name="Total 2" xfId="680" xr:uid="{72493FB5-14A1-44AB-ABBB-EA2A1F323177}"/>
    <cellStyle name="Total 2 10" xfId="1529" xr:uid="{E717AFD5-1E82-47E3-986C-04A261795304}"/>
    <cellStyle name="Total 2 10 10" xfId="31083" xr:uid="{6DA996AD-0827-48EE-8142-C4538619E0E6}"/>
    <cellStyle name="Total 2 10 11" xfId="37824" xr:uid="{04A00E48-8976-40C7-BB2D-3E9AFC5A5E53}"/>
    <cellStyle name="Total 2 10 12" xfId="44829" xr:uid="{B40DEFCD-A2DA-43FE-A80A-72B36F92AC85}"/>
    <cellStyle name="Total 2 10 13" xfId="51593" xr:uid="{B0501219-CB6B-4D6E-AE40-AF3017D99400}"/>
    <cellStyle name="Total 2 10 14" xfId="53711" xr:uid="{735BC158-9B91-4446-A59A-B85DE7E8CFEA}"/>
    <cellStyle name="Total 2 10 15" xfId="56326" xr:uid="{968DC5E1-CE1D-441A-AB53-E70AC609C1F9}"/>
    <cellStyle name="Total 2 10 2" xfId="3743" xr:uid="{16857A75-F5F9-4CD8-B821-27C78BFE77BD}"/>
    <cellStyle name="Total 2 10 2 2" xfId="9982" xr:uid="{19540887-0F97-4364-A776-9EA4E2B2B672}"/>
    <cellStyle name="Total 2 10 2 3" xfId="20173" xr:uid="{474A88BE-19DD-4433-A790-E7451354CF34}"/>
    <cellStyle name="Total 2 10 2 4" xfId="33272" xr:uid="{6D7C7934-B113-464B-9D9E-EC96E349D23F}"/>
    <cellStyle name="Total 2 10 2 5" xfId="40013" xr:uid="{7E71A902-1DAD-452D-A344-3B7AD53BAD0B}"/>
    <cellStyle name="Total 2 10 2 6" xfId="51594" xr:uid="{F6D741F7-7E3B-4929-A9F2-F4651F0617AC}"/>
    <cellStyle name="Total 2 10 3" xfId="5872" xr:uid="{624AF6E8-47A0-4E3D-8A35-B1958EAD4AE4}"/>
    <cellStyle name="Total 2 10 3 2" xfId="12099" xr:uid="{ADB3AB8F-C444-44D9-AE37-0F265EB731E3}"/>
    <cellStyle name="Total 2 10 3 3" xfId="19653" xr:uid="{DE49D220-1293-449D-BA23-B53B29973E22}"/>
    <cellStyle name="Total 2 10 3 4" xfId="35394" xr:uid="{3C2F5FE4-98B9-4082-BCF7-5E09D386CB97}"/>
    <cellStyle name="Total 2 10 3 5" xfId="42130" xr:uid="{8A993C50-3FAC-45AC-9DC6-CEA0F9F00427}"/>
    <cellStyle name="Total 2 10 3 6" xfId="51595" xr:uid="{78A12FAE-2209-46F2-9240-5F3FBC9FEC14}"/>
    <cellStyle name="Total 2 10 4" xfId="7793" xr:uid="{C606A363-A2B8-4E89-A432-C6845DCC59C1}"/>
    <cellStyle name="Total 2 10 5" xfId="14195" xr:uid="{F18C2337-D465-4662-876F-C0C25B50C1D8}"/>
    <cellStyle name="Total 2 10 6" xfId="16057" xr:uid="{1F44B629-C4A2-4D96-AA18-5C164C93005A}"/>
    <cellStyle name="Total 2 10 7" xfId="23811" xr:uid="{CCB4163B-9C7B-4937-BB29-EE1DEEE8E6D4}"/>
    <cellStyle name="Total 2 10 8" xfId="26269" xr:uid="{44C6A120-3016-40BF-819E-078C2F9F07A7}"/>
    <cellStyle name="Total 2 10 9" xfId="29142" xr:uid="{39A72528-8B0B-495F-B972-B886CD6850C0}"/>
    <cellStyle name="Total 2 11" xfId="1870" xr:uid="{5D657B4A-8B09-45A4-A4DC-357BDB93D54A}"/>
    <cellStyle name="Total 2 11 10" xfId="38163" xr:uid="{BED78CB0-DB3A-47F9-9BE4-8E7BCE68AECE}"/>
    <cellStyle name="Total 2 11 11" xfId="45168" xr:uid="{9D696839-39ED-435C-855C-BBF10CE67C72}"/>
    <cellStyle name="Total 2 11 12" xfId="51596" xr:uid="{9619D9BB-52CC-4024-80C7-1D91D8917B83}"/>
    <cellStyle name="Total 2 11 13" xfId="54050" xr:uid="{9DEBC4B1-704F-4AB9-9B61-F062D2A3C2B8}"/>
    <cellStyle name="Total 2 11 14" xfId="56665" xr:uid="{D9B90D3F-1BA1-475C-A4E3-E7D5D6AE24D9}"/>
    <cellStyle name="Total 2 11 2" xfId="4082" xr:uid="{4A0118CE-3F64-48A0-9D50-441E994C8F67}"/>
    <cellStyle name="Total 2 11 2 2" xfId="10321" xr:uid="{D29C9795-DB52-445B-BFD6-BAF80662ED75}"/>
    <cellStyle name="Total 2 11 2 3" xfId="20272" xr:uid="{B5FF890B-2863-4C40-B45B-5252355E915E}"/>
    <cellStyle name="Total 2 11 2 4" xfId="33611" xr:uid="{08883EA8-106F-4DA4-A2C3-BD4C153593D5}"/>
    <cellStyle name="Total 2 11 2 5" xfId="40352" xr:uid="{46433978-2F54-40AC-918C-F3DB5718B19E}"/>
    <cellStyle name="Total 2 11 2 6" xfId="51597" xr:uid="{7BE94701-80A3-43A0-9FF3-CE52B706AF4B}"/>
    <cellStyle name="Total 2 11 3" xfId="6211" xr:uid="{C5C676E7-AD86-4E3C-A762-6115C01B9B9F}"/>
    <cellStyle name="Total 2 11 3 2" xfId="12438" xr:uid="{3349C46D-DB37-43AA-A46B-8D6232FA3B40}"/>
    <cellStyle name="Total 2 11 3 3" xfId="17522" xr:uid="{B007B8E1-E44B-46BC-8804-088A4911A7D1}"/>
    <cellStyle name="Total 2 11 3 4" xfId="35733" xr:uid="{86A305E9-877C-4912-B51D-9B4697499974}"/>
    <cellStyle name="Total 2 11 3 5" xfId="42469" xr:uid="{3A8809FA-A56A-4BA2-8297-49E1AF5867B9}"/>
    <cellStyle name="Total 2 11 3 6" xfId="51598" xr:uid="{6A243EA3-283B-451D-A157-32337CCB915B}"/>
    <cellStyle name="Total 2 11 4" xfId="8132" xr:uid="{C7E89B82-9336-4876-A030-95340D933AAE}"/>
    <cellStyle name="Total 2 11 5" xfId="16396" xr:uid="{3AF8D8CE-FA0D-4063-A98C-B23ED125569B}"/>
    <cellStyle name="Total 2 11 6" xfId="24150" xr:uid="{EE64B5A0-CAE8-4518-AC4E-307E91C3F17F}"/>
    <cellStyle name="Total 2 11 7" xfId="26608" xr:uid="{52185C3F-D577-4CCD-ABA6-B9009E7FE624}"/>
    <cellStyle name="Total 2 11 8" xfId="29481" xr:uid="{A4D64D5A-E3E1-41F6-AAD3-B4B25A12393F}"/>
    <cellStyle name="Total 2 11 9" xfId="31422" xr:uid="{3AF6B70B-3680-46C7-B6A9-E87ECA007070}"/>
    <cellStyle name="Total 2 12" xfId="2402" xr:uid="{A2816F0E-37A5-4E82-AB07-3F25981B11B5}"/>
    <cellStyle name="Total 2 12 10" xfId="31952" xr:uid="{DB444B3E-D065-4E96-AE8C-179C3175E6F9}"/>
    <cellStyle name="Total 2 12 11" xfId="38693" xr:uid="{1EA22B51-29BF-43A1-B881-66B32C89BCEF}"/>
    <cellStyle name="Total 2 12 12" xfId="45698" xr:uid="{1344E71C-8952-4C29-B580-3C23926ACEE2}"/>
    <cellStyle name="Total 2 12 13" xfId="51599" xr:uid="{262171C5-EAFF-491F-9A77-CA19F63D8295}"/>
    <cellStyle name="Total 2 12 14" xfId="54580" xr:uid="{9BD98D06-DE83-405B-9366-6055A8F44A26}"/>
    <cellStyle name="Total 2 12 15" xfId="57195" xr:uid="{3842857C-72EC-4F39-8D3A-71D66F60EAB2}"/>
    <cellStyle name="Total 2 12 2" xfId="4612" xr:uid="{B952DB6F-8B2B-4D35-92C4-44475498E2C2}"/>
    <cellStyle name="Total 2 12 2 2" xfId="10851" xr:uid="{878208FD-119F-4156-8A4F-71735C13CCA1}"/>
    <cellStyle name="Total 2 12 2 3" xfId="20235" xr:uid="{3E2EBF03-B098-4B04-80D9-35381F3D8ADC}"/>
    <cellStyle name="Total 2 12 2 4" xfId="34141" xr:uid="{DDB9F367-D251-4E05-84FF-0583A8F25E8F}"/>
    <cellStyle name="Total 2 12 2 5" xfId="40882" xr:uid="{B2416B6F-EAFB-48EE-8F86-F3E76EA4E78F}"/>
    <cellStyle name="Total 2 12 2 6" xfId="51600" xr:uid="{1A906C79-A102-4515-AA43-76FC29AB3E56}"/>
    <cellStyle name="Total 2 12 3" xfId="6741" xr:uid="{00CFAE73-042F-4B11-82B1-ADA789CE83A2}"/>
    <cellStyle name="Total 2 12 3 2" xfId="12968" xr:uid="{88CC836A-FBBE-4B2B-9DB4-E54185953898}"/>
    <cellStyle name="Total 2 12 3 3" xfId="20415" xr:uid="{AC222A5B-7968-445F-BED1-84F89A853E8F}"/>
    <cellStyle name="Total 2 12 3 4" xfId="36263" xr:uid="{D1E1E3F9-B6B1-4381-B016-D6D0481360C5}"/>
    <cellStyle name="Total 2 12 3 5" xfId="42999" xr:uid="{042FA72B-C547-4D01-A3EA-C9FC38EF234A}"/>
    <cellStyle name="Total 2 12 3 6" xfId="51601" xr:uid="{5C61C586-5B92-4AE6-8B32-61A9E2C7A8B5}"/>
    <cellStyle name="Total 2 12 4" xfId="8662" xr:uid="{A1E58F28-4D9F-45D0-AB5A-E69B08D300FF}"/>
    <cellStyle name="Total 2 12 5" xfId="14774" xr:uid="{43FE6E22-44AC-4384-BD29-CA53809A45EE}"/>
    <cellStyle name="Total 2 12 6" xfId="16926" xr:uid="{54128CE5-5A50-44B9-A9A0-148F1B4C64B1}"/>
    <cellStyle name="Total 2 12 7" xfId="24680" xr:uid="{B694FB2E-2406-4E44-81F4-45061597CA0F}"/>
    <cellStyle name="Total 2 12 8" xfId="27138" xr:uid="{862F33B3-3EBB-4456-B298-3F2170BC9390}"/>
    <cellStyle name="Total 2 12 9" xfId="30011" xr:uid="{589DF8C3-C952-462D-830B-14624FAD84BF}"/>
    <cellStyle name="Total 2 13" xfId="2677" xr:uid="{E0D20356-9D82-48D1-B351-BB8708ED9A80}"/>
    <cellStyle name="Total 2 13 10" xfId="32226" xr:uid="{96BFA9AE-2C93-4280-96FC-09B171DD8FE8}"/>
    <cellStyle name="Total 2 13 11" xfId="38967" xr:uid="{4C37F9EB-4FD6-4D5F-AE5A-EC4DFCCC64A9}"/>
    <cellStyle name="Total 2 13 12" xfId="45972" xr:uid="{C229FCF1-B61E-4372-9309-C0807A5C3E8A}"/>
    <cellStyle name="Total 2 13 13" xfId="51602" xr:uid="{B55AFC03-AFC5-4ECB-91CA-B048CEE2AC3E}"/>
    <cellStyle name="Total 2 13 14" xfId="54854" xr:uid="{E592F620-DACE-4F97-9799-6CB7236948A0}"/>
    <cellStyle name="Total 2 13 15" xfId="57469" xr:uid="{F460A17B-3EC7-47E0-9898-9E3C9BC55F2D}"/>
    <cellStyle name="Total 2 13 2" xfId="4869" xr:uid="{EDE425B0-BB00-45FC-898C-7AE50D709C73}"/>
    <cellStyle name="Total 2 13 2 2" xfId="11108" xr:uid="{C42E180B-A8B5-4CBA-9772-0B1987E0215F}"/>
    <cellStyle name="Total 2 13 2 3" xfId="19203" xr:uid="{22AEAA3C-546C-486F-B050-DA2C8722D13A}"/>
    <cellStyle name="Total 2 13 2 4" xfId="34398" xr:uid="{9A1B081B-E33F-4805-AD5B-BFD1BC7C3F9B}"/>
    <cellStyle name="Total 2 13 2 5" xfId="41139" xr:uid="{B6DD4392-0D7F-42E1-B57F-F0BD2F118EA8}"/>
    <cellStyle name="Total 2 13 2 6" xfId="51603" xr:uid="{BFC81DD6-B798-4DB7-9659-D3499E7527E2}"/>
    <cellStyle name="Total 2 13 3" xfId="7015" xr:uid="{BDD5F55C-8701-4C0A-80A2-23DD5A208E66}"/>
    <cellStyle name="Total 2 13 3 2" xfId="13242" xr:uid="{65FD9207-0CB9-4977-A47A-D40ACC29CAD3}"/>
    <cellStyle name="Total 2 13 3 3" xfId="20580" xr:uid="{399D14D8-09AD-4E75-8EB9-26485C5AF9CA}"/>
    <cellStyle name="Total 2 13 3 4" xfId="36537" xr:uid="{CC9ECD15-654D-4F53-ABBF-008A73040089}"/>
    <cellStyle name="Total 2 13 3 5" xfId="43273" xr:uid="{0074A7AF-7129-4FE8-990A-5B1A0A699BEE}"/>
    <cellStyle name="Total 2 13 3 6" xfId="51604" xr:uid="{7CCDBEEA-FFD9-467E-97E8-C4B01EC7FCAE}"/>
    <cellStyle name="Total 2 13 4" xfId="8936" xr:uid="{CFA4A753-1AF4-406C-8242-862FA6E5E8CA}"/>
    <cellStyle name="Total 2 13 5" xfId="15048" xr:uid="{D85C1D7A-3823-42D8-82BE-5D1FCF54E8B9}"/>
    <cellStyle name="Total 2 13 6" xfId="17200" xr:uid="{6D269D3E-F1D6-40CA-AD4D-5A98D35818D7}"/>
    <cellStyle name="Total 2 13 7" xfId="24954" xr:uid="{0DDF15C7-62E6-4006-8BD3-69EF2B6B8298}"/>
    <cellStyle name="Total 2 13 8" xfId="27412" xr:uid="{CA310996-A7AE-4A8C-8E57-64C588110D72}"/>
    <cellStyle name="Total 2 13 9" xfId="30285" xr:uid="{ADB2AC13-2D88-4B72-9813-7C3C9AD3EBD1}"/>
    <cellStyle name="Total 2 14" xfId="2675" xr:uid="{DA8A7880-EDCD-45F7-A748-1F9A0A642AA9}"/>
    <cellStyle name="Total 2 14 10" xfId="32224" xr:uid="{421E6079-0D30-41C6-9FBE-31A7B3C9DA16}"/>
    <cellStyle name="Total 2 14 11" xfId="38965" xr:uid="{1E74256A-2FDF-4530-9127-E0F262414489}"/>
    <cellStyle name="Total 2 14 12" xfId="45970" xr:uid="{A57D7C7F-E6C7-4583-9D8F-11485700A2AD}"/>
    <cellStyle name="Total 2 14 13" xfId="51605" xr:uid="{5618F055-4FF7-4850-9AE3-C4B0F50504D8}"/>
    <cellStyle name="Total 2 14 14" xfId="54852" xr:uid="{0F2D9EF5-8097-4977-8FA3-094240DEE4EC}"/>
    <cellStyle name="Total 2 14 15" xfId="57467" xr:uid="{56E03BF7-4B02-41EF-832E-9BBAEF222BF2}"/>
    <cellStyle name="Total 2 14 2" xfId="4867" xr:uid="{BC23B1F3-B0FA-4AFC-BF86-AD17E25B157B}"/>
    <cellStyle name="Total 2 14 2 2" xfId="11106" xr:uid="{E2819223-3598-4EEC-8584-AD7DC4B6629A}"/>
    <cellStyle name="Total 2 14 2 3" xfId="18706" xr:uid="{974B75D5-3BA8-4D51-89A7-38D98CEAC541}"/>
    <cellStyle name="Total 2 14 2 4" xfId="34396" xr:uid="{1F3B7C57-F3FA-4248-99B0-0339BBB7B836}"/>
    <cellStyle name="Total 2 14 2 5" xfId="41137" xr:uid="{D5D7F389-4022-4F78-8CF9-233512DC2841}"/>
    <cellStyle name="Total 2 14 2 6" xfId="51606" xr:uid="{45A6D6B6-D4A7-474B-A8DA-0072D0F83377}"/>
    <cellStyle name="Total 2 14 3" xfId="7013" xr:uid="{C7EEC78C-E855-4923-9B7C-C01DC4459781}"/>
    <cellStyle name="Total 2 14 3 2" xfId="13240" xr:uid="{510782F9-4437-45E6-B996-10BB60696E89}"/>
    <cellStyle name="Total 2 14 3 3" xfId="20578" xr:uid="{A707CB5E-6059-4964-A914-01C62B32A50C}"/>
    <cellStyle name="Total 2 14 3 4" xfId="36535" xr:uid="{176AB75D-037C-4619-9A19-B69CE502E64F}"/>
    <cellStyle name="Total 2 14 3 5" xfId="43271" xr:uid="{C47CDFE1-58D7-4570-B9F8-F2746A3FA96C}"/>
    <cellStyle name="Total 2 14 3 6" xfId="51607" xr:uid="{7B97D392-2B85-4064-9E40-35B5FA87E831}"/>
    <cellStyle name="Total 2 14 4" xfId="8934" xr:uid="{5513CE2F-6B8A-443B-A88D-2CC38005A26B}"/>
    <cellStyle name="Total 2 14 5" xfId="15046" xr:uid="{A5DBBD76-051F-4B9D-88C4-869F1A242EA2}"/>
    <cellStyle name="Total 2 14 6" xfId="17198" xr:uid="{4437E086-0B3E-40BE-AFCF-D54181CC5758}"/>
    <cellStyle name="Total 2 14 7" xfId="24952" xr:uid="{7B8B7425-12D4-49F2-846C-C5BED8FA3A13}"/>
    <cellStyle name="Total 2 14 8" xfId="27410" xr:uid="{7D5F6BC0-2B59-4F8B-A553-0FC27122860A}"/>
    <cellStyle name="Total 2 14 9" xfId="30283" xr:uid="{6FB2D75C-707F-43FA-92F6-64A9DC7E8F2E}"/>
    <cellStyle name="Total 2 15" xfId="2721" xr:uid="{33CB285C-9287-47C9-846F-741F442FAC29}"/>
    <cellStyle name="Total 2 15 10" xfId="32268" xr:uid="{2CB5A35A-D077-49C8-8799-E60E12BB61AF}"/>
    <cellStyle name="Total 2 15 11" xfId="39009" xr:uid="{EBD25B4D-91B1-4B7B-886A-2FBCED97AF6F}"/>
    <cellStyle name="Total 2 15 12" xfId="46014" xr:uid="{B005D104-186B-41C5-AD27-DCA5325AA0E9}"/>
    <cellStyle name="Total 2 15 13" xfId="51608" xr:uid="{A8E29AC2-84A9-4808-80FE-9D75C6D29A07}"/>
    <cellStyle name="Total 2 15 14" xfId="54896" xr:uid="{903C1D91-87C7-4020-B859-DB08C7FF6C0C}"/>
    <cellStyle name="Total 2 15 15" xfId="57511" xr:uid="{3F03CDB7-A113-4BD2-A0A3-281E79D77DF6}"/>
    <cellStyle name="Total 2 15 2" xfId="4910" xr:uid="{54F8DC17-FEA9-428A-B1B5-FFB509FDF849}"/>
    <cellStyle name="Total 2 15 2 2" xfId="11149" xr:uid="{103080A4-7076-4E3E-BC7F-A54FAA92E291}"/>
    <cellStyle name="Total 2 15 2 3" xfId="18171" xr:uid="{BB9AF5F1-D5F9-4541-A232-30338B64E2A6}"/>
    <cellStyle name="Total 2 15 2 4" xfId="34439" xr:uid="{72051796-F01F-4EB3-82B0-5A76F6ED7AED}"/>
    <cellStyle name="Total 2 15 2 5" xfId="41180" xr:uid="{00CA4FD4-45CD-474A-8C06-9C9D13F4ADC8}"/>
    <cellStyle name="Total 2 15 2 6" xfId="51609" xr:uid="{F0F9844E-F2D9-4C74-B44C-E2D467BBF780}"/>
    <cellStyle name="Total 2 15 3" xfId="7057" xr:uid="{5AA161B7-28B1-457E-B4D6-431FCD7E0F00}"/>
    <cellStyle name="Total 2 15 3 2" xfId="13284" xr:uid="{08DD10EE-8C08-496B-868F-915EDFF2AF7C}"/>
    <cellStyle name="Total 2 15 3 3" xfId="20614" xr:uid="{8F84EFEF-9261-4EA6-B6EF-23E3FEC7B442}"/>
    <cellStyle name="Total 2 15 3 4" xfId="36579" xr:uid="{3BB718F1-A19B-4109-AA51-C5E20B889D29}"/>
    <cellStyle name="Total 2 15 3 5" xfId="43315" xr:uid="{DC739A10-E312-4295-AE24-C0A6AC952A33}"/>
    <cellStyle name="Total 2 15 3 6" xfId="51610" xr:uid="{D1D35108-6924-40F6-8AF6-43A384347DBB}"/>
    <cellStyle name="Total 2 15 4" xfId="8978" xr:uid="{7603D69A-803D-411C-84C6-268C6092BEAE}"/>
    <cellStyle name="Total 2 15 5" xfId="15090" xr:uid="{4DE99E2C-AA1A-4364-950D-A7CA0656F4BD}"/>
    <cellStyle name="Total 2 15 6" xfId="17242" xr:uid="{32B03A6D-0DB2-4F41-B49D-E741DAACB40B}"/>
    <cellStyle name="Total 2 15 7" xfId="24996" xr:uid="{7C68C0DA-6B8D-4E64-8F12-6D0A3C1C1886}"/>
    <cellStyle name="Total 2 15 8" xfId="27454" xr:uid="{17DA6FDF-7553-4775-ACBC-3F1E543E3978}"/>
    <cellStyle name="Total 2 15 9" xfId="30327" xr:uid="{D6A08253-B912-4C42-AFD5-CDA79A333018}"/>
    <cellStyle name="Total 2 16" xfId="2674" xr:uid="{4DB7A766-146D-41CA-BB36-C07C85501C45}"/>
    <cellStyle name="Total 2 16 10" xfId="32223" xr:uid="{A3766396-EF24-48C3-8214-F27F4BFF2A35}"/>
    <cellStyle name="Total 2 16 11" xfId="38964" xr:uid="{1A8E7EFF-8B79-4807-AFA7-966FFEEC6311}"/>
    <cellStyle name="Total 2 16 12" xfId="45969" xr:uid="{8AF85F8F-6355-4B58-AAC7-B24B30B8EAA4}"/>
    <cellStyle name="Total 2 16 13" xfId="51611" xr:uid="{3D13D454-C903-426B-9D02-57347C31C753}"/>
    <cellStyle name="Total 2 16 14" xfId="54851" xr:uid="{CD983615-D2AA-48D7-B94F-D4605A42EEE2}"/>
    <cellStyle name="Total 2 16 15" xfId="57466" xr:uid="{C6EDB65E-5C22-46FB-A9F6-9B217C2980CE}"/>
    <cellStyle name="Total 2 16 2" xfId="4866" xr:uid="{9E19ECF4-B3E4-4FEC-A3CD-832A3713EE60}"/>
    <cellStyle name="Total 2 16 2 2" xfId="11105" xr:uid="{0983C01D-9907-4081-B0C3-6077CEC1266F}"/>
    <cellStyle name="Total 2 16 2 3" xfId="19561" xr:uid="{31183703-B5CC-41C2-9569-FEA4B00B9719}"/>
    <cellStyle name="Total 2 16 2 4" xfId="34395" xr:uid="{FF23129D-74B7-4626-956B-5FFA1958163B}"/>
    <cellStyle name="Total 2 16 2 5" xfId="41136" xr:uid="{AC657872-B9AC-42F5-A55C-EA3154CBD6F7}"/>
    <cellStyle name="Total 2 16 2 6" xfId="51612" xr:uid="{86283902-D38C-4B46-8670-F6CC32232058}"/>
    <cellStyle name="Total 2 16 3" xfId="7012" xr:uid="{9D751FD8-FDDA-4126-BE82-530319E48A15}"/>
    <cellStyle name="Total 2 16 3 2" xfId="13239" xr:uid="{1DA7B312-BF2A-42FE-B149-34A2A7E9B080}"/>
    <cellStyle name="Total 2 16 3 3" xfId="20577" xr:uid="{8ADA726C-0077-4725-9043-A77E2A6295BD}"/>
    <cellStyle name="Total 2 16 3 4" xfId="36534" xr:uid="{8401537E-C87A-481D-B650-8E9E79F97F58}"/>
    <cellStyle name="Total 2 16 3 5" xfId="43270" xr:uid="{EBC22E22-895A-4186-A351-A49F9E6527E0}"/>
    <cellStyle name="Total 2 16 3 6" xfId="51613" xr:uid="{E3694431-EE8C-410D-ADE0-5735F52F523C}"/>
    <cellStyle name="Total 2 16 4" xfId="8933" xr:uid="{1E2B126B-8684-4087-8A35-6578D415D794}"/>
    <cellStyle name="Total 2 16 5" xfId="15045" xr:uid="{A5E70771-DB6B-4C37-A22A-E4E3EA3BFD0C}"/>
    <cellStyle name="Total 2 16 6" xfId="17197" xr:uid="{E6F062F8-2E93-4802-87BF-2B43ABF186D2}"/>
    <cellStyle name="Total 2 16 7" xfId="24951" xr:uid="{CC413AAD-88BE-463B-BD92-DC08CC74DEBC}"/>
    <cellStyle name="Total 2 16 8" xfId="27409" xr:uid="{E74C2AF2-F5E2-45AD-8294-6D17070425C9}"/>
    <cellStyle name="Total 2 16 9" xfId="30282" xr:uid="{1FC388BA-EC10-4974-8FA4-357D8450B75E}"/>
    <cellStyle name="Total 2 17" xfId="2733" xr:uid="{A40B2705-4AA9-4750-8307-44ED36C17A79}"/>
    <cellStyle name="Total 2 17 10" xfId="32280" xr:uid="{E1AA10BC-A322-4DE1-86E0-2C4CB73A8E79}"/>
    <cellStyle name="Total 2 17 11" xfId="39021" xr:uid="{64BB81E9-92BA-43C4-AFD4-E3BDEA56FFCF}"/>
    <cellStyle name="Total 2 17 12" xfId="46026" xr:uid="{51CA8AFA-0C6F-4AE2-BFB4-F0992446872B}"/>
    <cellStyle name="Total 2 17 13" xfId="51614" xr:uid="{E429660C-3A11-4EBD-8488-61116CCDE7C0}"/>
    <cellStyle name="Total 2 17 14" xfId="54908" xr:uid="{551FA08A-6E5C-4402-B723-86457AF00152}"/>
    <cellStyle name="Total 2 17 15" xfId="57523" xr:uid="{5C20CC2A-7B5C-4DF2-A917-BF6DFCFCA310}"/>
    <cellStyle name="Total 2 17 2" xfId="4914" xr:uid="{1897867D-D3E5-4A91-89C1-A33BA315F949}"/>
    <cellStyle name="Total 2 17 2 2" xfId="11153" xr:uid="{94296838-B87E-49DB-B675-1779BB242A42}"/>
    <cellStyle name="Total 2 17 2 3" xfId="19681" xr:uid="{219DFD02-C006-4218-805A-18E2A0DD5C97}"/>
    <cellStyle name="Total 2 17 2 4" xfId="34443" xr:uid="{256798DD-67A6-4CA0-A765-6FA8370B4FD0}"/>
    <cellStyle name="Total 2 17 2 5" xfId="41184" xr:uid="{70A639C7-352A-480F-A7B5-EDDDBC8B6348}"/>
    <cellStyle name="Total 2 17 2 6" xfId="51615" xr:uid="{4F861E87-6E02-41A9-AA8B-9F055916F66F}"/>
    <cellStyle name="Total 2 17 3" xfId="7069" xr:uid="{CDE20080-D727-452B-95F2-08598B9E07F9}"/>
    <cellStyle name="Total 2 17 3 2" xfId="13296" xr:uid="{254A70AD-A3A2-4F95-AE3B-C6A0B69E7CBF}"/>
    <cellStyle name="Total 2 17 3 3" xfId="20624" xr:uid="{D03AC563-74D5-45E3-A75D-2CB295F7FFAA}"/>
    <cellStyle name="Total 2 17 3 4" xfId="36591" xr:uid="{B1AED063-EDCA-457A-9645-EE635576D4C0}"/>
    <cellStyle name="Total 2 17 3 5" xfId="43327" xr:uid="{1866C9CF-8D53-4517-87F4-21ECA8D87779}"/>
    <cellStyle name="Total 2 17 3 6" xfId="51616" xr:uid="{CFF249BD-A83B-4DB0-A79B-DE5E7B916F12}"/>
    <cellStyle name="Total 2 17 4" xfId="8990" xr:uid="{4579FFD7-E537-40AF-858D-B1935B765723}"/>
    <cellStyle name="Total 2 17 5" xfId="15102" xr:uid="{79EA9002-5F94-4EF5-9A4F-87A45E2D80DF}"/>
    <cellStyle name="Total 2 17 6" xfId="17254" xr:uid="{500134F2-5328-4E24-9DB6-DF510B8543B6}"/>
    <cellStyle name="Total 2 17 7" xfId="25008" xr:uid="{D5213EC5-BE53-46A3-93C8-24C34C065145}"/>
    <cellStyle name="Total 2 17 8" xfId="27466" xr:uid="{345BF575-9622-4869-A494-843011F142AF}"/>
    <cellStyle name="Total 2 17 9" xfId="30339" xr:uid="{87FFF649-2528-44EA-A901-6E9CAC1C6853}"/>
    <cellStyle name="Total 2 18" xfId="2743" xr:uid="{6A58B895-0BC6-497A-BEB1-DD1B74D29582}"/>
    <cellStyle name="Total 2 18 10" xfId="32290" xr:uid="{0CF76111-2F6B-478A-83C0-B64A10214961}"/>
    <cellStyle name="Total 2 18 11" xfId="39031" xr:uid="{8E80E2FA-C104-41B2-87CC-7676BCE67A5A}"/>
    <cellStyle name="Total 2 18 12" xfId="46036" xr:uid="{27D1B7BF-EEDD-465F-952F-1E3E1484AC9F}"/>
    <cellStyle name="Total 2 18 13" xfId="51617" xr:uid="{57904A92-6312-4353-B1D9-47AE9D815913}"/>
    <cellStyle name="Total 2 18 14" xfId="54918" xr:uid="{2AC5ECB3-7D75-478C-998A-98E8B9316C21}"/>
    <cellStyle name="Total 2 18 15" xfId="57533" xr:uid="{32326474-637C-4B0B-988F-22CA0F889E81}"/>
    <cellStyle name="Total 2 18 2" xfId="4924" xr:uid="{597D5CE5-A4FB-44C7-B1B5-E1264DBD466C}"/>
    <cellStyle name="Total 2 18 2 2" xfId="11163" xr:uid="{DCC4C571-FD3F-4026-86D3-AFB5216BE248}"/>
    <cellStyle name="Total 2 18 2 3" xfId="20214" xr:uid="{0B11CF7D-87D8-47E9-A4E0-47373F2526FA}"/>
    <cellStyle name="Total 2 18 2 4" xfId="34453" xr:uid="{2073244D-C747-46A9-987D-960AC0A45DCB}"/>
    <cellStyle name="Total 2 18 2 5" xfId="41194" xr:uid="{B386EE33-7A5C-4334-95F7-E06022F58DC2}"/>
    <cellStyle name="Total 2 18 2 6" xfId="51618" xr:uid="{353F4C83-6E18-43BB-AEA1-1073A96FD169}"/>
    <cellStyle name="Total 2 18 3" xfId="7079" xr:uid="{2990A75A-52E6-4DE0-AE47-AC4A2595A77B}"/>
    <cellStyle name="Total 2 18 3 2" xfId="13306" xr:uid="{54C80912-91E5-4653-B6AD-E972E97E4975}"/>
    <cellStyle name="Total 2 18 3 3" xfId="20633" xr:uid="{25EB6FFD-4E0D-4641-9A1B-4A291B36C0CC}"/>
    <cellStyle name="Total 2 18 3 4" xfId="36601" xr:uid="{5ABCB7B1-6602-4278-8D03-D7967CA4F9B2}"/>
    <cellStyle name="Total 2 18 3 5" xfId="43337" xr:uid="{D59D3B44-57CA-45E2-BDF2-7C8959D9E5EF}"/>
    <cellStyle name="Total 2 18 3 6" xfId="51619" xr:uid="{F6612AAA-9B72-4D67-BFCD-E7DBA2C59D4B}"/>
    <cellStyle name="Total 2 18 4" xfId="9000" xr:uid="{E0508CE7-FD6D-4FD0-9C95-42CC9E1E0738}"/>
    <cellStyle name="Total 2 18 5" xfId="15112" xr:uid="{D5ADCC88-253D-4DE6-8907-B7D4C2D1DB65}"/>
    <cellStyle name="Total 2 18 6" xfId="17264" xr:uid="{782516DD-4B87-4B34-B2A7-1DF547CCFCB5}"/>
    <cellStyle name="Total 2 18 7" xfId="25018" xr:uid="{0C27A891-16E7-44BE-960C-79D2D2932411}"/>
    <cellStyle name="Total 2 18 8" xfId="27476" xr:uid="{5A8BD290-220B-4D60-9897-89D6860066BA}"/>
    <cellStyle name="Total 2 18 9" xfId="30349" xr:uid="{EBD274C6-AFC8-45D1-B12B-5A86EC2EE938}"/>
    <cellStyle name="Total 2 19" xfId="2747" xr:uid="{B5E97110-547A-4378-9BA6-9B26090E8304}"/>
    <cellStyle name="Total 2 19 10" xfId="39035" xr:uid="{A5093F3C-C3BF-4900-A747-BA790782A139}"/>
    <cellStyle name="Total 2 19 11" xfId="46040" xr:uid="{8B2600BA-E88A-4998-A4AF-28CEEAD7A1AD}"/>
    <cellStyle name="Total 2 19 12" xfId="51620" xr:uid="{FF8E3181-B5D4-474F-9967-B1A3FF7B4CB3}"/>
    <cellStyle name="Total 2 19 13" xfId="54922" xr:uid="{6371D4DD-8632-407A-8375-25C27CA44312}"/>
    <cellStyle name="Total 2 19 14" xfId="57537" xr:uid="{DE0CF86D-3689-408D-9487-F07E4221F806}"/>
    <cellStyle name="Total 2 19 2" xfId="7083" xr:uid="{0F5EF94B-E90D-4A56-8BEB-AD664D130423}"/>
    <cellStyle name="Total 2 19 2 2" xfId="13310" xr:uid="{1955084B-C31D-4A92-885B-96A16B22E056}"/>
    <cellStyle name="Total 2 19 2 3" xfId="20636" xr:uid="{7EADFF94-2D6E-41CA-89E1-694F42A07C77}"/>
    <cellStyle name="Total 2 19 2 4" xfId="36605" xr:uid="{741A1C38-C2B5-4583-A30D-3EC1A8148752}"/>
    <cellStyle name="Total 2 19 2 5" xfId="43341" xr:uid="{65B0744E-5C37-4A6F-A160-B2940CD514EE}"/>
    <cellStyle name="Total 2 19 2 6" xfId="51621" xr:uid="{3E3A4938-09C1-4CE7-AA6B-D74F3491DFDC}"/>
    <cellStyle name="Total 2 19 3" xfId="9004" xr:uid="{A32A8D48-ABFD-44E3-BFB1-589F5460C749}"/>
    <cellStyle name="Total 2 19 4" xfId="15116" xr:uid="{FCDED8E2-8816-4957-8E91-63C8C9A9DDB1}"/>
    <cellStyle name="Total 2 19 5" xfId="17268" xr:uid="{6F06ABED-136B-401B-911B-D6C1EE9F5AF7}"/>
    <cellStyle name="Total 2 19 6" xfId="25022" xr:uid="{0DF41744-2F8F-44A3-AD8A-534F9169A34F}"/>
    <cellStyle name="Total 2 19 7" xfId="27480" xr:uid="{CD9B24A4-3AA4-4A77-91D4-337974E1F8F6}"/>
    <cellStyle name="Total 2 19 8" xfId="30353" xr:uid="{2BD694DD-15A1-44CB-8838-8BA7CAE7976A}"/>
    <cellStyle name="Total 2 19 9" xfId="32294" xr:uid="{151A5D76-B1B3-4335-B97D-98A11DE4C8F0}"/>
    <cellStyle name="Total 2 2" xfId="949" xr:uid="{6B958011-07DE-46CB-AD77-9C318A64A144}"/>
    <cellStyle name="Total 2 2 10" xfId="15383" xr:uid="{D797DFEE-723D-4BEB-8E83-C1414DDFAF4C}"/>
    <cellStyle name="Total 2 2 11" xfId="23121" xr:uid="{ECCD3936-D7BB-4678-BF48-DA9BD16A88F6}"/>
    <cellStyle name="Total 2 2 12" xfId="25507" xr:uid="{06574DC1-5192-4F3B-AAC9-D59D996E7788}"/>
    <cellStyle name="Total 2 2 13" xfId="28468" xr:uid="{8CD73EE1-CD89-4198-91F2-E86495F880E2}"/>
    <cellStyle name="Total 2 2 14" xfId="30629" xr:uid="{2AE48D83-6CF5-4DFE-923C-6F8A94E7D746}"/>
    <cellStyle name="Total 2 2 15" xfId="37407" xr:uid="{30735EC3-19F0-44CD-A4D6-EE710C6E6406}"/>
    <cellStyle name="Total 2 2 16" xfId="44155" xr:uid="{75A67699-6A37-4A92-9A44-BD48E188849A}"/>
    <cellStyle name="Total 2 2 17" xfId="51622" xr:uid="{02867454-A395-48EF-8C25-2DAB54DC90AE}"/>
    <cellStyle name="Total 2 2 18" xfId="53037" xr:uid="{46E609CF-EC78-4019-A20E-D6AC2602D874}"/>
    <cellStyle name="Total 2 2 19" xfId="55647" xr:uid="{B84D7BAA-15A1-43E0-A35B-6A3470568234}"/>
    <cellStyle name="Total 2 2 2" xfId="1361" xr:uid="{038089CC-D1F7-49C8-B9A8-BB02F436164D}"/>
    <cellStyle name="Total 2 2 2 10" xfId="30943" xr:uid="{8D321BE4-1CF0-45B3-906D-49948AED354A}"/>
    <cellStyle name="Total 2 2 2 11" xfId="37713" xr:uid="{3C06BB90-D8BE-4546-89A1-E0030A6EEFAB}"/>
    <cellStyle name="Total 2 2 2 12" xfId="44718" xr:uid="{E230E17A-6FB5-4CA2-8152-2FFEFFD7A99E}"/>
    <cellStyle name="Total 2 2 2 13" xfId="51623" xr:uid="{47C1FB6F-9F30-4821-8D1E-944B0B1440BC}"/>
    <cellStyle name="Total 2 2 2 14" xfId="53600" xr:uid="{81797C71-25CF-4E79-AEB7-3D4AD1AF9E60}"/>
    <cellStyle name="Total 2 2 2 15" xfId="56215" xr:uid="{DAF9FB29-11F2-4549-B059-6DA6676AEFF3}"/>
    <cellStyle name="Total 2 2 2 2" xfId="3614" xr:uid="{6BEB89F5-F1DF-40C6-B885-FC78EF353456}"/>
    <cellStyle name="Total 2 2 2 2 2" xfId="9871" xr:uid="{9471E040-7B69-4615-A1E6-218DD183BE2D}"/>
    <cellStyle name="Total 2 2 2 2 3" xfId="19234" xr:uid="{862AC4D3-430E-4AA3-AD4C-596E414470F8}"/>
    <cellStyle name="Total 2 2 2 2 4" xfId="33161" xr:uid="{6D68FD0C-C292-4115-ACC3-C513DF73195E}"/>
    <cellStyle name="Total 2 2 2 2 5" xfId="39902" xr:uid="{8544A797-8606-4FC0-8928-DC03B0FFE549}"/>
    <cellStyle name="Total 2 2 2 2 6" xfId="51624" xr:uid="{4264E8C4-8ED9-452E-82C5-5FEA8134B12F}"/>
    <cellStyle name="Total 2 2 2 3" xfId="5761" xr:uid="{75A4DF58-92EC-4BCD-81F3-9B713DF91C34}"/>
    <cellStyle name="Total 2 2 2 3 2" xfId="11988" xr:uid="{088C8780-66D8-4CCA-AAA7-1434332AC699}"/>
    <cellStyle name="Total 2 2 2 3 3" xfId="19761" xr:uid="{DEE2A8CD-ADD5-4CE8-9DDA-0233B50CCAC8}"/>
    <cellStyle name="Total 2 2 2 3 4" xfId="35283" xr:uid="{DAA99777-352B-4954-9B78-A4FB02ACF235}"/>
    <cellStyle name="Total 2 2 2 3 5" xfId="42019" xr:uid="{3E541586-7B37-49CF-B6C2-E5A570815199}"/>
    <cellStyle name="Total 2 2 2 3 6" xfId="51625" xr:uid="{B5DF71BC-9B62-467D-938B-44F7BDD6F1E2}"/>
    <cellStyle name="Total 2 2 2 4" xfId="7682" xr:uid="{0E875034-AB66-4813-9060-92EE62C20B1F}"/>
    <cellStyle name="Total 2 2 2 5" xfId="14084" xr:uid="{52FF09BF-653B-4E48-ABBB-0FEC247012FA}"/>
    <cellStyle name="Total 2 2 2 6" xfId="15946" xr:uid="{FCD65486-1ED6-4A20-805B-9DE8D5321C37}"/>
    <cellStyle name="Total 2 2 2 7" xfId="23700" xr:uid="{93A7AA83-2915-4E8A-873A-631A36B590C7}"/>
    <cellStyle name="Total 2 2 2 8" xfId="26158" xr:uid="{E987FB2B-7FC5-48A6-BA65-2D68143112B1}"/>
    <cellStyle name="Total 2 2 2 9" xfId="29031" xr:uid="{5049B41D-3B7C-48F5-B45A-761631A0CA35}"/>
    <cellStyle name="Total 2 2 3" xfId="1728" xr:uid="{AE124804-2147-4D1C-8F8D-B29D49F248CE}"/>
    <cellStyle name="Total 2 2 3 10" xfId="31282" xr:uid="{DC64B076-81AF-41DC-AEF2-577BD1F02988}"/>
    <cellStyle name="Total 2 2 3 11" xfId="38023" xr:uid="{7DFC1FF0-D549-4A08-82D2-F68E277E050E}"/>
    <cellStyle name="Total 2 2 3 12" xfId="45028" xr:uid="{690096BB-4376-4AA8-B907-FB9EA270ECC3}"/>
    <cellStyle name="Total 2 2 3 13" xfId="51626" xr:uid="{536813DB-AAC8-4FFB-9956-E4135D70FB6B}"/>
    <cellStyle name="Total 2 2 3 14" xfId="53910" xr:uid="{1EA1843A-ABF3-48CC-93F0-D22E946FC265}"/>
    <cellStyle name="Total 2 2 3 15" xfId="56525" xr:uid="{0F2AF0BC-BBFB-4362-8FF9-32095EFD9031}"/>
    <cellStyle name="Total 2 2 3 2" xfId="3942" xr:uid="{F1883D55-C40F-4810-B49A-2939B2B9191F}"/>
    <cellStyle name="Total 2 2 3 2 2" xfId="10181" xr:uid="{784EE299-1904-493B-942A-610823C5CDFC}"/>
    <cellStyle name="Total 2 2 3 2 3" xfId="18676" xr:uid="{0DA3FFD7-0BF4-4C1F-9868-1288D64EB368}"/>
    <cellStyle name="Total 2 2 3 2 4" xfId="33471" xr:uid="{8AEE2B4E-42F8-4331-AC8C-72578D8D964C}"/>
    <cellStyle name="Total 2 2 3 2 5" xfId="40212" xr:uid="{31FF1D4B-D792-44E8-8258-FCB61D30A24C}"/>
    <cellStyle name="Total 2 2 3 2 6" xfId="51627" xr:uid="{A60091C4-A97D-48B2-B548-393D233CC059}"/>
    <cellStyle name="Total 2 2 3 3" xfId="6071" xr:uid="{01AD8DF9-B4E9-487A-88CD-A6A3D3B07D59}"/>
    <cellStyle name="Total 2 2 3 3 2" xfId="12298" xr:uid="{F94F39FA-D9E7-497F-8580-EAAE673EA250}"/>
    <cellStyle name="Total 2 2 3 3 3" xfId="19326" xr:uid="{408B62A6-1B52-466A-89DF-C6EADF23DE0E}"/>
    <cellStyle name="Total 2 2 3 3 4" xfId="35593" xr:uid="{EC111906-6B44-42CC-87C1-8E6E2F212746}"/>
    <cellStyle name="Total 2 2 3 3 5" xfId="42329" xr:uid="{0CFA4457-CE6C-4FCA-973D-4A2D0E4B9713}"/>
    <cellStyle name="Total 2 2 3 3 6" xfId="51628" xr:uid="{F4E130CA-3D27-4322-8E8B-0ACB989580CF}"/>
    <cellStyle name="Total 2 2 3 4" xfId="7992" xr:uid="{9D401D65-9DED-4716-91DB-EB3F74BC1ACB}"/>
    <cellStyle name="Total 2 2 3 5" xfId="14394" xr:uid="{A6186D51-28A1-4597-AA8C-A30A765986D7}"/>
    <cellStyle name="Total 2 2 3 6" xfId="16256" xr:uid="{86FDF90A-9578-468A-9B69-CF4C9EA59F08}"/>
    <cellStyle name="Total 2 2 3 7" xfId="24010" xr:uid="{3E9BFAC6-E021-4868-B7AC-54FB3C90E85A}"/>
    <cellStyle name="Total 2 2 3 8" xfId="26468" xr:uid="{B5B239DD-A78D-4C96-9395-F8052614611C}"/>
    <cellStyle name="Total 2 2 3 9" xfId="29341" xr:uid="{F79F8320-74EF-4BAC-91D0-1CF3D27935E3}"/>
    <cellStyle name="Total 2 2 4" xfId="2072" xr:uid="{F09DDEAD-7F97-4360-95A7-4995C4FE1260}"/>
    <cellStyle name="Total 2 2 4 10" xfId="38365" xr:uid="{9C6612D0-9CCC-4E4A-BA26-44BBDBFCD7D0}"/>
    <cellStyle name="Total 2 2 4 11" xfId="45370" xr:uid="{F8AF06DC-6387-452A-A0D4-70FA3D4B8E0B}"/>
    <cellStyle name="Total 2 2 4 12" xfId="51629" xr:uid="{DB8AE31E-7EB6-4BA9-8647-43B854DDCEE2}"/>
    <cellStyle name="Total 2 2 4 13" xfId="54252" xr:uid="{B1616156-353F-4576-8AE2-F3C9C284BD1D}"/>
    <cellStyle name="Total 2 2 4 14" xfId="56867" xr:uid="{3C55A2FF-0561-4601-960C-100548AF1FFF}"/>
    <cellStyle name="Total 2 2 4 2" xfId="4284" xr:uid="{F27FE49C-6E0F-46A6-969F-558AFCA1551E}"/>
    <cellStyle name="Total 2 2 4 2 2" xfId="10523" xr:uid="{1E7F05FC-4FEE-442D-B5A5-7C68930D760D}"/>
    <cellStyle name="Total 2 2 4 2 3" xfId="19187" xr:uid="{EFA4DEBA-BC63-4706-9AB6-9F25D334BAA1}"/>
    <cellStyle name="Total 2 2 4 2 4" xfId="33813" xr:uid="{8C55587E-F99B-4A47-8922-AB77F6E00047}"/>
    <cellStyle name="Total 2 2 4 2 5" xfId="40554" xr:uid="{FC2DA6EA-5E90-4C30-ACA1-55824D294B75}"/>
    <cellStyle name="Total 2 2 4 2 6" xfId="51630" xr:uid="{FB590FBB-8EFA-458C-8B93-8CA2A979E57A}"/>
    <cellStyle name="Total 2 2 4 3" xfId="6413" xr:uid="{12A747DD-F6B0-433F-9327-44F5855A1182}"/>
    <cellStyle name="Total 2 2 4 3 2" xfId="12640" xr:uid="{68F66019-8E8E-4167-8723-D613E49A9C0B}"/>
    <cellStyle name="Total 2 2 4 3 3" xfId="17658" xr:uid="{C5C54EA2-14F0-4E9C-975A-5CA5BC8ACD48}"/>
    <cellStyle name="Total 2 2 4 3 4" xfId="35935" xr:uid="{BD69D96C-E8CD-4136-8B06-27BD3A3339B9}"/>
    <cellStyle name="Total 2 2 4 3 5" xfId="42671" xr:uid="{033C7877-3192-419B-95D0-7B9AB3799AA3}"/>
    <cellStyle name="Total 2 2 4 3 6" xfId="51631" xr:uid="{D0372974-5DA3-40F9-B4F2-D6628E7EA531}"/>
    <cellStyle name="Total 2 2 4 4" xfId="8334" xr:uid="{88AE4892-963F-4DB7-9A09-D25A32E1315B}"/>
    <cellStyle name="Total 2 2 4 5" xfId="16598" xr:uid="{7DEC65AF-4B54-488C-8ADC-A0BC9F0203F6}"/>
    <cellStyle name="Total 2 2 4 6" xfId="24352" xr:uid="{F047C7C4-0DF5-4155-827F-1F0C724E970B}"/>
    <cellStyle name="Total 2 2 4 7" xfId="26810" xr:uid="{1B2609D6-C09F-4134-AF0A-D09A1EF6ABCD}"/>
    <cellStyle name="Total 2 2 4 8" xfId="29683" xr:uid="{5AA4512B-2E5D-47DA-9006-3951F5F1518E}"/>
    <cellStyle name="Total 2 2 4 9" xfId="31624" xr:uid="{AED16D48-C18E-40A0-AB8E-AC10F65956DE}"/>
    <cellStyle name="Total 2 2 5" xfId="2200" xr:uid="{B12F6AD5-D186-43A2-A0EC-F441F0C1F77F}"/>
    <cellStyle name="Total 2 2 5 10" xfId="31750" xr:uid="{DBBEE450-DB74-4399-BF99-761630706618}"/>
    <cellStyle name="Total 2 2 5 11" xfId="38491" xr:uid="{B1B24400-EE73-4B6D-A825-B94F13C938C3}"/>
    <cellStyle name="Total 2 2 5 12" xfId="45496" xr:uid="{D3E613F9-6837-430A-87EA-FD0B5F6C86DD}"/>
    <cellStyle name="Total 2 2 5 13" xfId="51632" xr:uid="{A67709F5-284E-4402-97D4-D1F6A55BEAE4}"/>
    <cellStyle name="Total 2 2 5 14" xfId="54378" xr:uid="{DA6AA551-2FDD-4B81-82ED-B94E31EAE2ED}"/>
    <cellStyle name="Total 2 2 5 15" xfId="56993" xr:uid="{0364AAE6-2CC8-4DC1-B347-F5C50C4DF1A4}"/>
    <cellStyle name="Total 2 2 5 2" xfId="4410" xr:uid="{4A146A52-87B5-4A94-8D79-9F0221491058}"/>
    <cellStyle name="Total 2 2 5 2 2" xfId="10649" xr:uid="{C9BB8EEF-461B-404B-BA78-0FA83FF35544}"/>
    <cellStyle name="Total 2 2 5 2 3" xfId="18044" xr:uid="{513CEBF4-D833-4FB3-B5CC-E6748B9174EA}"/>
    <cellStyle name="Total 2 2 5 2 4" xfId="33939" xr:uid="{62B41648-C0D9-4218-BA55-0D1D379E9FC2}"/>
    <cellStyle name="Total 2 2 5 2 5" xfId="40680" xr:uid="{F11930C9-ADFB-4BC9-8097-C4A7BEA81120}"/>
    <cellStyle name="Total 2 2 5 2 6" xfId="51633" xr:uid="{A306B968-8602-43B8-8CC9-C92DD2CDDC92}"/>
    <cellStyle name="Total 2 2 5 3" xfId="6539" xr:uid="{460116DB-2021-4C39-B341-AE2F59B63AF3}"/>
    <cellStyle name="Total 2 2 5 3 2" xfId="12766" xr:uid="{66295DF9-A3F4-49FC-BFA5-B38263618580}"/>
    <cellStyle name="Total 2 2 5 3 3" xfId="17339" xr:uid="{554CAD53-E9AD-4945-82A5-FAB243C27670}"/>
    <cellStyle name="Total 2 2 5 3 4" xfId="36061" xr:uid="{6FE316B2-30D8-4E24-A8DB-E4659BAE9F41}"/>
    <cellStyle name="Total 2 2 5 3 5" xfId="42797" xr:uid="{7968A7B7-E957-4B67-A0D1-1E9ABF49A32F}"/>
    <cellStyle name="Total 2 2 5 3 6" xfId="51634" xr:uid="{9280E779-3953-41EC-857C-E23F62C81A8B}"/>
    <cellStyle name="Total 2 2 5 4" xfId="8460" xr:uid="{FB0BEEAA-D4B9-4416-935D-2B9639CE1046}"/>
    <cellStyle name="Total 2 2 5 5" xfId="14572" xr:uid="{5FA57345-2A6F-4239-AB13-9DDC7E3503FD}"/>
    <cellStyle name="Total 2 2 5 6" xfId="16724" xr:uid="{16347766-53F7-410A-9919-D5279ADACA59}"/>
    <cellStyle name="Total 2 2 5 7" xfId="24478" xr:uid="{B33DBB46-C8ED-42C7-8D21-DDEF804BD276}"/>
    <cellStyle name="Total 2 2 5 8" xfId="26936" xr:uid="{BD86566B-73B8-434C-BBB9-26ABF214707A}"/>
    <cellStyle name="Total 2 2 5 9" xfId="29809" xr:uid="{8E3235C6-86B3-4011-A09B-189F28BCB684}"/>
    <cellStyle name="Total 2 2 6" xfId="3308" xr:uid="{C9A5B5EB-539C-471B-9582-DFBEC3937599}"/>
    <cellStyle name="Total 2 2 6 10" xfId="39596" xr:uid="{B28D40D1-9F09-45F5-A432-D4976FDF2119}"/>
    <cellStyle name="Total 2 2 6 11" xfId="44412" xr:uid="{EA28F85F-4DBC-41DE-8537-A005F9503CC3}"/>
    <cellStyle name="Total 2 2 6 12" xfId="51635" xr:uid="{D6A7490E-643A-4EBF-ADD3-9ED7D731C053}"/>
    <cellStyle name="Total 2 2 6 13" xfId="53294" xr:uid="{F6AC4BA0-34C8-4594-8A95-6C245268A4B2}"/>
    <cellStyle name="Total 2 2 6 14" xfId="55906" xr:uid="{BE9DEE44-F4BA-412D-B52D-4B3CFEBD6CA9}"/>
    <cellStyle name="Total 2 2 6 2" xfId="5452" xr:uid="{936922D6-13CF-44BB-B452-167CA71ACF01}"/>
    <cellStyle name="Total 2 2 6 2 2" xfId="11682" xr:uid="{77911B3E-B123-41FC-8BC5-025F09ABDF11}"/>
    <cellStyle name="Total 2 2 6 2 3" xfId="19089" xr:uid="{959CACB9-16D7-4135-B704-D34F8FDC8DA1}"/>
    <cellStyle name="Total 2 2 6 2 4" xfId="34974" xr:uid="{5F64233A-3AA9-444D-9AE7-2605A97266EE}"/>
    <cellStyle name="Total 2 2 6 2 5" xfId="41713" xr:uid="{31FB5794-E9BC-4E68-8034-DBB7A51BAAF3}"/>
    <cellStyle name="Total 2 2 6 2 6" xfId="51636" xr:uid="{15D34612-ED9E-4949-80CB-B5F1FCB266D1}"/>
    <cellStyle name="Total 2 2 6 3" xfId="9565" xr:uid="{F946CE8F-392F-4C83-B634-4BBCF8FDFA34}"/>
    <cellStyle name="Total 2 2 6 4" xfId="13778" xr:uid="{6AC2E368-4C04-45C9-B41B-A88043F657C1}"/>
    <cellStyle name="Total 2 2 6 5" xfId="15640" xr:uid="{4C70F1BA-8C3B-4FB8-A2FC-DCDE4ADF0AD2}"/>
    <cellStyle name="Total 2 2 6 6" xfId="23394" xr:uid="{352A9D02-BCD2-4B56-801F-A8842A21BA2F}"/>
    <cellStyle name="Total 2 2 6 7" xfId="25852" xr:uid="{1B1FA146-67BC-4AF0-9469-40D540A22BE6}"/>
    <cellStyle name="Total 2 2 6 8" xfId="28725" xr:uid="{0ED5B4CE-325C-4189-8016-E8E4199A6DF3}"/>
    <cellStyle name="Total 2 2 6 9" xfId="32855" xr:uid="{562DB353-A06F-4D9F-BD9A-B783C1D5E748}"/>
    <cellStyle name="Total 2 2 7" xfId="2963" xr:uid="{5A00074B-9EC3-422E-88C6-B2C1C3DE6A9E}"/>
    <cellStyle name="Total 2 2 7 2" xfId="9220" xr:uid="{B2FF7972-9FB6-4AD4-96F6-743DA72C06B8}"/>
    <cellStyle name="Total 2 2 7 3" xfId="17670" xr:uid="{9D46B4FF-511A-4048-9C27-619BB200518A}"/>
    <cellStyle name="Total 2 2 7 4" xfId="32510" xr:uid="{96170BFE-95F5-4BF2-BB8C-430D3DD88AF5}"/>
    <cellStyle name="Total 2 2 7 5" xfId="39251" xr:uid="{351D6B2D-B692-4D55-A5B5-7054D540C2E3}"/>
    <cellStyle name="Total 2 2 7 6" xfId="51637" xr:uid="{B00151D4-BD5A-4DEE-B66A-FC511BC9F5DA}"/>
    <cellStyle name="Total 2 2 8" xfId="5186" xr:uid="{B664CDC2-E382-4BCE-BECB-8E840ED32F8D}"/>
    <cellStyle name="Total 2 2 8 2" xfId="11425" xr:uid="{8921D016-B581-47C2-8742-AA8FE0AB87CA}"/>
    <cellStyle name="Total 2 2 8 3" xfId="20201" xr:uid="{436FE751-7C30-46C3-A689-35D0E14F3C50}"/>
    <cellStyle name="Total 2 2 8 4" xfId="34715" xr:uid="{BB54CC36-950D-40E7-A55E-3E8B674C7157}"/>
    <cellStyle name="Total 2 2 8 5" xfId="41456" xr:uid="{39377157-EBAA-47C7-A2D9-7B3DA3646AF1}"/>
    <cellStyle name="Total 2 2 8 6" xfId="51638" xr:uid="{04AFAF23-7917-4036-80C4-79B37347E8C4}"/>
    <cellStyle name="Total 2 2 9" xfId="7376" xr:uid="{C9CDF152-7C61-43F8-AF13-9910CE3005DE}"/>
    <cellStyle name="Total 2 20" xfId="4984" xr:uid="{98CDC641-F379-42CA-B003-1ADA7A2BDF36}"/>
    <cellStyle name="Total 2 20 2" xfId="11223" xr:uid="{5DDDC1F3-C312-4FCC-8C62-1780C0DE9631}"/>
    <cellStyle name="Total 2 20 3" xfId="19337" xr:uid="{9FC07FD8-3A8E-49D8-A100-AF15E141508A}"/>
    <cellStyle name="Total 2 20 4" xfId="34513" xr:uid="{CFDD3D57-E8FA-413D-8144-9D1CDD0BAED6}"/>
    <cellStyle name="Total 2 20 5" xfId="41254" xr:uid="{241D37BE-75F5-4A29-BF58-0570D3B5F14A}"/>
    <cellStyle name="Total 2 20 6" xfId="51639" xr:uid="{2C8BD3E3-3D82-4BBF-B43C-F014567E9E44}"/>
    <cellStyle name="Total 2 21" xfId="7176" xr:uid="{526551B7-C28F-481B-BCC8-594056E8DDE7}"/>
    <cellStyle name="Total 2 22" xfId="15181" xr:uid="{F8377172-56B4-400C-9715-92A212367996}"/>
    <cellStyle name="Total 2 23" xfId="22922" xr:uid="{355ACF5A-78AA-45B0-934D-9378CEB64518}"/>
    <cellStyle name="Total 2 24" xfId="25308" xr:uid="{8D8962A8-B86B-4C78-861C-FFAE6C32EB4A}"/>
    <cellStyle name="Total 2 25" xfId="28266" xr:uid="{B8F15193-8F69-4172-A30C-E277B83A2A1B}"/>
    <cellStyle name="Total 2 26" xfId="30428" xr:uid="{4AE15569-E54A-4EB2-AC1B-8478F47C838F}"/>
    <cellStyle name="Total 2 27" xfId="37208" xr:uid="{27DB9F61-9928-4D65-8D3E-0ACCA6C31ABF}"/>
    <cellStyle name="Total 2 28" xfId="43953" xr:uid="{7CCE2A38-52C9-4946-8EB4-CCFF0C6BE8FF}"/>
    <cellStyle name="Total 2 29" xfId="51592" xr:uid="{477D1F15-7C10-4F6F-AEC8-FBFC20A46825}"/>
    <cellStyle name="Total 2 3" xfId="782" xr:uid="{61B716B9-F969-4732-B1B9-C8DD3CDB1EAE}"/>
    <cellStyle name="Total 2 3 10" xfId="15384" xr:uid="{C90F5102-28DF-4679-915C-929904074D51}"/>
    <cellStyle name="Total 2 3 11" xfId="22954" xr:uid="{F2FE0660-F6E5-4173-ACB6-15D6AABF2049}"/>
    <cellStyle name="Total 2 3 12" xfId="25340" xr:uid="{75498190-76D1-4EB5-8485-974B33DF08D4}"/>
    <cellStyle name="Total 2 3 13" xfId="28469" xr:uid="{A5AD826D-1E57-4E54-9577-AE73FD11A6EF}"/>
    <cellStyle name="Total 2 3 14" xfId="30462" xr:uid="{A07D14D7-FD05-4526-835D-9EE8B23CF3A7}"/>
    <cellStyle name="Total 2 3 15" xfId="37240" xr:uid="{5ED35E49-B820-4D38-8701-0EAA22A76BAC}"/>
    <cellStyle name="Total 2 3 16" xfId="44156" xr:uid="{BC3CC7BF-8CE2-4E87-A72B-300F0DB533CC}"/>
    <cellStyle name="Total 2 3 17" xfId="51640" xr:uid="{8CAB26F4-2931-4BC0-8C47-571249A5E1C8}"/>
    <cellStyle name="Total 2 3 18" xfId="53038" xr:uid="{4DE21710-DDEC-4794-B764-ABA73F31CA09}"/>
    <cellStyle name="Total 2 3 19" xfId="55648" xr:uid="{33E78F3E-21FB-49CF-AE01-0373172933D0}"/>
    <cellStyle name="Total 2 3 2" xfId="1362" xr:uid="{BEA7EEC5-F3DA-466E-9D44-8A5C5B469194}"/>
    <cellStyle name="Total 2 3 2 10" xfId="30944" xr:uid="{56BE5B97-E6DC-4F47-829D-47141BEE06B8}"/>
    <cellStyle name="Total 2 3 2 11" xfId="37714" xr:uid="{F46166D7-3074-4776-8291-BF352A8A22AC}"/>
    <cellStyle name="Total 2 3 2 12" xfId="44719" xr:uid="{35FF55A0-B05C-47B7-8534-0A84C5EC9326}"/>
    <cellStyle name="Total 2 3 2 13" xfId="51641" xr:uid="{C381C576-967C-460B-8173-95B83EEAD96C}"/>
    <cellStyle name="Total 2 3 2 14" xfId="53601" xr:uid="{A54AC47F-13CD-4D03-9F97-75FDE037DF09}"/>
    <cellStyle name="Total 2 3 2 15" xfId="56216" xr:uid="{C9628CC3-91AF-44B8-B802-F8C222785212}"/>
    <cellStyle name="Total 2 3 2 2" xfId="3615" xr:uid="{A9F8412C-A6F1-40F2-8B81-2D83F2A8CB2D}"/>
    <cellStyle name="Total 2 3 2 2 2" xfId="9872" xr:uid="{C987105E-2AED-4E28-9A34-CC538FFA6455}"/>
    <cellStyle name="Total 2 3 2 2 3" xfId="18305" xr:uid="{54325277-C548-4390-875B-331988FEAEE4}"/>
    <cellStyle name="Total 2 3 2 2 4" xfId="33162" xr:uid="{64FE6D10-BEF6-4CBC-AA35-3ABBE4DF98F6}"/>
    <cellStyle name="Total 2 3 2 2 5" xfId="39903" xr:uid="{27430676-87C1-4A94-8EBF-BDE689E4252D}"/>
    <cellStyle name="Total 2 3 2 2 6" xfId="51642" xr:uid="{02B17BB0-A4B3-4085-8B85-4A0B874A098F}"/>
    <cellStyle name="Total 2 3 2 3" xfId="5762" xr:uid="{EF2AECC8-EF4F-4DE2-AF86-48814B0C0705}"/>
    <cellStyle name="Total 2 3 2 3 2" xfId="11989" xr:uid="{D3C90AAD-77C6-4D09-96AC-ED568F701D2C}"/>
    <cellStyle name="Total 2 3 2 3 3" xfId="18909" xr:uid="{5F457878-BBE9-4F3B-A0A8-602D171C6652}"/>
    <cellStyle name="Total 2 3 2 3 4" xfId="35284" xr:uid="{1BD63B0F-F388-4315-897A-CD392D552AD3}"/>
    <cellStyle name="Total 2 3 2 3 5" xfId="42020" xr:uid="{33B6AB49-BC20-40DD-810D-44A0B266B210}"/>
    <cellStyle name="Total 2 3 2 3 6" xfId="51643" xr:uid="{1C310A84-2E1D-4AC6-AEF6-1A4F8AAC8CE3}"/>
    <cellStyle name="Total 2 3 2 4" xfId="7683" xr:uid="{CA2D5A51-6566-4667-AA8F-275F1BF81E70}"/>
    <cellStyle name="Total 2 3 2 5" xfId="14085" xr:uid="{5AD54124-B2B0-4FB8-B7FD-39A3D10CFA5A}"/>
    <cellStyle name="Total 2 3 2 6" xfId="15947" xr:uid="{264E94D5-4C5C-476C-A2DD-2D0DB8628D7F}"/>
    <cellStyle name="Total 2 3 2 7" xfId="23701" xr:uid="{DD686144-5ED0-4687-9D2C-00E3018AB070}"/>
    <cellStyle name="Total 2 3 2 8" xfId="26159" xr:uid="{9AA65A72-7E4B-41C0-A5A9-E2173FC1FE91}"/>
    <cellStyle name="Total 2 3 2 9" xfId="29032" xr:uid="{4B69D555-234C-42F7-B21F-A462435192F5}"/>
    <cellStyle name="Total 2 3 3" xfId="1561" xr:uid="{5EEE46D1-4EFD-4872-8075-083D9BD390DB}"/>
    <cellStyle name="Total 2 3 3 10" xfId="31115" xr:uid="{00309ECD-B687-4164-A998-B08A0DAE6F2B}"/>
    <cellStyle name="Total 2 3 3 11" xfId="37856" xr:uid="{BC85FF23-9FAE-487D-B64F-F87E5F2C4D81}"/>
    <cellStyle name="Total 2 3 3 12" xfId="44861" xr:uid="{1CE95F39-D0D8-4E72-BE95-0876317AF253}"/>
    <cellStyle name="Total 2 3 3 13" xfId="51644" xr:uid="{12D716F9-3A56-46AF-A5B8-E79DB00C8E8D}"/>
    <cellStyle name="Total 2 3 3 14" xfId="53743" xr:uid="{22BDE109-FF1C-4333-9818-5F53F58D6745}"/>
    <cellStyle name="Total 2 3 3 15" xfId="56358" xr:uid="{E8FC7528-5330-4D80-903D-0125AB4138C5}"/>
    <cellStyle name="Total 2 3 3 2" xfId="3775" xr:uid="{40C507C2-15B1-42C8-9FBC-9AB6703B8D52}"/>
    <cellStyle name="Total 2 3 3 2 2" xfId="10014" xr:uid="{234F8BE8-872F-498A-84E1-6B401339238F}"/>
    <cellStyle name="Total 2 3 3 2 3" xfId="19392" xr:uid="{AFE534D2-E575-47EC-B976-53DC1E2141B9}"/>
    <cellStyle name="Total 2 3 3 2 4" xfId="33304" xr:uid="{3508FA8B-05CF-41B4-ACE9-122CBA319ED7}"/>
    <cellStyle name="Total 2 3 3 2 5" xfId="40045" xr:uid="{0F404668-9CFA-4627-BB39-570EE7A8162C}"/>
    <cellStyle name="Total 2 3 3 2 6" xfId="51645" xr:uid="{845DBD1B-CF51-4E06-8BE8-56FD88596CC0}"/>
    <cellStyle name="Total 2 3 3 3" xfId="5904" xr:uid="{6ACE9F2D-0BD1-4BE1-8CD8-2A1E0023F7B9}"/>
    <cellStyle name="Total 2 3 3 3 2" xfId="12131" xr:uid="{0A993702-AFA5-470D-B2F8-8D01E866DA9D}"/>
    <cellStyle name="Total 2 3 3 3 3" xfId="18952" xr:uid="{6955B7F9-419E-4F6D-B0AF-B627B5172A69}"/>
    <cellStyle name="Total 2 3 3 3 4" xfId="35426" xr:uid="{8CBA7A87-BF46-45E4-B5ED-0F2A1FFFE83B}"/>
    <cellStyle name="Total 2 3 3 3 5" xfId="42162" xr:uid="{575336CC-CA80-460E-BE1A-FF7BA1E2289A}"/>
    <cellStyle name="Total 2 3 3 3 6" xfId="51646" xr:uid="{B10B8F02-29D7-43FB-9BA2-E65E9C33D8C6}"/>
    <cellStyle name="Total 2 3 3 4" xfId="7825" xr:uid="{00A9C932-0D95-42BD-A741-EA48BBBDA95B}"/>
    <cellStyle name="Total 2 3 3 5" xfId="14227" xr:uid="{B9D6B212-5E14-4DB5-853A-CEE2643C9817}"/>
    <cellStyle name="Total 2 3 3 6" xfId="16089" xr:uid="{4BB9BD20-5D66-4846-8526-18B2801B4379}"/>
    <cellStyle name="Total 2 3 3 7" xfId="23843" xr:uid="{954DAF27-22D9-4E72-8DF9-1EC364E64F4B}"/>
    <cellStyle name="Total 2 3 3 8" xfId="26301" xr:uid="{F871A983-9877-44C5-B00D-DEBC0E354831}"/>
    <cellStyle name="Total 2 3 3 9" xfId="29174" xr:uid="{F4BE1497-8503-4839-9317-9DBF0D3DC37F}"/>
    <cellStyle name="Total 2 3 4" xfId="2073" xr:uid="{6BE6D3CA-109B-4E36-B76F-8BF026349C93}"/>
    <cellStyle name="Total 2 3 4 10" xfId="38366" xr:uid="{BC15178E-4541-49C7-BD4D-CA2391B07EE0}"/>
    <cellStyle name="Total 2 3 4 11" xfId="45371" xr:uid="{8F941CAD-D51B-436A-B13B-5890FC843DA5}"/>
    <cellStyle name="Total 2 3 4 12" xfId="51647" xr:uid="{4804F0FA-78ED-4814-A4A1-619E62CD3D52}"/>
    <cellStyle name="Total 2 3 4 13" xfId="54253" xr:uid="{9D0813AC-E848-4854-A502-415709B03BE2}"/>
    <cellStyle name="Total 2 3 4 14" xfId="56868" xr:uid="{50717571-24C0-40E3-A2B7-2BABC9F112DA}"/>
    <cellStyle name="Total 2 3 4 2" xfId="4285" xr:uid="{28188F97-BB8C-4114-80E1-B067BBE5A504}"/>
    <cellStyle name="Total 2 3 4 2 2" xfId="10524" xr:uid="{EED470E6-DBA5-487B-AD31-E54A40747455}"/>
    <cellStyle name="Total 2 3 4 2 3" xfId="18256" xr:uid="{BE2DB4E9-909E-4C21-B093-B291AE8A2812}"/>
    <cellStyle name="Total 2 3 4 2 4" xfId="33814" xr:uid="{2BF93496-1A95-4595-B709-91DC8822BB97}"/>
    <cellStyle name="Total 2 3 4 2 5" xfId="40555" xr:uid="{0793FF90-90D7-4403-B977-F2AA600056EA}"/>
    <cellStyle name="Total 2 3 4 2 6" xfId="51648" xr:uid="{95DD4CA3-9249-4A2E-8803-54C1D01D7C9F}"/>
    <cellStyle name="Total 2 3 4 3" xfId="6414" xr:uid="{48575459-9441-4DD0-B7F5-1C7FE4F42DA8}"/>
    <cellStyle name="Total 2 3 4 3 2" xfId="12641" xr:uid="{842EC9BF-9E6B-4F3C-97E8-3422B6AD469E}"/>
    <cellStyle name="Total 2 3 4 3 3" xfId="17822" xr:uid="{3FC00023-7410-4221-A917-ABAD17144C0A}"/>
    <cellStyle name="Total 2 3 4 3 4" xfId="35936" xr:uid="{A757AAC5-FA8C-44F0-9B4B-8E83F0F3256C}"/>
    <cellStyle name="Total 2 3 4 3 5" xfId="42672" xr:uid="{ACA5B2D1-9F25-4733-A487-F573FFECFBD0}"/>
    <cellStyle name="Total 2 3 4 3 6" xfId="51649" xr:uid="{0230E523-A5AB-4FD1-B3C6-C30F14A895B5}"/>
    <cellStyle name="Total 2 3 4 4" xfId="8335" xr:uid="{C3E40111-B086-483A-8F9A-A65F2097ED15}"/>
    <cellStyle name="Total 2 3 4 5" xfId="16599" xr:uid="{37545749-F462-4FCF-A8DD-F9EA54DD82DB}"/>
    <cellStyle name="Total 2 3 4 6" xfId="24353" xr:uid="{D0AFCAD2-677D-4C1A-9FB1-5977F203FE17}"/>
    <cellStyle name="Total 2 3 4 7" xfId="26811" xr:uid="{0F37DF74-7A68-490F-9434-5C2306603B4B}"/>
    <cellStyle name="Total 2 3 4 8" xfId="29684" xr:uid="{2DBE4F98-FA41-4EB4-90D4-AFD039B03A69}"/>
    <cellStyle name="Total 2 3 4 9" xfId="31625" xr:uid="{C87A2DF0-DBBF-46E8-B71E-E791082CDC3F}"/>
    <cellStyle name="Total 2 3 5" xfId="2333" xr:uid="{36ECA841-CC6C-49FE-B156-10F6E3317474}"/>
    <cellStyle name="Total 2 3 5 10" xfId="31883" xr:uid="{4455FE36-B868-4C20-AF04-19262E0D9F07}"/>
    <cellStyle name="Total 2 3 5 11" xfId="38624" xr:uid="{351582A2-599F-42F2-B66C-771C91A4494B}"/>
    <cellStyle name="Total 2 3 5 12" xfId="45629" xr:uid="{7AF1B07B-9ADB-4B97-A0D9-C0DDB6049819}"/>
    <cellStyle name="Total 2 3 5 13" xfId="51650" xr:uid="{F7E06250-7B13-46A8-BF29-019F7227A1C7}"/>
    <cellStyle name="Total 2 3 5 14" xfId="54511" xr:uid="{D12B3DD2-68AA-462D-8DDA-9DB3B31C2E4E}"/>
    <cellStyle name="Total 2 3 5 15" xfId="57126" xr:uid="{2E9AFFEA-AE82-4C27-862E-786FBF9D070E}"/>
    <cellStyle name="Total 2 3 5 2" xfId="4543" xr:uid="{869A4DEC-1761-48C9-BF36-3280394FD529}"/>
    <cellStyle name="Total 2 3 5 2 2" xfId="10782" xr:uid="{E4454878-D565-494E-BAA2-C55C1A6D9A45}"/>
    <cellStyle name="Total 2 3 5 2 3" xfId="19478" xr:uid="{62FF8B4E-49BF-46EC-90A9-65B051E17396}"/>
    <cellStyle name="Total 2 3 5 2 4" xfId="34072" xr:uid="{2119AFCB-0803-4271-9EC7-9E0B31D45E84}"/>
    <cellStyle name="Total 2 3 5 2 5" xfId="40813" xr:uid="{8E0E4C78-A12C-46FF-9BA0-F51CEC03DEFA}"/>
    <cellStyle name="Total 2 3 5 2 6" xfId="51651" xr:uid="{6F7BEE7B-DBAB-48F7-8BEE-3AB85E725651}"/>
    <cellStyle name="Total 2 3 5 3" xfId="6672" xr:uid="{7D634BD1-964B-4664-B967-33580EAA9053}"/>
    <cellStyle name="Total 2 3 5 3 2" xfId="12899" xr:uid="{7D22A700-DD43-48A0-AE2A-6397B3A2CD81}"/>
    <cellStyle name="Total 2 3 5 3 3" xfId="20358" xr:uid="{B61BA6E1-3E96-4BC1-AAEE-6B86CF4BB465}"/>
    <cellStyle name="Total 2 3 5 3 4" xfId="36194" xr:uid="{9A9D98F2-34FB-4A94-87BC-CF48EA79CD06}"/>
    <cellStyle name="Total 2 3 5 3 5" xfId="42930" xr:uid="{B3D546A4-03CE-4AF8-98B9-1048BE0D36AD}"/>
    <cellStyle name="Total 2 3 5 3 6" xfId="51652" xr:uid="{5CD76A62-3DDC-414B-8134-A1730F70483F}"/>
    <cellStyle name="Total 2 3 5 4" xfId="8593" xr:uid="{5093EBB5-0DD4-4C9D-9CF7-74DD79B963A1}"/>
    <cellStyle name="Total 2 3 5 5" xfId="14705" xr:uid="{FACD8476-054B-46B7-A7E2-4964DA5C6CFA}"/>
    <cellStyle name="Total 2 3 5 6" xfId="16857" xr:uid="{6F6779D5-426A-4319-A89B-B417046B7D49}"/>
    <cellStyle name="Total 2 3 5 7" xfId="24611" xr:uid="{7AFD0D1D-5F5F-417C-A0AA-8D56BE32A92B}"/>
    <cellStyle name="Total 2 3 5 8" xfId="27069" xr:uid="{360F1547-B73D-4624-97B4-4EA34AAA4E2B}"/>
    <cellStyle name="Total 2 3 5 9" xfId="29942" xr:uid="{EE9D3E35-B160-470A-AFE9-53DAF746A977}"/>
    <cellStyle name="Total 2 3 6" xfId="3141" xr:uid="{EB68D421-1406-4273-8ACC-039BF852FDCD}"/>
    <cellStyle name="Total 2 3 6 10" xfId="39429" xr:uid="{2CE3AAD2-9361-4FE3-BA0D-5BF8D18563F0}"/>
    <cellStyle name="Total 2 3 6 11" xfId="44245" xr:uid="{22CCBE5C-DF66-40CD-96D9-13C0297F9507}"/>
    <cellStyle name="Total 2 3 6 12" xfId="51653" xr:uid="{AF56660B-C5E5-45B1-A61C-38F2B3E2A4C4}"/>
    <cellStyle name="Total 2 3 6 13" xfId="53127" xr:uid="{66FF5F25-399B-4DC8-913F-60A89D8B4D88}"/>
    <cellStyle name="Total 2 3 6 14" xfId="55739" xr:uid="{A98B4699-8FA7-425D-9B3D-3BD16C92DE6A}"/>
    <cellStyle name="Total 2 3 6 2" xfId="5285" xr:uid="{EF4E423A-9B75-482C-81A4-9AE8860882EA}"/>
    <cellStyle name="Total 2 3 6 2 2" xfId="11515" xr:uid="{A6F35EDC-32F6-42B1-82E0-8A30ACDCB2FA}"/>
    <cellStyle name="Total 2 3 6 2 3" xfId="18816" xr:uid="{5497AF3F-23CA-4356-8F8F-D750E2588B03}"/>
    <cellStyle name="Total 2 3 6 2 4" xfId="34807" xr:uid="{1C97C189-5A5B-4E84-9BD0-4D726979ABDF}"/>
    <cellStyle name="Total 2 3 6 2 5" xfId="41546" xr:uid="{DC5F1705-96C9-4A27-AC4B-84B42FF90C8B}"/>
    <cellStyle name="Total 2 3 6 2 6" xfId="51654" xr:uid="{BEE13B87-4DBE-4518-A664-691C43601C0A}"/>
    <cellStyle name="Total 2 3 6 3" xfId="9398" xr:uid="{F47B4931-7F0D-4D5E-8E0D-91D78F0D594F}"/>
    <cellStyle name="Total 2 3 6 4" xfId="13611" xr:uid="{81C2D4FC-A617-4FCD-9C5F-D9B2D9000F96}"/>
    <cellStyle name="Total 2 3 6 5" xfId="15473" xr:uid="{14EAA829-4B59-4693-B156-11638AC73EAE}"/>
    <cellStyle name="Total 2 3 6 6" xfId="23227" xr:uid="{095F4D49-11FE-4367-87A0-ECDF7B258B2A}"/>
    <cellStyle name="Total 2 3 6 7" xfId="25685" xr:uid="{0E2DB671-2749-45F8-A0AE-BCED2C28F199}"/>
    <cellStyle name="Total 2 3 6 8" xfId="28558" xr:uid="{3DB69656-34FF-4077-A5CD-846288738B27}"/>
    <cellStyle name="Total 2 3 6 9" xfId="32688" xr:uid="{526E7E7D-AD8C-4172-9B92-75F7838C332D}"/>
    <cellStyle name="Total 2 3 7" xfId="2796" xr:uid="{0A54606E-CC02-4EB4-8288-E99C6C588120}"/>
    <cellStyle name="Total 2 3 7 2" xfId="9053" xr:uid="{560B39E3-6C02-435C-93FB-80CA83052CFB}"/>
    <cellStyle name="Total 2 3 7 3" xfId="17956" xr:uid="{B508FCD3-499F-48B1-AA00-BF4C18A1FA25}"/>
    <cellStyle name="Total 2 3 7 4" xfId="32343" xr:uid="{78B614B3-5FF0-4810-BDCC-B1F6D9F121D8}"/>
    <cellStyle name="Total 2 3 7 5" xfId="39084" xr:uid="{896A38BB-B26C-45DC-898A-535CD260D795}"/>
    <cellStyle name="Total 2 3 7 6" xfId="51655" xr:uid="{E47C26F9-0861-4336-AEDB-9E817D7925BD}"/>
    <cellStyle name="Total 2 3 8" xfId="5187" xr:uid="{69DFABE1-1B5A-41DB-863D-2261FBB4784A}"/>
    <cellStyle name="Total 2 3 8 2" xfId="11426" xr:uid="{C2381FD4-4033-4E00-8B5A-5896093D49B9}"/>
    <cellStyle name="Total 2 3 8 3" xfId="19333" xr:uid="{E0AA3C56-2EA0-464D-BE98-500D50B11770}"/>
    <cellStyle name="Total 2 3 8 4" xfId="34716" xr:uid="{C64D2C50-AD18-41CD-8080-1CE3E6F397D1}"/>
    <cellStyle name="Total 2 3 8 5" xfId="41457" xr:uid="{8443209E-678C-4190-9C08-6E7C475BA69C}"/>
    <cellStyle name="Total 2 3 8 6" xfId="51656" xr:uid="{74DCAE45-1662-4808-8DA8-35C5AA174798}"/>
    <cellStyle name="Total 2 3 9" xfId="7209" xr:uid="{64044276-C963-4E9E-A436-02980CDD9951}"/>
    <cellStyle name="Total 2 30" xfId="52835" xr:uid="{F965B165-2A66-43E9-B82C-470245ECDB8B}"/>
    <cellStyle name="Total 2 31" xfId="55445" xr:uid="{372856E2-ECD0-4A9B-9119-3502F79F7B38}"/>
    <cellStyle name="Total 2 4" xfId="789" xr:uid="{33ED670B-CB3A-4F92-BB12-A8A9E74E4721}"/>
    <cellStyle name="Total 2 4 10" xfId="15385" xr:uid="{BC94A2C5-6856-4B36-BE10-811806236CE4}"/>
    <cellStyle name="Total 2 4 11" xfId="22961" xr:uid="{1D1FEA08-C029-4230-81F1-3052F63AB7BF}"/>
    <cellStyle name="Total 2 4 12" xfId="25347" xr:uid="{EE21A16F-4685-48B4-B404-CA5A9C90EF7C}"/>
    <cellStyle name="Total 2 4 13" xfId="28470" xr:uid="{2CD89128-5ECD-4810-87F2-161FB6D48723}"/>
    <cellStyle name="Total 2 4 14" xfId="30469" xr:uid="{DD43B3C1-80CF-428C-8B7D-71680F6F3E7F}"/>
    <cellStyle name="Total 2 4 15" xfId="37247" xr:uid="{93C96E7B-4458-4687-9601-B4BFD85D6D6E}"/>
    <cellStyle name="Total 2 4 16" xfId="44157" xr:uid="{43CC5A01-7AD2-443A-B1C8-5D4AB840AAE8}"/>
    <cellStyle name="Total 2 4 17" xfId="51657" xr:uid="{9A27D29E-B196-4617-A97E-89EBD5E2C5B1}"/>
    <cellStyle name="Total 2 4 18" xfId="53039" xr:uid="{F03FDE41-1250-4EC6-99C8-9916AF5A5FDC}"/>
    <cellStyle name="Total 2 4 19" xfId="55649" xr:uid="{6DD85A6B-893C-4A25-A1D3-8AB69E7C9050}"/>
    <cellStyle name="Total 2 4 2" xfId="1363" xr:uid="{AA6385EC-0EF0-49C4-9D91-BCFEDE6B1221}"/>
    <cellStyle name="Total 2 4 2 10" xfId="30945" xr:uid="{1FFB71F7-388B-4F27-B076-4E990588B042}"/>
    <cellStyle name="Total 2 4 2 11" xfId="37715" xr:uid="{3C305C9C-0D42-4D98-9B8A-6F5E3EADFE94}"/>
    <cellStyle name="Total 2 4 2 12" xfId="44720" xr:uid="{FE3BD520-30FD-464C-BAF1-5658E02EC571}"/>
    <cellStyle name="Total 2 4 2 13" xfId="51658" xr:uid="{FB2044BC-80DE-4B74-A9C5-B1D3D3A5AA3F}"/>
    <cellStyle name="Total 2 4 2 14" xfId="53602" xr:uid="{DE141220-0B58-4A10-AB21-92CA1D228F70}"/>
    <cellStyle name="Total 2 4 2 15" xfId="56217" xr:uid="{2E5250AC-6CD1-4673-B746-66477766D3C2}"/>
    <cellStyle name="Total 2 4 2 2" xfId="3616" xr:uid="{3AA8E3D5-FBB8-4588-A26B-333E4651F2D2}"/>
    <cellStyle name="Total 2 4 2 2 2" xfId="9873" xr:uid="{465FBF1F-4307-4D2E-B271-28C268783773}"/>
    <cellStyle name="Total 2 4 2 2 3" xfId="19999" xr:uid="{C15C2F84-E84B-47D2-A749-0E9EC9D485A9}"/>
    <cellStyle name="Total 2 4 2 2 4" xfId="33163" xr:uid="{001D2DF0-0186-4A26-8623-0B3E8E42E3FF}"/>
    <cellStyle name="Total 2 4 2 2 5" xfId="39904" xr:uid="{A5BD4D67-B418-4CA1-8797-605D739B6D71}"/>
    <cellStyle name="Total 2 4 2 2 6" xfId="51659" xr:uid="{2825B71E-FCFB-4231-8967-D0C9E4291F3E}"/>
    <cellStyle name="Total 2 4 2 3" xfId="5763" xr:uid="{0DF62083-59E9-4817-A411-341D62E8F2F5}"/>
    <cellStyle name="Total 2 4 2 3 2" xfId="11990" xr:uid="{3131E9A9-6468-4234-8321-6A4AA689F3B6}"/>
    <cellStyle name="Total 2 4 2 3 3" xfId="17969" xr:uid="{A16CEF9E-F8DA-4A59-9F93-BAEE4C5A90C4}"/>
    <cellStyle name="Total 2 4 2 3 4" xfId="35285" xr:uid="{F42E62A0-9B9F-4C96-8AC6-F06F6D4B46BC}"/>
    <cellStyle name="Total 2 4 2 3 5" xfId="42021" xr:uid="{EFEDC8E3-CB68-4F3A-A21E-5D24ACA09B4F}"/>
    <cellStyle name="Total 2 4 2 3 6" xfId="51660" xr:uid="{5C9A9365-67F7-47B2-BB3B-746E88CD8B8E}"/>
    <cellStyle name="Total 2 4 2 4" xfId="7684" xr:uid="{C6EAE1F8-69E3-4BBC-B769-B23C0509493E}"/>
    <cellStyle name="Total 2 4 2 5" xfId="14086" xr:uid="{311333FD-5461-41E5-908A-D20FDFA20DE7}"/>
    <cellStyle name="Total 2 4 2 6" xfId="15948" xr:uid="{D975D962-FE71-4F8D-85B9-174F60D73BF2}"/>
    <cellStyle name="Total 2 4 2 7" xfId="23702" xr:uid="{05F0B157-E17B-4B4A-8E53-F1A2CFF4BD59}"/>
    <cellStyle name="Total 2 4 2 8" xfId="26160" xr:uid="{FD85DB32-6444-492A-9157-0E1B91B950E7}"/>
    <cellStyle name="Total 2 4 2 9" xfId="29033" xr:uid="{DF606BE0-3EA8-4B8D-ADD7-15114733A37F}"/>
    <cellStyle name="Total 2 4 3" xfId="1568" xr:uid="{CFB4D09E-DC53-448A-B77C-943DBFC583D0}"/>
    <cellStyle name="Total 2 4 3 10" xfId="31122" xr:uid="{B0FC0712-6F9D-4C92-941B-3C414BAA7751}"/>
    <cellStyle name="Total 2 4 3 11" xfId="37863" xr:uid="{F0CE5970-9B63-40AE-8805-C950403828FE}"/>
    <cellStyle name="Total 2 4 3 12" xfId="44868" xr:uid="{F965879D-23C1-4CC5-BAC8-F4ACF0612D23}"/>
    <cellStyle name="Total 2 4 3 13" xfId="51661" xr:uid="{D596D451-EE16-471E-8EF0-2BA1EE89828E}"/>
    <cellStyle name="Total 2 4 3 14" xfId="53750" xr:uid="{EC5D0059-37CB-4A60-B772-85A15242FF35}"/>
    <cellStyle name="Total 2 4 3 15" xfId="56365" xr:uid="{DDA394DF-1416-48BE-8415-20D4E7CFADCF}"/>
    <cellStyle name="Total 2 4 3 2" xfId="3782" xr:uid="{97A269D4-A48A-4619-BE8C-748FDC256EE7}"/>
    <cellStyle name="Total 2 4 3 2 2" xfId="10021" xr:uid="{E1EAAEE4-8437-4C12-B011-6BF01621C14E}"/>
    <cellStyle name="Total 2 4 3 2 3" xfId="18480" xr:uid="{157E5253-5B0F-4C84-AA1A-43CFF96C4AFD}"/>
    <cellStyle name="Total 2 4 3 2 4" xfId="33311" xr:uid="{014398E6-B640-447C-8883-94FB97E46B43}"/>
    <cellStyle name="Total 2 4 3 2 5" xfId="40052" xr:uid="{BB6E0DE7-B527-464A-9699-4C7480EE3DB1}"/>
    <cellStyle name="Total 2 4 3 2 6" xfId="51662" xr:uid="{588587FD-05FC-4D7C-B40C-04999D1C8A01}"/>
    <cellStyle name="Total 2 4 3 3" xfId="5911" xr:uid="{6E4C6EEC-C155-4C82-834D-2C689CD063D7}"/>
    <cellStyle name="Total 2 4 3 3 2" xfId="12138" xr:uid="{17FF0132-87DA-4192-A97E-423A5151E8E4}"/>
    <cellStyle name="Total 2 4 3 3 3" xfId="18530" xr:uid="{9912E321-EB91-47AD-A9FE-202AF0CE11F7}"/>
    <cellStyle name="Total 2 4 3 3 4" xfId="35433" xr:uid="{2ADF781F-9D91-451A-8A12-1F26A1601A6D}"/>
    <cellStyle name="Total 2 4 3 3 5" xfId="42169" xr:uid="{32E48FCA-4FF7-4A7C-95EF-DA9405F20ADC}"/>
    <cellStyle name="Total 2 4 3 3 6" xfId="51663" xr:uid="{60A3335B-68D4-478A-8854-549CD1B66D8A}"/>
    <cellStyle name="Total 2 4 3 4" xfId="7832" xr:uid="{4B277960-B7DB-4B96-B4CF-BEF0CCC3FEEF}"/>
    <cellStyle name="Total 2 4 3 5" xfId="14234" xr:uid="{0E8D6560-5A64-47B9-86BA-B10077C954C2}"/>
    <cellStyle name="Total 2 4 3 6" xfId="16096" xr:uid="{F5F0EF58-CB59-42C9-9BF9-8EB55DBEC9F8}"/>
    <cellStyle name="Total 2 4 3 7" xfId="23850" xr:uid="{F00DCF8E-706F-4272-BAE8-5A953C878078}"/>
    <cellStyle name="Total 2 4 3 8" xfId="26308" xr:uid="{ACD3BE34-9DD8-4E89-BC51-A470AE892A1C}"/>
    <cellStyle name="Total 2 4 3 9" xfId="29181" xr:uid="{9CD7DFFA-7B6B-45F3-AB8C-C9EAD1BD96D3}"/>
    <cellStyle name="Total 2 4 4" xfId="2074" xr:uid="{9C119920-0FEB-4D83-BB8A-DF1F5710E1C0}"/>
    <cellStyle name="Total 2 4 4 10" xfId="38367" xr:uid="{905B9857-426E-4B48-AA66-A9684F237FBC}"/>
    <cellStyle name="Total 2 4 4 11" xfId="45372" xr:uid="{AD694D64-882B-4002-A4CE-191D26CDD81B}"/>
    <cellStyle name="Total 2 4 4 12" xfId="51664" xr:uid="{389743F7-E8A3-470B-ABDA-AC5ACD121ADB}"/>
    <cellStyle name="Total 2 4 4 13" xfId="54254" xr:uid="{6AD7C8C0-3BF5-47D3-87E6-5C937EAE7A89}"/>
    <cellStyle name="Total 2 4 4 14" xfId="56869" xr:uid="{9A94514D-576C-422C-99FA-A12985014E37}"/>
    <cellStyle name="Total 2 4 4 2" xfId="4286" xr:uid="{B16E653E-0CC0-4632-95D2-59C9A1E784CB}"/>
    <cellStyle name="Total 2 4 4 2 2" xfId="10525" xr:uid="{A6E1EB10-C222-46F2-BAE8-4CFA3719964B}"/>
    <cellStyle name="Total 2 4 4 2 3" xfId="19986" xr:uid="{D52ED112-CE7C-4824-BD40-6628ECBAAE0E}"/>
    <cellStyle name="Total 2 4 4 2 4" xfId="33815" xr:uid="{C0AB030C-BC90-4C0A-8B66-81FE014EAFE2}"/>
    <cellStyle name="Total 2 4 4 2 5" xfId="40556" xr:uid="{043C4B1C-2B0F-4D36-BB11-13F3AC93280D}"/>
    <cellStyle name="Total 2 4 4 2 6" xfId="51665" xr:uid="{B348DB37-332D-44BF-AA27-29ED12E304A5}"/>
    <cellStyle name="Total 2 4 4 3" xfId="6415" xr:uid="{FD0E4250-1A4E-4BB6-A56A-CF3BBD082FC2}"/>
    <cellStyle name="Total 2 4 4 3 2" xfId="12642" xr:uid="{0EAF0346-9A5D-409E-87D1-EC776D209411}"/>
    <cellStyle name="Total 2 4 4 3 3" xfId="17769" xr:uid="{15B0E4F8-1583-4424-B53C-00D252B658F5}"/>
    <cellStyle name="Total 2 4 4 3 4" xfId="35937" xr:uid="{75CD144C-F023-4537-81EE-8200A2E13C73}"/>
    <cellStyle name="Total 2 4 4 3 5" xfId="42673" xr:uid="{FFF09E64-2AE1-4908-88C7-55298D5679D6}"/>
    <cellStyle name="Total 2 4 4 3 6" xfId="51666" xr:uid="{C96ECE3B-9DAE-429C-BB39-E02EF3B6B461}"/>
    <cellStyle name="Total 2 4 4 4" xfId="8336" xr:uid="{4568EB40-58FE-4E1B-B7D0-D12FEB6E16D1}"/>
    <cellStyle name="Total 2 4 4 5" xfId="16600" xr:uid="{452A8811-1A84-4F55-ACED-286D22D9C4F8}"/>
    <cellStyle name="Total 2 4 4 6" xfId="24354" xr:uid="{FE5FD7F1-A2C5-4200-82B0-02FD35F1684F}"/>
    <cellStyle name="Total 2 4 4 7" xfId="26812" xr:uid="{18E4C6DD-5C07-4A01-B34B-29A5D937DBEE}"/>
    <cellStyle name="Total 2 4 4 8" xfId="29685" xr:uid="{7E4D4CE6-15DD-41B5-A913-CE47811561E4}"/>
    <cellStyle name="Total 2 4 4 9" xfId="31626" xr:uid="{C0CEF223-45AE-4084-B881-19568F4B9B20}"/>
    <cellStyle name="Total 2 4 5" xfId="2326" xr:uid="{62B78A6F-1D45-458E-A09F-04C25F6A6906}"/>
    <cellStyle name="Total 2 4 5 10" xfId="31876" xr:uid="{C0A5AEED-312F-4776-8116-403B0674AFE4}"/>
    <cellStyle name="Total 2 4 5 11" xfId="38617" xr:uid="{626AD0E2-8469-4268-8936-756E37C94480}"/>
    <cellStyle name="Total 2 4 5 12" xfId="45622" xr:uid="{B1817994-157C-44E7-BCBA-11E6846E020E}"/>
    <cellStyle name="Total 2 4 5 13" xfId="51667" xr:uid="{69341F09-EC51-4AB1-B620-24BA7FB96129}"/>
    <cellStyle name="Total 2 4 5 14" xfId="54504" xr:uid="{2CEF1D68-696F-44AA-A967-A5235C8820DF}"/>
    <cellStyle name="Total 2 4 5 15" xfId="57119" xr:uid="{9A837637-EE5C-4D9E-A203-630FFE92F056}"/>
    <cellStyle name="Total 2 4 5 2" xfId="4536" xr:uid="{39D2A36B-F7B8-4909-A658-3F5564C84F7F}"/>
    <cellStyle name="Total 2 4 5 2 2" xfId="10775" xr:uid="{4250CD65-8EED-4FDA-9717-525C649A9D79}"/>
    <cellStyle name="Total 2 4 5 2 3" xfId="19837" xr:uid="{7D4E1D8E-20D5-438B-B463-7BC2D19341E1}"/>
    <cellStyle name="Total 2 4 5 2 4" xfId="34065" xr:uid="{43049C83-80B1-431F-A458-9A11D61E4FCD}"/>
    <cellStyle name="Total 2 4 5 2 5" xfId="40806" xr:uid="{0B1E4D00-9004-4FB3-9A9E-9D8F5D9E8CEF}"/>
    <cellStyle name="Total 2 4 5 2 6" xfId="51668" xr:uid="{A2780191-0C7D-4DAD-BD16-CC0B77C2EBAC}"/>
    <cellStyle name="Total 2 4 5 3" xfId="6665" xr:uid="{C29952C8-1542-4664-92A5-3BA20856FE86}"/>
    <cellStyle name="Total 2 4 5 3 2" xfId="12892" xr:uid="{C2AF4E86-B4AC-4387-8AF0-77FEDCDBAE0A}"/>
    <cellStyle name="Total 2 4 5 3 3" xfId="20352" xr:uid="{881CEF42-C187-4065-A19A-1FD7F107FAD1}"/>
    <cellStyle name="Total 2 4 5 3 4" xfId="36187" xr:uid="{539E0D54-A95D-4820-AE0A-719957DCE79D}"/>
    <cellStyle name="Total 2 4 5 3 5" xfId="42923" xr:uid="{FCC8CF67-8A3B-4FA0-85C4-23C9BC92105F}"/>
    <cellStyle name="Total 2 4 5 3 6" xfId="51669" xr:uid="{A64D3D54-14B7-4D14-8A7B-CAA8AF62786F}"/>
    <cellStyle name="Total 2 4 5 4" xfId="8586" xr:uid="{804BB3A2-AB5A-4ED1-9BBD-C8C6376C8342}"/>
    <cellStyle name="Total 2 4 5 5" xfId="14698" xr:uid="{7B9E910A-33D7-4E33-A867-838A5322FF89}"/>
    <cellStyle name="Total 2 4 5 6" xfId="16850" xr:uid="{F0941A6D-A6FD-49BA-9256-E315291968F1}"/>
    <cellStyle name="Total 2 4 5 7" xfId="24604" xr:uid="{0355A293-3E43-4345-8A5E-F68FC6C668ED}"/>
    <cellStyle name="Total 2 4 5 8" xfId="27062" xr:uid="{72CCEBAD-651A-4567-A628-15BD12C80629}"/>
    <cellStyle name="Total 2 4 5 9" xfId="29935" xr:uid="{4B1F2229-C557-433F-9DE4-4388A8334A9E}"/>
    <cellStyle name="Total 2 4 6" xfId="3148" xr:uid="{6AD7C4A5-95B0-41D0-870F-CBF51B552D5B}"/>
    <cellStyle name="Total 2 4 6 10" xfId="39436" xr:uid="{D8932961-AD57-4AC6-838C-5379EA59F65F}"/>
    <cellStyle name="Total 2 4 6 11" xfId="44252" xr:uid="{6F0BA41A-604F-4F12-B25B-FB20261FC964}"/>
    <cellStyle name="Total 2 4 6 12" xfId="51670" xr:uid="{8DD17402-A49B-4A19-B136-03215D25C77D}"/>
    <cellStyle name="Total 2 4 6 13" xfId="53134" xr:uid="{A37B91A7-39CC-481A-A248-4613BAB3DBF2}"/>
    <cellStyle name="Total 2 4 6 14" xfId="55746" xr:uid="{A00CF7B4-C451-46A7-B1C6-C9FA895D47DA}"/>
    <cellStyle name="Total 2 4 6 2" xfId="5292" xr:uid="{54D528CA-7F65-46B0-B68E-B233C36C2350}"/>
    <cellStyle name="Total 2 4 6 2 2" xfId="11522" xr:uid="{A489D709-29EF-4D5A-896F-5EEFD7ACDDA3}"/>
    <cellStyle name="Total 2 4 6 2 3" xfId="20106" xr:uid="{F6768515-EDBA-4262-84AA-24764B061C89}"/>
    <cellStyle name="Total 2 4 6 2 4" xfId="34814" xr:uid="{99770F37-AF75-4368-A01B-B53E038D04FB}"/>
    <cellStyle name="Total 2 4 6 2 5" xfId="41553" xr:uid="{6FED2F8B-C6E7-4046-8520-D695F8F9A1D4}"/>
    <cellStyle name="Total 2 4 6 2 6" xfId="51671" xr:uid="{8027EE98-85A0-4D07-979C-2F7A941E6B51}"/>
    <cellStyle name="Total 2 4 6 3" xfId="9405" xr:uid="{C23DE419-D8C8-47B9-9B03-7F372C3C4D26}"/>
    <cellStyle name="Total 2 4 6 4" xfId="13618" xr:uid="{151CC74F-7D70-4FF6-94FD-989EE60BC17C}"/>
    <cellStyle name="Total 2 4 6 5" xfId="15480" xr:uid="{7CD1648E-D162-459D-A854-9DDB620BA1F9}"/>
    <cellStyle name="Total 2 4 6 6" xfId="23234" xr:uid="{0D6DC9DE-4771-4110-8547-E33993B31016}"/>
    <cellStyle name="Total 2 4 6 7" xfId="25692" xr:uid="{304D560C-4E15-4470-B43A-B84B56ECC05B}"/>
    <cellStyle name="Total 2 4 6 8" xfId="28565" xr:uid="{03A68F63-E64A-4C35-B902-4C104762249F}"/>
    <cellStyle name="Total 2 4 6 9" xfId="32695" xr:uid="{E8619D43-4FB9-410B-A36E-13FE62E0BBA1}"/>
    <cellStyle name="Total 2 4 7" xfId="2803" xr:uid="{EBC37C8C-EF9F-426A-B70C-CE2C1D91393D}"/>
    <cellStyle name="Total 2 4 7 2" xfId="9060" xr:uid="{CF34A140-3A1B-4991-8480-43EB1EE4124C}"/>
    <cellStyle name="Total 2 4 7 3" xfId="17644" xr:uid="{27F86950-1633-4A82-BC84-8D35E501EDA9}"/>
    <cellStyle name="Total 2 4 7 4" xfId="32350" xr:uid="{AA330B75-6AF8-4DFF-9CD2-85780D63E890}"/>
    <cellStyle name="Total 2 4 7 5" xfId="39091" xr:uid="{0974FEB1-EBE3-4617-B767-E473B8936DB4}"/>
    <cellStyle name="Total 2 4 7 6" xfId="51672" xr:uid="{CB760F64-EA77-4302-8C54-4875EE54B6DB}"/>
    <cellStyle name="Total 2 4 8" xfId="5188" xr:uid="{135C841E-3F38-436A-875A-5B43CDFFDC00}"/>
    <cellStyle name="Total 2 4 8 2" xfId="11427" xr:uid="{91E6D551-4D9B-41A3-8105-F15C6E836D80}"/>
    <cellStyle name="Total 2 4 8 3" xfId="18413" xr:uid="{F7DB906E-B400-460B-8D06-869992CE1D28}"/>
    <cellStyle name="Total 2 4 8 4" xfId="34717" xr:uid="{A59615E6-8F0B-4BCB-A97A-B38F984BF134}"/>
    <cellStyle name="Total 2 4 8 5" xfId="41458" xr:uid="{244907FA-9412-4A5F-8618-6A48EA752176}"/>
    <cellStyle name="Total 2 4 8 6" xfId="51673" xr:uid="{EE55DEA3-D2CC-4C8D-9C12-41D724BE0DDF}"/>
    <cellStyle name="Total 2 4 9" xfId="7216" xr:uid="{59C3A268-5B4A-4627-96F1-94D52F388F7A}"/>
    <cellStyle name="Total 2 5" xfId="930" xr:uid="{D81ED5E5-164F-495B-BC58-D9CD5628520A}"/>
    <cellStyle name="Total 2 5 10" xfId="15386" xr:uid="{DE14EFDE-83C6-4DCF-97A5-133571ECC9DE}"/>
    <cellStyle name="Total 2 5 11" xfId="23102" xr:uid="{B02A5B7E-A2FB-4C4B-8210-4DDBEE7DD52D}"/>
    <cellStyle name="Total 2 5 12" xfId="25488" xr:uid="{2521CDC1-E224-4029-AE73-6C1F474F13F7}"/>
    <cellStyle name="Total 2 5 13" xfId="28471" xr:uid="{17FD783B-0B96-480D-9573-803B8FA23441}"/>
    <cellStyle name="Total 2 5 14" xfId="30610" xr:uid="{2AD80522-0A02-4051-9FC1-858563AD8FFC}"/>
    <cellStyle name="Total 2 5 15" xfId="37388" xr:uid="{FB034364-684A-46F8-AED7-1F94C9DCAAF6}"/>
    <cellStyle name="Total 2 5 16" xfId="44158" xr:uid="{679895A1-0C5E-4593-A041-9DEA07CA9CA3}"/>
    <cellStyle name="Total 2 5 17" xfId="51674" xr:uid="{43DAC0E9-4215-42FC-9F0C-4A29F185FE08}"/>
    <cellStyle name="Total 2 5 18" xfId="53040" xr:uid="{50BDF64D-66D4-4250-9FF9-B1A21C028DCB}"/>
    <cellStyle name="Total 2 5 19" xfId="55650" xr:uid="{57EF78B3-D815-4866-83FB-8EA692465A94}"/>
    <cellStyle name="Total 2 5 2" xfId="1364" xr:uid="{63C71878-AF52-48A2-ADC2-C94D6BF7E7EB}"/>
    <cellStyle name="Total 2 5 2 10" xfId="30946" xr:uid="{4622A1AC-F72D-4E0A-B346-6AE4610EA904}"/>
    <cellStyle name="Total 2 5 2 11" xfId="37716" xr:uid="{F613E09C-EC63-4433-962E-774C96500641}"/>
    <cellStyle name="Total 2 5 2 12" xfId="44721" xr:uid="{C54E3053-0D5D-4F33-AC0B-0DC079FC5D11}"/>
    <cellStyle name="Total 2 5 2 13" xfId="51675" xr:uid="{36D93EC9-5027-4FFD-88C9-4C0630F0A529}"/>
    <cellStyle name="Total 2 5 2 14" xfId="53603" xr:uid="{B4525C32-E07C-4284-8DB2-CF35037A4CC2}"/>
    <cellStyle name="Total 2 5 2 15" xfId="56218" xr:uid="{E60A8E06-885F-4024-9294-46DA2857EF24}"/>
    <cellStyle name="Total 2 5 2 2" xfId="3617" xr:uid="{91C919C7-C649-47FE-927F-79A34F643454}"/>
    <cellStyle name="Total 2 5 2 2 2" xfId="9874" xr:uid="{34D7C357-4F4B-4F72-891C-4A01A571AA1B}"/>
    <cellStyle name="Total 2 5 2 2 3" xfId="19142" xr:uid="{73501463-0359-4853-B740-F9CFA5145FA4}"/>
    <cellStyle name="Total 2 5 2 2 4" xfId="33164" xr:uid="{C31D858C-18DA-4F83-8891-1734D279A3BF}"/>
    <cellStyle name="Total 2 5 2 2 5" xfId="39905" xr:uid="{8F97DE4A-27F3-4FB4-B9B6-F25F09D2CF46}"/>
    <cellStyle name="Total 2 5 2 2 6" xfId="51676" xr:uid="{A0769BDB-1AF6-4FDC-9917-6DF7BA0DA28F}"/>
    <cellStyle name="Total 2 5 2 3" xfId="5764" xr:uid="{9444181B-83AD-43DA-957B-CC7CEE00DEE6}"/>
    <cellStyle name="Total 2 5 2 3 2" xfId="11991" xr:uid="{662593D6-1F7E-40DC-AAF7-A9AE1EA85683}"/>
    <cellStyle name="Total 2 5 2 3 3" xfId="17536" xr:uid="{724016A6-05BE-4FB9-B023-0EA2716FE13D}"/>
    <cellStyle name="Total 2 5 2 3 4" xfId="35286" xr:uid="{84FAF954-F533-449A-9FA0-D654C2BBA2A6}"/>
    <cellStyle name="Total 2 5 2 3 5" xfId="42022" xr:uid="{1B2BF2E6-0EA3-46B4-A7E3-C4F68EC17C7F}"/>
    <cellStyle name="Total 2 5 2 3 6" xfId="51677" xr:uid="{41FE7C17-2E80-4621-A8CE-A8217241BE9B}"/>
    <cellStyle name="Total 2 5 2 4" xfId="7685" xr:uid="{84BB94B5-B02E-4E55-9FA0-E936E0F5864C}"/>
    <cellStyle name="Total 2 5 2 5" xfId="14087" xr:uid="{18DD4FC9-0620-45FF-BDF3-1A5AA624A73B}"/>
    <cellStyle name="Total 2 5 2 6" xfId="15949" xr:uid="{8FF2C7A0-D9F8-4867-9665-D5E96A408470}"/>
    <cellStyle name="Total 2 5 2 7" xfId="23703" xr:uid="{9B677D49-8CFC-433A-B990-28C380A3DE16}"/>
    <cellStyle name="Total 2 5 2 8" xfId="26161" xr:uid="{7A64FC70-7E83-4F6E-B588-713BE46DA704}"/>
    <cellStyle name="Total 2 5 2 9" xfId="29034" xr:uid="{C2399B7B-3305-46D1-8156-3EEFF147722C}"/>
    <cellStyle name="Total 2 5 3" xfId="1709" xr:uid="{71152F05-FA43-4F5E-808B-F18C98E4CD9B}"/>
    <cellStyle name="Total 2 5 3 10" xfId="31263" xr:uid="{737E4B9E-8A0B-4C66-AAEA-D184A43793D8}"/>
    <cellStyle name="Total 2 5 3 11" xfId="38004" xr:uid="{7DB35A21-1458-4134-820B-30AEEFFDD305}"/>
    <cellStyle name="Total 2 5 3 12" xfId="45009" xr:uid="{FC316718-8E84-4B85-B42F-9468E590C580}"/>
    <cellStyle name="Total 2 5 3 13" xfId="51678" xr:uid="{C689ADB1-76BC-4486-BFC9-7166A919D9D9}"/>
    <cellStyle name="Total 2 5 3 14" xfId="53891" xr:uid="{3D760E6B-1318-440C-BDC2-0156396EA13E}"/>
    <cellStyle name="Total 2 5 3 15" xfId="56506" xr:uid="{03D81593-3305-450C-AAD4-585C7FE5DC06}"/>
    <cellStyle name="Total 2 5 3 2" xfId="3923" xr:uid="{A2F5A59A-958D-4890-9DCF-5B422B5FC30D}"/>
    <cellStyle name="Total 2 5 3 2 2" xfId="10162" xr:uid="{21F3AD5C-D3A1-4592-9445-48F0B81A1FAE}"/>
    <cellStyle name="Total 2 5 3 2 3" xfId="19713" xr:uid="{31CFBA16-42EC-4631-8A45-BF2D6DF61EF5}"/>
    <cellStyle name="Total 2 5 3 2 4" xfId="33452" xr:uid="{ED6B54A2-F562-4992-940A-642D20F350A8}"/>
    <cellStyle name="Total 2 5 3 2 5" xfId="40193" xr:uid="{F6AFBF11-2C87-4F30-89AD-B318C2FD53E6}"/>
    <cellStyle name="Total 2 5 3 2 6" xfId="51679" xr:uid="{A8A3B8A3-8F5B-4B4F-A6CD-DF25FD5D7321}"/>
    <cellStyle name="Total 2 5 3 3" xfId="6052" xr:uid="{AE4B508D-854E-4F52-ACAF-81608BB8C416}"/>
    <cellStyle name="Total 2 5 3 3 2" xfId="12279" xr:uid="{8FFB1812-8A7E-441D-9B46-814809CA17CA}"/>
    <cellStyle name="Total 2 5 3 3 3" xfId="19201" xr:uid="{DAFC660E-40EF-40A1-9C8E-220CABE2F629}"/>
    <cellStyle name="Total 2 5 3 3 4" xfId="35574" xr:uid="{FEC8A7E1-0F18-4341-94D3-E6CEBE33C382}"/>
    <cellStyle name="Total 2 5 3 3 5" xfId="42310" xr:uid="{E764F5E1-DE12-49DF-9827-42A2000CBD25}"/>
    <cellStyle name="Total 2 5 3 3 6" xfId="51680" xr:uid="{60114513-BEBE-451A-A776-6BECCD76C790}"/>
    <cellStyle name="Total 2 5 3 4" xfId="7973" xr:uid="{0E51DA62-48C2-4337-B3B0-3346DAC8433B}"/>
    <cellStyle name="Total 2 5 3 5" xfId="14375" xr:uid="{EBDF0332-2A3E-451D-95D7-07AE396112DD}"/>
    <cellStyle name="Total 2 5 3 6" xfId="16237" xr:uid="{7124B84F-35E3-4458-A96D-0438236942E6}"/>
    <cellStyle name="Total 2 5 3 7" xfId="23991" xr:uid="{801D6D7F-43BA-4FC0-81D4-E6325249D491}"/>
    <cellStyle name="Total 2 5 3 8" xfId="26449" xr:uid="{40BEADFA-7C3A-4358-83AD-9C01C29AC374}"/>
    <cellStyle name="Total 2 5 3 9" xfId="29322" xr:uid="{1A0CB898-6C8D-4918-A88F-A67936307E39}"/>
    <cellStyle name="Total 2 5 4" xfId="2075" xr:uid="{2B1AA9D1-B37E-4B11-94A5-12D7F4259938}"/>
    <cellStyle name="Total 2 5 4 10" xfId="38368" xr:uid="{0ED865FD-9DC8-4B2F-B2D2-48D7574A627F}"/>
    <cellStyle name="Total 2 5 4 11" xfId="45373" xr:uid="{14064DF1-1E10-4389-86F5-C2D2420FA3E7}"/>
    <cellStyle name="Total 2 5 4 12" xfId="51681" xr:uid="{29554AAA-646C-4B74-813F-A904DE3CA73C}"/>
    <cellStyle name="Total 2 5 4 13" xfId="54255" xr:uid="{BBDEC5AA-9527-4A5E-8539-1F5D1BB89A0A}"/>
    <cellStyle name="Total 2 5 4 14" xfId="56870" xr:uid="{0B3FB380-CAFC-48CC-AA56-51D58E7A5478}"/>
    <cellStyle name="Total 2 5 4 2" xfId="4287" xr:uid="{94AFF455-1532-432B-97E1-B3C5089C39AD}"/>
    <cellStyle name="Total 2 5 4 2 2" xfId="10526" xr:uid="{F35D93E8-0B35-42BF-A8F5-0C3F4A4DBA38}"/>
    <cellStyle name="Total 2 5 4 2 3" xfId="19129" xr:uid="{789BC399-1F5C-43B6-B243-488A966E9A72}"/>
    <cellStyle name="Total 2 5 4 2 4" xfId="33816" xr:uid="{4D10303D-1121-4988-9EA4-0C9230CEE184}"/>
    <cellStyle name="Total 2 5 4 2 5" xfId="40557" xr:uid="{5DA2F408-6F04-45E7-A792-2D55FDBA31F9}"/>
    <cellStyle name="Total 2 5 4 2 6" xfId="51682" xr:uid="{A671E712-A4D1-426B-B8AD-F923FFB56989}"/>
    <cellStyle name="Total 2 5 4 3" xfId="6416" xr:uid="{90D1F479-C626-4FE4-A371-3251F2911B3A}"/>
    <cellStyle name="Total 2 5 4 3 2" xfId="12643" xr:uid="{81B86B90-8AA6-4135-8012-0A74B673B3B4}"/>
    <cellStyle name="Total 2 5 4 3 3" xfId="17294" xr:uid="{6C369493-DAFD-4926-B320-4E2500C209CD}"/>
    <cellStyle name="Total 2 5 4 3 4" xfId="35938" xr:uid="{4C1B0835-02A1-4672-8015-FB2B9B6CDA76}"/>
    <cellStyle name="Total 2 5 4 3 5" xfId="42674" xr:uid="{F4A6B13A-D1C9-464B-81A7-695E8708948D}"/>
    <cellStyle name="Total 2 5 4 3 6" xfId="51683" xr:uid="{935C6391-97CF-432B-900C-577E7AB7EF2B}"/>
    <cellStyle name="Total 2 5 4 4" xfId="8337" xr:uid="{CD657299-4FEA-456F-955E-3F26CB60DBC3}"/>
    <cellStyle name="Total 2 5 4 5" xfId="16601" xr:uid="{FC6F39C8-D782-409A-9C1B-4931F1A873ED}"/>
    <cellStyle name="Total 2 5 4 6" xfId="24355" xr:uid="{38D3F00B-A968-4C1E-9A79-93B9645E3856}"/>
    <cellStyle name="Total 2 5 4 7" xfId="26813" xr:uid="{C7153737-6C55-4E49-BE5E-9DB42D4A632C}"/>
    <cellStyle name="Total 2 5 4 8" xfId="29686" xr:uid="{97112F43-B356-48F9-B916-484E2FE80EFB}"/>
    <cellStyle name="Total 2 5 4 9" xfId="31627" xr:uid="{7E1D17D3-EEFE-4662-9928-509DB40F6651}"/>
    <cellStyle name="Total 2 5 5" xfId="2421" xr:uid="{FC710CD3-E03F-4462-965D-AAF82922403A}"/>
    <cellStyle name="Total 2 5 5 10" xfId="31971" xr:uid="{EA4FDDBE-06E0-4360-99BB-702231B2EF07}"/>
    <cellStyle name="Total 2 5 5 11" xfId="38712" xr:uid="{EAEBAA5B-4444-4921-9B89-D9A676492F09}"/>
    <cellStyle name="Total 2 5 5 12" xfId="45717" xr:uid="{02054BBF-480D-4234-AE21-942AD4AFD2A9}"/>
    <cellStyle name="Total 2 5 5 13" xfId="51684" xr:uid="{62B571FF-0664-43C4-96D7-AF43EC0F0750}"/>
    <cellStyle name="Total 2 5 5 14" xfId="54599" xr:uid="{4F7DC476-FCEB-4ABA-A509-5BC429AD221A}"/>
    <cellStyle name="Total 2 5 5 15" xfId="57214" xr:uid="{DB0413FF-A904-482A-BEC9-857D2B776C06}"/>
    <cellStyle name="Total 2 5 5 2" xfId="4631" xr:uid="{661792AE-D078-4283-A8FC-E22B30DA0ED4}"/>
    <cellStyle name="Total 2 5 5 2 2" xfId="10870" xr:uid="{0BF0EB2F-D664-4A21-9FAD-EC2AAA28579D}"/>
    <cellStyle name="Total 2 5 5 2 3" xfId="20215" xr:uid="{0F8ACE19-4E35-4EA1-B45B-92A9DB0B41AC}"/>
    <cellStyle name="Total 2 5 5 2 4" xfId="34160" xr:uid="{1B1AE626-A970-4D82-8ED3-F4088099A510}"/>
    <cellStyle name="Total 2 5 5 2 5" xfId="40901" xr:uid="{B2449D19-7689-4E7F-B234-99573A3270CC}"/>
    <cellStyle name="Total 2 5 5 2 6" xfId="51685" xr:uid="{3302E8E5-B593-4745-A79D-C551013BC9DD}"/>
    <cellStyle name="Total 2 5 5 3" xfId="6760" xr:uid="{10E32048-EDC8-4DAC-92FA-76A308F28AFD}"/>
    <cellStyle name="Total 2 5 5 3 2" xfId="12987" xr:uid="{AF4A1DFE-3D91-405C-95C3-C885B95559E0}"/>
    <cellStyle name="Total 2 5 5 3 3" xfId="20431" xr:uid="{D3371B38-579B-42CC-8C98-5F5432A2EDB7}"/>
    <cellStyle name="Total 2 5 5 3 4" xfId="36282" xr:uid="{67FB057F-40C3-4D82-B69B-7755CE3498C5}"/>
    <cellStyle name="Total 2 5 5 3 5" xfId="43018" xr:uid="{77306006-089B-4878-A8B9-CD99D253E2C5}"/>
    <cellStyle name="Total 2 5 5 3 6" xfId="51686" xr:uid="{CAD04947-0134-44C2-81C0-3CEC46063373}"/>
    <cellStyle name="Total 2 5 5 4" xfId="8681" xr:uid="{9A9B733A-F2D3-41B2-BC6D-9B4B1692DCB6}"/>
    <cellStyle name="Total 2 5 5 5" xfId="14793" xr:uid="{B93F7359-8B21-4A74-8872-976988EA4559}"/>
    <cellStyle name="Total 2 5 5 6" xfId="16945" xr:uid="{0B3A90C2-AEFA-4CEF-BF80-FF97D62B4BC0}"/>
    <cellStyle name="Total 2 5 5 7" xfId="24699" xr:uid="{C85EBAF9-ABB3-4D3A-9A69-438912494F8E}"/>
    <cellStyle name="Total 2 5 5 8" xfId="27157" xr:uid="{9AEF2454-67EF-4BA4-8A95-3D6FD73790C4}"/>
    <cellStyle name="Total 2 5 5 9" xfId="30030" xr:uid="{953DF5F7-901F-49BD-8300-DA8F4E4D40CD}"/>
    <cellStyle name="Total 2 5 6" xfId="3289" xr:uid="{D23D6FD0-CBB4-463A-AFDB-5DD033F6AC26}"/>
    <cellStyle name="Total 2 5 6 10" xfId="39577" xr:uid="{F9C30934-0959-4D65-8390-5DEBCA360C98}"/>
    <cellStyle name="Total 2 5 6 11" xfId="44393" xr:uid="{7444A9C6-DEC6-4C6A-997C-5DD5B67AFEF3}"/>
    <cellStyle name="Total 2 5 6 12" xfId="51687" xr:uid="{DDC7C8F9-77F8-4F92-A56A-090E58498979}"/>
    <cellStyle name="Total 2 5 6 13" xfId="53275" xr:uid="{B9685AA6-EAB3-45F6-8143-DC7A76836ACD}"/>
    <cellStyle name="Total 2 5 6 14" xfId="55887" xr:uid="{693BE72C-9999-4FF5-8980-4729B180C7D9}"/>
    <cellStyle name="Total 2 5 6 2" xfId="5433" xr:uid="{7A3528D9-6CA6-423F-BB45-F8434CA83E8F}"/>
    <cellStyle name="Total 2 5 6 2 2" xfId="11663" xr:uid="{87298EE5-2EC7-4C65-9E99-96F28DEA5F58}"/>
    <cellStyle name="Total 2 5 6 2 3" xfId="18261" xr:uid="{518E6BC5-6BDF-4644-BAE9-79613851D070}"/>
    <cellStyle name="Total 2 5 6 2 4" xfId="34955" xr:uid="{D4A08B2C-AE59-493E-A391-3F714515ADA4}"/>
    <cellStyle name="Total 2 5 6 2 5" xfId="41694" xr:uid="{E6AFC6C6-915C-438C-B843-8B14DF2B429C}"/>
    <cellStyle name="Total 2 5 6 2 6" xfId="51688" xr:uid="{99227AC5-F9CF-471E-84FC-0A358A1925E9}"/>
    <cellStyle name="Total 2 5 6 3" xfId="9546" xr:uid="{C8ABDB7F-CC72-4D8D-80E4-012CB8CEE787}"/>
    <cellStyle name="Total 2 5 6 4" xfId="13759" xr:uid="{92B23019-ADB9-47E6-B978-3BBE47A48BB9}"/>
    <cellStyle name="Total 2 5 6 5" xfId="15621" xr:uid="{B464F38E-8DAA-4B5E-8575-2BD17820E991}"/>
    <cellStyle name="Total 2 5 6 6" xfId="23375" xr:uid="{CB26D72F-93E7-4762-AAE5-760DC59FFD24}"/>
    <cellStyle name="Total 2 5 6 7" xfId="25833" xr:uid="{8A95E447-C448-43A5-9308-36A16C4B879C}"/>
    <cellStyle name="Total 2 5 6 8" xfId="28706" xr:uid="{F3FC7D7B-AD39-4F16-A85B-D54EE3C0B916}"/>
    <cellStyle name="Total 2 5 6 9" xfId="32836" xr:uid="{8E1F2B93-CEB0-44DC-B7C4-C1408B2DC2A9}"/>
    <cellStyle name="Total 2 5 7" xfId="2944" xr:uid="{A467FB5B-1D5F-4C47-868B-5EDE7C83FA44}"/>
    <cellStyle name="Total 2 5 7 2" xfId="9201" xr:uid="{F2670F01-34C3-4115-B04A-3702BFEE2AC8}"/>
    <cellStyle name="Total 2 5 7 3" xfId="18877" xr:uid="{44748623-B409-4F4E-8AE8-F998127C1286}"/>
    <cellStyle name="Total 2 5 7 4" xfId="32491" xr:uid="{978CC2CE-D8B0-4220-886B-3D56DC084596}"/>
    <cellStyle name="Total 2 5 7 5" xfId="39232" xr:uid="{3703F136-DB04-464D-BCD7-1D501B170EC7}"/>
    <cellStyle name="Total 2 5 7 6" xfId="51689" xr:uid="{D8AE85DF-CD10-496E-B9EF-24401C21977B}"/>
    <cellStyle name="Total 2 5 8" xfId="5189" xr:uid="{3A9946EF-0204-4CAB-B844-9D42D7E96CBC}"/>
    <cellStyle name="Total 2 5 8 2" xfId="11428" xr:uid="{2FC83979-1409-4786-8512-EFE91CC569EA}"/>
    <cellStyle name="Total 2 5 8 3" xfId="20230" xr:uid="{8094CFC4-9A4F-4925-ACFE-AF5FA982EBE9}"/>
    <cellStyle name="Total 2 5 8 4" xfId="34718" xr:uid="{3B6905D6-BB78-40A7-8211-09F566A1485F}"/>
    <cellStyle name="Total 2 5 8 5" xfId="41459" xr:uid="{F2572815-8E94-49EF-9C55-E893AB7C9C62}"/>
    <cellStyle name="Total 2 5 8 6" xfId="51690" xr:uid="{BF2AFDEF-C182-47F4-8CB9-891A51F9DE5F}"/>
    <cellStyle name="Total 2 5 9" xfId="7357" xr:uid="{8FEEB376-8017-44A7-BA9D-F5C2C0BE4CDB}"/>
    <cellStyle name="Total 2 6" xfId="777" xr:uid="{BE2282B3-6C0A-4B39-8AB6-8D16DD2311C8}"/>
    <cellStyle name="Total 2 6 10" xfId="15387" xr:uid="{7C9D7B32-A4AC-4319-96CC-CA8B1374F86E}"/>
    <cellStyle name="Total 2 6 11" xfId="22949" xr:uid="{6EFE269D-54D7-48A0-AA88-7E1EDBB82E4E}"/>
    <cellStyle name="Total 2 6 12" xfId="25335" xr:uid="{AB4E3099-BF0E-4F35-BC8E-96569607AFAF}"/>
    <cellStyle name="Total 2 6 13" xfId="28472" xr:uid="{0A35FD01-BE27-4EAC-8BE1-6A2002778398}"/>
    <cellStyle name="Total 2 6 14" xfId="30457" xr:uid="{F3AA0B0B-FB31-4653-97B0-680715693504}"/>
    <cellStyle name="Total 2 6 15" xfId="37235" xr:uid="{2808AE69-3546-4225-BA8D-B76F8971E65C}"/>
    <cellStyle name="Total 2 6 16" xfId="44159" xr:uid="{CBD4184B-E7E7-49E0-BACF-7EA461CFB884}"/>
    <cellStyle name="Total 2 6 17" xfId="51691" xr:uid="{607283DA-50FA-4D1F-B8AA-6204F6BC9831}"/>
    <cellStyle name="Total 2 6 18" xfId="53041" xr:uid="{AACA43E5-7EAA-403A-9FFE-19C4239AA945}"/>
    <cellStyle name="Total 2 6 19" xfId="55651" xr:uid="{33856C1D-93CA-45E1-808C-D56E9DC8451E}"/>
    <cellStyle name="Total 2 6 2" xfId="1365" xr:uid="{F195A11F-25C5-48DC-BC9E-F9B4EAA80BF2}"/>
    <cellStyle name="Total 2 6 2 10" xfId="30947" xr:uid="{A20571A2-5F34-409E-B714-5E34C2931BAB}"/>
    <cellStyle name="Total 2 6 2 11" xfId="37717" xr:uid="{3F0A4536-5B31-4411-AFB0-71E93152CE2E}"/>
    <cellStyle name="Total 2 6 2 12" xfId="44722" xr:uid="{E856B1E0-51DE-4B60-AAA1-C5BCA955528A}"/>
    <cellStyle name="Total 2 6 2 13" xfId="51692" xr:uid="{EC99FCA8-3F59-41B2-B309-7ADCFAEECFB0}"/>
    <cellStyle name="Total 2 6 2 14" xfId="53604" xr:uid="{A7C3D323-B45C-4BD0-BE19-72321A843C29}"/>
    <cellStyle name="Total 2 6 2 15" xfId="56219" xr:uid="{AB559E6C-668E-4E98-9CC7-F76FD1165E77}"/>
    <cellStyle name="Total 2 6 2 2" xfId="3618" xr:uid="{13D771DB-6C11-404D-8543-20822276D593}"/>
    <cellStyle name="Total 2 6 2 2 2" xfId="9875" xr:uid="{40CFFEB6-BD85-4F2E-A8ED-5F9AE9712365}"/>
    <cellStyle name="Total 2 6 2 2 3" xfId="18208" xr:uid="{9D9EDEA5-ECA4-4F0E-8EB6-560FEBFE7A32}"/>
    <cellStyle name="Total 2 6 2 2 4" xfId="33165" xr:uid="{3E03AD12-835D-4D57-9238-AF2F02C05D98}"/>
    <cellStyle name="Total 2 6 2 2 5" xfId="39906" xr:uid="{0E53494B-9669-422D-B080-F094E9FE37C7}"/>
    <cellStyle name="Total 2 6 2 2 6" xfId="51693" xr:uid="{B0635099-A42D-4E37-914F-3CA8484C211D}"/>
    <cellStyle name="Total 2 6 2 3" xfId="5765" xr:uid="{E5085F83-A6AC-438A-9564-BC224C5D03A5}"/>
    <cellStyle name="Total 2 6 2 3 2" xfId="11992" xr:uid="{1057F453-1FB8-453B-BB2F-D0EF7739C7ED}"/>
    <cellStyle name="Total 2 6 2 3 3" xfId="20239" xr:uid="{4F865A6A-3A01-430C-889C-C757192554E6}"/>
    <cellStyle name="Total 2 6 2 3 4" xfId="35287" xr:uid="{08725425-BC0F-4812-B1C5-EB4238FCB035}"/>
    <cellStyle name="Total 2 6 2 3 5" xfId="42023" xr:uid="{1F4CF651-A200-4DA3-80BC-6E7702A43029}"/>
    <cellStyle name="Total 2 6 2 3 6" xfId="51694" xr:uid="{9A78DFAD-F979-4843-B18B-B679E205279C}"/>
    <cellStyle name="Total 2 6 2 4" xfId="7686" xr:uid="{32248DF1-28A6-46FC-9B3D-F3758A7484CE}"/>
    <cellStyle name="Total 2 6 2 5" xfId="14088" xr:uid="{F2B3FF63-6B3A-4576-8357-65937433FDA5}"/>
    <cellStyle name="Total 2 6 2 6" xfId="15950" xr:uid="{5665FD5B-AC03-4AEB-97CC-26B6E6C33205}"/>
    <cellStyle name="Total 2 6 2 7" xfId="23704" xr:uid="{BB3DBD39-5CFF-488E-B255-FA0741E9F4EC}"/>
    <cellStyle name="Total 2 6 2 8" xfId="26162" xr:uid="{CE125272-9346-410A-8172-2D57DFFBDC6A}"/>
    <cellStyle name="Total 2 6 2 9" xfId="29035" xr:uid="{F184D489-A88B-4E38-98E5-41D9B2E07A9D}"/>
    <cellStyle name="Total 2 6 3" xfId="1556" xr:uid="{42720BA9-CE9C-434A-90CA-69893820F260}"/>
    <cellStyle name="Total 2 6 3 10" xfId="31110" xr:uid="{CA55221D-5A66-4CBB-A4BA-ADA566BC2EAD}"/>
    <cellStyle name="Total 2 6 3 11" xfId="37851" xr:uid="{D4FB455B-B9ED-4FB4-BA06-6FA34AD55DC9}"/>
    <cellStyle name="Total 2 6 3 12" xfId="44856" xr:uid="{722DC6CC-F4FE-4461-AE7F-FDF04A3EEBF5}"/>
    <cellStyle name="Total 2 6 3 13" xfId="51695" xr:uid="{F1CD2DAD-ECA1-41E7-91C2-337DAC8FD153}"/>
    <cellStyle name="Total 2 6 3 14" xfId="53738" xr:uid="{1F41E9DC-ACCE-4D5C-B7C6-193E0C20A7FC}"/>
    <cellStyle name="Total 2 6 3 15" xfId="56353" xr:uid="{1AD3E8BC-29C5-4D75-B429-296963FA387C}"/>
    <cellStyle name="Total 2 6 3 2" xfId="3770" xr:uid="{B8F70FC0-B3E4-43E8-9114-C16C76C6F051}"/>
    <cellStyle name="Total 2 6 3 2 2" xfId="10009" xr:uid="{7A9A9AAB-EA80-412D-A457-D2316014F255}"/>
    <cellStyle name="Total 2 6 3 2 3" xfId="18472" xr:uid="{5A2D2D04-7CD6-4E18-B99B-56508820C4F6}"/>
    <cellStyle name="Total 2 6 3 2 4" xfId="33299" xr:uid="{3E909458-B2C8-4764-8538-CFFE624D27F6}"/>
    <cellStyle name="Total 2 6 3 2 5" xfId="40040" xr:uid="{51343E73-82B8-4FDE-BFDF-A393455D3453}"/>
    <cellStyle name="Total 2 6 3 2 6" xfId="51696" xr:uid="{FD43EDA3-CFCE-46DC-B111-60BAC733AA12}"/>
    <cellStyle name="Total 2 6 3 3" xfId="5899" xr:uid="{72C650F1-A8AC-41EF-9812-33293E4DB5A0}"/>
    <cellStyle name="Total 2 6 3 3 2" xfId="12126" xr:uid="{FDC6B8EE-F777-44F8-8D21-961355057D5B}"/>
    <cellStyle name="Total 2 6 3 3 3" xfId="18278" xr:uid="{F59827D1-6861-4D22-BAB3-74B2EA8862FB}"/>
    <cellStyle name="Total 2 6 3 3 4" xfId="35421" xr:uid="{20D9CC2D-233C-4ACB-A00D-05D92BA45EDC}"/>
    <cellStyle name="Total 2 6 3 3 5" xfId="42157" xr:uid="{E965D198-1241-4F4F-92E6-B496A1CB934E}"/>
    <cellStyle name="Total 2 6 3 3 6" xfId="51697" xr:uid="{6A1681C0-53CB-458B-9763-D6E6D8A1C287}"/>
    <cellStyle name="Total 2 6 3 4" xfId="7820" xr:uid="{D0ACB78D-E9D8-4CA0-9860-5BD0AF88248D}"/>
    <cellStyle name="Total 2 6 3 5" xfId="14222" xr:uid="{FFC5595A-061A-43BD-BE11-D93E13D1754B}"/>
    <cellStyle name="Total 2 6 3 6" xfId="16084" xr:uid="{40E88693-61F9-4428-9010-1E74F77B308A}"/>
    <cellStyle name="Total 2 6 3 7" xfId="23838" xr:uid="{FACA7F76-CB0A-4279-9367-3ECE7C4D82BC}"/>
    <cellStyle name="Total 2 6 3 8" xfId="26296" xr:uid="{90E31BEC-AFA3-4440-87BD-504D44AFBFE9}"/>
    <cellStyle name="Total 2 6 3 9" xfId="29169" xr:uid="{32706C96-7538-4706-B3B3-00E789C73CFF}"/>
    <cellStyle name="Total 2 6 4" xfId="2076" xr:uid="{EBBEF11F-C05D-4540-969D-E6F9563979E7}"/>
    <cellStyle name="Total 2 6 4 10" xfId="38369" xr:uid="{67051979-994E-4E02-B24E-524D8E5D6C6A}"/>
    <cellStyle name="Total 2 6 4 11" xfId="45374" xr:uid="{765AB3D1-DD31-48B9-A0CA-270DDBF703B5}"/>
    <cellStyle name="Total 2 6 4 12" xfId="51698" xr:uid="{DAB7FC2C-382C-4414-8797-A76BD1908C47}"/>
    <cellStyle name="Total 2 6 4 13" xfId="54256" xr:uid="{8B9A1B24-300D-4437-81C7-557FD651E8DE}"/>
    <cellStyle name="Total 2 6 4 14" xfId="56871" xr:uid="{6D4517AE-07A0-4475-84D5-600BF0147AB6}"/>
    <cellStyle name="Total 2 6 4 2" xfId="4288" xr:uid="{2A92EFD5-FC26-4432-AA29-8C46943709EF}"/>
    <cellStyle name="Total 2 6 4 2 2" xfId="10527" xr:uid="{C97EC081-8387-4916-85C0-63FF7EF8B15D}"/>
    <cellStyle name="Total 2 6 4 2 3" xfId="18195" xr:uid="{805067FC-35E5-4B21-839F-A5BA6052BDFA}"/>
    <cellStyle name="Total 2 6 4 2 4" xfId="33817" xr:uid="{E816B9C5-6A11-4787-AB3A-B02FC690B835}"/>
    <cellStyle name="Total 2 6 4 2 5" xfId="40558" xr:uid="{D5442878-0982-45BB-826F-1A335F8E4DF1}"/>
    <cellStyle name="Total 2 6 4 2 6" xfId="51699" xr:uid="{B52DA122-A2FF-419A-A9EB-AA22AB655BA6}"/>
    <cellStyle name="Total 2 6 4 3" xfId="6417" xr:uid="{75C069D9-48D4-4667-B9A9-36E9B89A266F}"/>
    <cellStyle name="Total 2 6 4 3 2" xfId="12644" xr:uid="{DE89F2CE-C6E9-41DB-AEE4-3236E8E70619}"/>
    <cellStyle name="Total 2 6 4 3 3" xfId="17657" xr:uid="{7487994F-7EAF-4DCF-85BA-77D4A0845981}"/>
    <cellStyle name="Total 2 6 4 3 4" xfId="35939" xr:uid="{57AABAF8-043F-4F09-86DE-3D932E26480E}"/>
    <cellStyle name="Total 2 6 4 3 5" xfId="42675" xr:uid="{1523D421-E73F-4CB9-AF52-20868AB6E510}"/>
    <cellStyle name="Total 2 6 4 3 6" xfId="51700" xr:uid="{B9E7C972-29EF-4BF5-9048-4D6C1032C529}"/>
    <cellStyle name="Total 2 6 4 4" xfId="8338" xr:uid="{9C89BD7F-90E2-439F-BE2F-2750B0C6585E}"/>
    <cellStyle name="Total 2 6 4 5" xfId="16602" xr:uid="{EEE98512-BD69-4AEE-A959-D53D8F6458B7}"/>
    <cellStyle name="Total 2 6 4 6" xfId="24356" xr:uid="{20D190A5-B3B0-40C1-82CB-B9ADAB1CB22A}"/>
    <cellStyle name="Total 2 6 4 7" xfId="26814" xr:uid="{8E5E25CE-6A7E-44DF-BBB2-675D451B61B8}"/>
    <cellStyle name="Total 2 6 4 8" xfId="29687" xr:uid="{60DBBBC1-2BFD-4F38-B85F-CB5E1C85AF3D}"/>
    <cellStyle name="Total 2 6 4 9" xfId="31628" xr:uid="{DF589B8C-AC28-4D27-A885-301E91EC7E72}"/>
    <cellStyle name="Total 2 6 5" xfId="2338" xr:uid="{487F4EC7-50C2-4D6E-B8CA-96EA08EE1190}"/>
    <cellStyle name="Total 2 6 5 10" xfId="31888" xr:uid="{2606FA40-7D52-4E88-AB05-500D8CDE643E}"/>
    <cellStyle name="Total 2 6 5 11" xfId="38629" xr:uid="{1B533F21-0BB5-459D-B5DB-D9234B17EBA4}"/>
    <cellStyle name="Total 2 6 5 12" xfId="45634" xr:uid="{A6689829-E578-4C57-A8F8-158C342EEF42}"/>
    <cellStyle name="Total 2 6 5 13" xfId="51701" xr:uid="{3CAA1667-B8A0-4D33-BEEB-D37C439C1286}"/>
    <cellStyle name="Total 2 6 5 14" xfId="54516" xr:uid="{087B0AC3-98EB-4CBC-AACC-3346830E6E19}"/>
    <cellStyle name="Total 2 6 5 15" xfId="57131" xr:uid="{6CF15031-1E5A-4557-8FA8-1F1ECFD9A1A1}"/>
    <cellStyle name="Total 2 6 5 2" xfId="4548" xr:uid="{F6DB36F7-685A-4A73-B93A-62F0AE86BA30}"/>
    <cellStyle name="Total 2 6 5 2 2" xfId="10787" xr:uid="{BED505A3-1442-4378-B252-C7C19D6C282E}"/>
    <cellStyle name="Total 2 6 5 2 3" xfId="19204" xr:uid="{77B17FC4-4837-4451-9274-CE16D76F136C}"/>
    <cellStyle name="Total 2 6 5 2 4" xfId="34077" xr:uid="{45FE36D2-3220-4CC0-A5AC-01DCF06C6705}"/>
    <cellStyle name="Total 2 6 5 2 5" xfId="40818" xr:uid="{8432A5D4-52F1-41E7-964E-729840790C44}"/>
    <cellStyle name="Total 2 6 5 2 6" xfId="51702" xr:uid="{CA3C47F2-349B-46BD-835F-5FBD1F96EDBF}"/>
    <cellStyle name="Total 2 6 5 3" xfId="6677" xr:uid="{4EA082C5-B63E-47BD-AFA6-B9197ECCA372}"/>
    <cellStyle name="Total 2 6 5 3 2" xfId="12904" xr:uid="{0E01F510-05F4-4C06-A966-D0578FDD9D95}"/>
    <cellStyle name="Total 2 6 5 3 3" xfId="20363" xr:uid="{C9903860-2621-4A0B-AC3E-6EFAFBD8F488}"/>
    <cellStyle name="Total 2 6 5 3 4" xfId="36199" xr:uid="{B6854082-3F99-4C1E-A6A8-90441AB8479C}"/>
    <cellStyle name="Total 2 6 5 3 5" xfId="42935" xr:uid="{CD0ACAEE-3E7B-40B0-9F25-95A873AD5AE3}"/>
    <cellStyle name="Total 2 6 5 3 6" xfId="51703" xr:uid="{2C6BBA4A-4A2B-4B09-B1C8-558E4BA6801D}"/>
    <cellStyle name="Total 2 6 5 4" xfId="8598" xr:uid="{7128720E-D9C6-4239-9A25-70B6AB688DC3}"/>
    <cellStyle name="Total 2 6 5 5" xfId="14710" xr:uid="{6292567C-D14D-4F0A-B659-BC9F76ACA3D9}"/>
    <cellStyle name="Total 2 6 5 6" xfId="16862" xr:uid="{E488E4DE-6812-48E1-AC7D-65816F132CA6}"/>
    <cellStyle name="Total 2 6 5 7" xfId="24616" xr:uid="{F3D18CA0-C7D3-41AA-86EE-85CE4582DE4E}"/>
    <cellStyle name="Total 2 6 5 8" xfId="27074" xr:uid="{59BA676F-D8D0-4153-A7EA-65B550DDA56E}"/>
    <cellStyle name="Total 2 6 5 9" xfId="29947" xr:uid="{ED41B6D3-334D-428C-B00A-A592F7467E40}"/>
    <cellStyle name="Total 2 6 6" xfId="3136" xr:uid="{68399822-0BC9-4F38-92DF-16859539A4B8}"/>
    <cellStyle name="Total 2 6 6 10" xfId="39424" xr:uid="{01ABF5EA-0AFF-4BF7-A982-9D22526C8B96}"/>
    <cellStyle name="Total 2 6 6 11" xfId="44240" xr:uid="{9718999B-867F-4328-999B-A7A8A677ED88}"/>
    <cellStyle name="Total 2 6 6 12" xfId="51704" xr:uid="{F43967C2-90F0-4CE3-BFD5-6875AB03B9C6}"/>
    <cellStyle name="Total 2 6 6 13" xfId="53122" xr:uid="{357DB19F-1A35-45F1-A177-AC49CA8A324F}"/>
    <cellStyle name="Total 2 6 6 14" xfId="55734" xr:uid="{FEE12A1D-C5A8-4273-AE64-C97ADA3432F8}"/>
    <cellStyle name="Total 2 6 6 2" xfId="5280" xr:uid="{CEFEA4BA-5E31-4101-8459-BA4CCD5EBB2E}"/>
    <cellStyle name="Total 2 6 6 2 2" xfId="11510" xr:uid="{D0F47042-9E4E-477D-BC45-C99DC346315D}"/>
    <cellStyle name="Total 2 6 6 2 3" xfId="18162" xr:uid="{4ED6B6E9-BC0B-4CD7-AD18-D50A6DD7F972}"/>
    <cellStyle name="Total 2 6 6 2 4" xfId="34802" xr:uid="{B39C2103-3962-45F8-98D0-A9F06DB87201}"/>
    <cellStyle name="Total 2 6 6 2 5" xfId="41541" xr:uid="{924D348B-1D27-49FB-82E0-4AAAD53DDA7D}"/>
    <cellStyle name="Total 2 6 6 2 6" xfId="51705" xr:uid="{AA067E43-63F0-4B8C-8F0D-BF742F5D55CD}"/>
    <cellStyle name="Total 2 6 6 3" xfId="9393" xr:uid="{D649E85D-3F2A-4E8B-957E-555E4F4169CA}"/>
    <cellStyle name="Total 2 6 6 4" xfId="13606" xr:uid="{D90ADAE9-AB58-49D0-A11E-7FBE14130C83}"/>
    <cellStyle name="Total 2 6 6 5" xfId="15468" xr:uid="{C72681EE-D507-4B4C-8BDF-6BD664A9159D}"/>
    <cellStyle name="Total 2 6 6 6" xfId="23222" xr:uid="{F69ED0F1-2845-4FF7-A730-429B666173B8}"/>
    <cellStyle name="Total 2 6 6 7" xfId="25680" xr:uid="{174C2712-F7A8-4D37-9E37-90618F6CB035}"/>
    <cellStyle name="Total 2 6 6 8" xfId="28553" xr:uid="{0F656CFC-C105-437A-B29B-153A7E3F9DB6}"/>
    <cellStyle name="Total 2 6 6 9" xfId="32683" xr:uid="{37256315-0A46-43DF-B7D7-BA70E5B386C2}"/>
    <cellStyle name="Total 2 6 7" xfId="2791" xr:uid="{65386CFF-3889-4161-B43D-DCC11F7C7D6B}"/>
    <cellStyle name="Total 2 6 7 2" xfId="9048" xr:uid="{7155D0CC-B23A-4628-B8A4-873EE2F3E992}"/>
    <cellStyle name="Total 2 6 7 3" xfId="17772" xr:uid="{D8523ED9-DBEB-4B0D-ADB2-902A718D1F57}"/>
    <cellStyle name="Total 2 6 7 4" xfId="32338" xr:uid="{7E4445D6-D16E-461C-87C0-B45DFC80D008}"/>
    <cellStyle name="Total 2 6 7 5" xfId="39079" xr:uid="{DC2C2CED-21B4-4B2A-8E0D-EB0CED1C74AC}"/>
    <cellStyle name="Total 2 6 7 6" xfId="51706" xr:uid="{9894FFCB-12D5-4A6D-8581-81D7EC32ABF7}"/>
    <cellStyle name="Total 2 6 8" xfId="5190" xr:uid="{E5510B82-54A1-4925-BAD9-57FD101CF8B6}"/>
    <cellStyle name="Total 2 6 8 2" xfId="11429" xr:uid="{DBF2F154-ADCD-4655-A5FB-DD0294746EC8}"/>
    <cellStyle name="Total 2 6 8 3" xfId="19355" xr:uid="{6A9D7C5C-884B-478F-AAE3-8CF1B01F05B7}"/>
    <cellStyle name="Total 2 6 8 4" xfId="34719" xr:uid="{F9048F3A-AD50-48E7-8B03-DC94BE70F209}"/>
    <cellStyle name="Total 2 6 8 5" xfId="41460" xr:uid="{DB337B8C-B5A3-4D90-B092-AF8DE525436B}"/>
    <cellStyle name="Total 2 6 8 6" xfId="51707" xr:uid="{C9DD0B9C-A9A2-432C-BD56-9C51A815283C}"/>
    <cellStyle name="Total 2 6 9" xfId="7204" xr:uid="{BCB68CC6-057E-4C87-AFB4-49D6A2A51A04}"/>
    <cellStyle name="Total 2 7" xfId="922" xr:uid="{C1488FD8-869F-4E8F-A5ED-E73C03261FDA}"/>
    <cellStyle name="Total 2 7 10" xfId="15388" xr:uid="{6BB4C5C6-6478-4172-A37C-88841C9FF4D8}"/>
    <cellStyle name="Total 2 7 11" xfId="23094" xr:uid="{94110033-854B-47D5-A546-12C64E88E068}"/>
    <cellStyle name="Total 2 7 12" xfId="25480" xr:uid="{862A1C5D-9C62-4142-B815-DBFEACD48A68}"/>
    <cellStyle name="Total 2 7 13" xfId="28473" xr:uid="{F1C1C08B-2DBC-4481-B1EB-15F6F740C7C0}"/>
    <cellStyle name="Total 2 7 14" xfId="30602" xr:uid="{12A61DFE-3BA6-40FF-B168-C8384ED375D0}"/>
    <cellStyle name="Total 2 7 15" xfId="37380" xr:uid="{45F10548-1072-4D29-B5AF-704370F7AED7}"/>
    <cellStyle name="Total 2 7 16" xfId="44160" xr:uid="{EAD1B687-27C0-4634-A4EA-BD6DA0643245}"/>
    <cellStyle name="Total 2 7 17" xfId="51708" xr:uid="{12419843-D8E6-4BD1-93C0-ED02421CA47F}"/>
    <cellStyle name="Total 2 7 18" xfId="53042" xr:uid="{57499EDE-D16D-4D2C-AB23-F1D86A6AD769}"/>
    <cellStyle name="Total 2 7 19" xfId="55652" xr:uid="{87F6EA98-7A95-4A3D-9F79-DADAFA20F6A2}"/>
    <cellStyle name="Total 2 7 2" xfId="1366" xr:uid="{76CC91F1-97CC-4491-866A-40DC85EE30A6}"/>
    <cellStyle name="Total 2 7 2 10" xfId="30948" xr:uid="{C6F45476-F2C1-4215-9497-601172957D75}"/>
    <cellStyle name="Total 2 7 2 11" xfId="37718" xr:uid="{1EA991F1-FEA8-4E80-A74F-216096AE394A}"/>
    <cellStyle name="Total 2 7 2 12" xfId="44723" xr:uid="{8F7DF43D-7C55-4D02-AACD-9E24C0667A59}"/>
    <cellStyle name="Total 2 7 2 13" xfId="51709" xr:uid="{8E28B504-7A40-42C2-AE63-1FF3F4D9BEDE}"/>
    <cellStyle name="Total 2 7 2 14" xfId="53605" xr:uid="{5D9B97A3-89A3-4C5F-9E6C-DD3ED93C6CC7}"/>
    <cellStyle name="Total 2 7 2 15" xfId="56220" xr:uid="{DBD902A1-05E1-4652-A4AC-5DE7BBB9D745}"/>
    <cellStyle name="Total 2 7 2 2" xfId="3619" xr:uid="{E28CB40F-373D-4CAF-A71C-6B6F28153509}"/>
    <cellStyle name="Total 2 7 2 2 2" xfId="9876" xr:uid="{3281CE32-EB2B-42F9-8227-9166CFF22C7A}"/>
    <cellStyle name="Total 2 7 2 2 3" xfId="19776" xr:uid="{159B765F-B69F-4726-B7C0-6176B205A162}"/>
    <cellStyle name="Total 2 7 2 2 4" xfId="33166" xr:uid="{FE3A89F6-AFF1-436F-9564-781AC170861D}"/>
    <cellStyle name="Total 2 7 2 2 5" xfId="39907" xr:uid="{FF7F9A6A-A8DD-4F0D-8B38-FAB5D486A593}"/>
    <cellStyle name="Total 2 7 2 2 6" xfId="51710" xr:uid="{34BCC429-A196-451C-8DD1-6C1C02F2542C}"/>
    <cellStyle name="Total 2 7 2 3" xfId="5766" xr:uid="{FCFED3FA-C7DD-4FFB-B381-7E20F900CD3F}"/>
    <cellStyle name="Total 2 7 2 3 2" xfId="11993" xr:uid="{BE9E2991-0823-4241-B8B1-5AA921E8634E}"/>
    <cellStyle name="Total 2 7 2 3 3" xfId="19363" xr:uid="{D6A2DBB6-908F-4C07-B278-BC1B1B08B758}"/>
    <cellStyle name="Total 2 7 2 3 4" xfId="35288" xr:uid="{21C3B253-13F2-4B53-B935-4CB948CB7A7C}"/>
    <cellStyle name="Total 2 7 2 3 5" xfId="42024" xr:uid="{AF0CF3CF-63EF-49A9-B7E8-3E5E5C05186D}"/>
    <cellStyle name="Total 2 7 2 3 6" xfId="51711" xr:uid="{3BD826E0-55DF-4289-A6CA-D763621666CB}"/>
    <cellStyle name="Total 2 7 2 4" xfId="7687" xr:uid="{91537BD4-A08F-4378-9E42-A8032AA1B883}"/>
    <cellStyle name="Total 2 7 2 5" xfId="14089" xr:uid="{079C0222-0DB2-4F82-B720-4A35CB15968C}"/>
    <cellStyle name="Total 2 7 2 6" xfId="15951" xr:uid="{44E27FF9-F27A-4D57-B5FB-1E7EC641ABA8}"/>
    <cellStyle name="Total 2 7 2 7" xfId="23705" xr:uid="{88F95F84-0DEE-429F-8143-2993FAD8384A}"/>
    <cellStyle name="Total 2 7 2 8" xfId="26163" xr:uid="{FD00BAD6-F28E-460B-B128-5C7A2F1776CC}"/>
    <cellStyle name="Total 2 7 2 9" xfId="29036" xr:uid="{06D53C7D-14B3-42C8-9371-3D112B033E14}"/>
    <cellStyle name="Total 2 7 3" xfId="1701" xr:uid="{75B03DE5-604D-46F6-9AEB-6367EAA57AFE}"/>
    <cellStyle name="Total 2 7 3 10" xfId="31255" xr:uid="{DE6E2AFA-76DD-4EFD-B027-303678EA2413}"/>
    <cellStyle name="Total 2 7 3 11" xfId="37996" xr:uid="{69A32D32-076B-40EA-A9A7-0E4A8BC2B9B6}"/>
    <cellStyle name="Total 2 7 3 12" xfId="45001" xr:uid="{55C4B565-8C0D-4468-B3C1-3B3B3CD8D6B0}"/>
    <cellStyle name="Total 2 7 3 13" xfId="51712" xr:uid="{AB286D15-6190-406C-BA94-7C5C3C003D5D}"/>
    <cellStyle name="Total 2 7 3 14" xfId="53883" xr:uid="{55516648-A488-4E83-AF65-D16377534C7D}"/>
    <cellStyle name="Total 2 7 3 15" xfId="56498" xr:uid="{4162FBB2-2B12-4673-AAB4-055AEEDD3E27}"/>
    <cellStyle name="Total 2 7 3 2" xfId="3915" xr:uid="{27558D6F-F3EF-43F7-8398-82BB10D88592}"/>
    <cellStyle name="Total 2 7 3 2 2" xfId="10154" xr:uid="{EEC4E4A8-D36C-487A-B9CA-9BFD501CA4AF}"/>
    <cellStyle name="Total 2 7 3 2 3" xfId="19177" xr:uid="{2D15195C-43DB-4CF5-AE0F-DB7B8B9EF1A5}"/>
    <cellStyle name="Total 2 7 3 2 4" xfId="33444" xr:uid="{D99B5456-8BC1-495B-8577-BBBEF67C58A6}"/>
    <cellStyle name="Total 2 7 3 2 5" xfId="40185" xr:uid="{F8F0830A-BE7C-479E-AF55-00710DE93301}"/>
    <cellStyle name="Total 2 7 3 2 6" xfId="51713" xr:uid="{A75468D8-F217-43C0-935D-2145A8C9A078}"/>
    <cellStyle name="Total 2 7 3 3" xfId="6044" xr:uid="{2C007116-7D68-480B-A0FB-8FC1549F7C49}"/>
    <cellStyle name="Total 2 7 3 3 2" xfId="12271" xr:uid="{E3B5E3BC-8851-4D79-AF9B-C250ABF250A2}"/>
    <cellStyle name="Total 2 7 3 3 3" xfId="20259" xr:uid="{69034537-0541-46FF-BA2F-49609C2802E6}"/>
    <cellStyle name="Total 2 7 3 3 4" xfId="35566" xr:uid="{B7F26CAF-5D26-4DC7-8BD6-C6C14EFA4950}"/>
    <cellStyle name="Total 2 7 3 3 5" xfId="42302" xr:uid="{0D9C8225-8BD8-4E83-B27F-66A145876559}"/>
    <cellStyle name="Total 2 7 3 3 6" xfId="51714" xr:uid="{2D982460-98AC-48A6-83BA-ADEC8B8F177B}"/>
    <cellStyle name="Total 2 7 3 4" xfId="7965" xr:uid="{9DEDADF3-6B3D-4F1B-A049-2591CAB84B40}"/>
    <cellStyle name="Total 2 7 3 5" xfId="14367" xr:uid="{F8E07D06-7141-47CC-8079-FB6A70F9B66B}"/>
    <cellStyle name="Total 2 7 3 6" xfId="16229" xr:uid="{12338DDC-0413-4CB4-8C89-97A4B21685E3}"/>
    <cellStyle name="Total 2 7 3 7" xfId="23983" xr:uid="{4FE46316-9E0A-4940-B065-6F1BE753FFA4}"/>
    <cellStyle name="Total 2 7 3 8" xfId="26441" xr:uid="{E926E9F1-4350-4305-AAFB-AED541A2F0DE}"/>
    <cellStyle name="Total 2 7 3 9" xfId="29314" xr:uid="{346FD05E-D925-40C0-B0C5-12A53132F523}"/>
    <cellStyle name="Total 2 7 4" xfId="2077" xr:uid="{335482CD-A040-4396-9318-3151CEBF74E1}"/>
    <cellStyle name="Total 2 7 4 10" xfId="38370" xr:uid="{AAEF6FA0-492F-4400-8FBF-AE6DA7132E84}"/>
    <cellStyle name="Total 2 7 4 11" xfId="45375" xr:uid="{C6117755-83F9-48BD-823D-AF43F6466EA8}"/>
    <cellStyle name="Total 2 7 4 12" xfId="51715" xr:uid="{2D7BEF5D-494F-4C17-B2A7-3C2283DB9323}"/>
    <cellStyle name="Total 2 7 4 13" xfId="54257" xr:uid="{1B850B36-B194-446D-8799-23F1E444D128}"/>
    <cellStyle name="Total 2 7 4 14" xfId="56872" xr:uid="{AC68E310-17AE-45A3-99FD-F15D1520424A}"/>
    <cellStyle name="Total 2 7 4 2" xfId="4289" xr:uid="{02CE666A-03D7-4BB4-A0E5-496648DD5357}"/>
    <cellStyle name="Total 2 7 4 2 2" xfId="10528" xr:uid="{3D2B0F42-025C-4EC8-B245-E62850327D93}"/>
    <cellStyle name="Total 2 7 4 2 3" xfId="19833" xr:uid="{3CA3911F-B021-46CD-8C47-0836EA53E039}"/>
    <cellStyle name="Total 2 7 4 2 4" xfId="33818" xr:uid="{453FEA89-1C4B-4DAE-BB87-10516EC2FD2A}"/>
    <cellStyle name="Total 2 7 4 2 5" xfId="40559" xr:uid="{5936C9BD-2CEE-4A2B-B3E0-8136EAD08486}"/>
    <cellStyle name="Total 2 7 4 2 6" xfId="51716" xr:uid="{8BD8C8F7-DBFB-4407-8056-3ADEC5235E3C}"/>
    <cellStyle name="Total 2 7 4 3" xfId="6418" xr:uid="{F186A3AD-4B96-47E7-9F65-49660DE76DB7}"/>
    <cellStyle name="Total 2 7 4 3 2" xfId="12645" xr:uid="{99DA7BDD-0E4E-4E43-A5DE-EE33F5C2E2A2}"/>
    <cellStyle name="Total 2 7 4 3 3" xfId="17821" xr:uid="{3A155A65-8E58-4BD2-B0E7-629A9A8DD5AB}"/>
    <cellStyle name="Total 2 7 4 3 4" xfId="35940" xr:uid="{8F102331-DE8B-4386-9D50-C3A4C35CE2FB}"/>
    <cellStyle name="Total 2 7 4 3 5" xfId="42676" xr:uid="{80FF7ED6-51F7-49FA-BEBC-B1E55909715C}"/>
    <cellStyle name="Total 2 7 4 3 6" xfId="51717" xr:uid="{C50B5FFD-3E10-4F25-869E-0F8CC9AEE2DF}"/>
    <cellStyle name="Total 2 7 4 4" xfId="8339" xr:uid="{B3EE6136-8A2B-40A4-836E-26AABF1EAB00}"/>
    <cellStyle name="Total 2 7 4 5" xfId="16603" xr:uid="{7D84E63C-C337-4D15-8625-EE2840AE3131}"/>
    <cellStyle name="Total 2 7 4 6" xfId="24357" xr:uid="{3A2CCB9B-B830-410A-B8DB-2F9557816BD9}"/>
    <cellStyle name="Total 2 7 4 7" xfId="26815" xr:uid="{2DFFC384-AD57-419D-A78B-CE60282C0766}"/>
    <cellStyle name="Total 2 7 4 8" xfId="29688" xr:uid="{A3E55F30-F295-4F7F-A15A-33464EB2B2F1}"/>
    <cellStyle name="Total 2 7 4 9" xfId="31629" xr:uid="{806D3393-DDB9-4F01-8DD8-BEF06C182B32}"/>
    <cellStyle name="Total 2 7 5" xfId="2208" xr:uid="{C777AD2E-2A6E-4585-BBBF-745C1CD82072}"/>
    <cellStyle name="Total 2 7 5 10" xfId="31758" xr:uid="{D5F2301C-58F1-49A7-BDF9-F73025D1A23B}"/>
    <cellStyle name="Total 2 7 5 11" xfId="38499" xr:uid="{0F7BE47D-CE4C-4DC2-998A-EFD4667C6BA4}"/>
    <cellStyle name="Total 2 7 5 12" xfId="45504" xr:uid="{709A0EED-BA76-4DF5-B0E9-69959868F61F}"/>
    <cellStyle name="Total 2 7 5 13" xfId="51718" xr:uid="{8EFD05F2-F02D-42B6-8873-7559A23C563B}"/>
    <cellStyle name="Total 2 7 5 14" xfId="54386" xr:uid="{D60B64F9-F85E-46D8-BFA1-411937CA3E7F}"/>
    <cellStyle name="Total 2 7 5 15" xfId="57001" xr:uid="{048B0379-9D69-4136-BD9D-4025B516C3D1}"/>
    <cellStyle name="Total 2 7 5 2" xfId="4418" xr:uid="{69164566-4BA3-4251-A70F-24D070D06AA0}"/>
    <cellStyle name="Total 2 7 5 2 2" xfId="10657" xr:uid="{DC525C9D-BE8B-446B-A9AB-F7D264FDC59C}"/>
    <cellStyle name="Total 2 7 5 2 3" xfId="18755" xr:uid="{0D3988B4-3826-4031-AB32-9806847F50EE}"/>
    <cellStyle name="Total 2 7 5 2 4" xfId="33947" xr:uid="{73373ABF-12AE-4D56-97CA-3332A793A8F7}"/>
    <cellStyle name="Total 2 7 5 2 5" xfId="40688" xr:uid="{CC7DA6B7-B856-4B0C-B43F-172F3ECA5D46}"/>
    <cellStyle name="Total 2 7 5 2 6" xfId="51719" xr:uid="{0A500A51-3E6F-461A-949E-F7B9CE819A2D}"/>
    <cellStyle name="Total 2 7 5 3" xfId="6547" xr:uid="{CF8264B1-29E4-4BD4-9791-100EC4C1BD7A}"/>
    <cellStyle name="Total 2 7 5 3 2" xfId="12774" xr:uid="{A1F28134-451F-4AAF-AD11-F7CB096AAB75}"/>
    <cellStyle name="Total 2 7 5 3 3" xfId="17333" xr:uid="{6BDD5D34-5791-4CB2-986B-C72B809D5B37}"/>
    <cellStyle name="Total 2 7 5 3 4" xfId="36069" xr:uid="{D2AA4DE3-E283-4D32-B9AB-D45B92920A87}"/>
    <cellStyle name="Total 2 7 5 3 5" xfId="42805" xr:uid="{4B976E60-68D9-4446-A82C-B2ECB706B8CE}"/>
    <cellStyle name="Total 2 7 5 3 6" xfId="51720" xr:uid="{717AA51A-8760-4D91-9608-BAB7A1CD83F4}"/>
    <cellStyle name="Total 2 7 5 4" xfId="8468" xr:uid="{B1C8C045-F36E-4A27-AC94-0E007E926EF7}"/>
    <cellStyle name="Total 2 7 5 5" xfId="14580" xr:uid="{EBA20BC0-3918-4AB4-9F8C-FAD07473AD27}"/>
    <cellStyle name="Total 2 7 5 6" xfId="16732" xr:uid="{44F50DCE-5D12-4081-BAA2-D77EE1E8E2C4}"/>
    <cellStyle name="Total 2 7 5 7" xfId="24486" xr:uid="{74E6BF43-6977-4F4F-932C-864EEA0CA8B4}"/>
    <cellStyle name="Total 2 7 5 8" xfId="26944" xr:uid="{2C04141C-FA74-41FB-92A6-1C5F84CD7F55}"/>
    <cellStyle name="Total 2 7 5 9" xfId="29817" xr:uid="{D7EC16A0-FFFD-4B77-A944-EA6D7F1BD27F}"/>
    <cellStyle name="Total 2 7 6" xfId="3281" xr:uid="{D6E071A1-9B0E-4934-8DD2-EEB861725C79}"/>
    <cellStyle name="Total 2 7 6 10" xfId="39569" xr:uid="{3DAF3718-2730-402C-8A85-7BB57FBE65EC}"/>
    <cellStyle name="Total 2 7 6 11" xfId="44385" xr:uid="{2222D97E-EA85-4772-94AF-6E0F95B3610D}"/>
    <cellStyle name="Total 2 7 6 12" xfId="51721" xr:uid="{92930B6F-07C8-4B55-9131-F06669499785}"/>
    <cellStyle name="Total 2 7 6 13" xfId="53267" xr:uid="{51CDA432-044F-4BD0-9C3C-85036E860E1B}"/>
    <cellStyle name="Total 2 7 6 14" xfId="55879" xr:uid="{D03E7C0B-E1C6-4561-B371-42BEC4664FBF}"/>
    <cellStyle name="Total 2 7 6 2" xfId="5425" xr:uid="{C8816E18-3D4E-4310-9B51-63B915B2E9A2}"/>
    <cellStyle name="Total 2 7 6 2 2" xfId="11655" xr:uid="{943C7DBF-9068-43CF-BD58-6BC12419156A}"/>
    <cellStyle name="Total 2 7 6 2 3" xfId="17862" xr:uid="{8C209CC4-B342-4EE3-8D81-966A2E56DA0C}"/>
    <cellStyle name="Total 2 7 6 2 4" xfId="34947" xr:uid="{13467176-FB5F-458E-B950-FE81CC0AC130}"/>
    <cellStyle name="Total 2 7 6 2 5" xfId="41686" xr:uid="{50B8740E-560A-4177-9941-F2E9B8ABE8FF}"/>
    <cellStyle name="Total 2 7 6 2 6" xfId="51722" xr:uid="{D864B71E-7165-4B85-884E-134D51922895}"/>
    <cellStyle name="Total 2 7 6 3" xfId="9538" xr:uid="{890E675E-8DD1-4252-9E40-5E6EAFC4FE4B}"/>
    <cellStyle name="Total 2 7 6 4" xfId="13751" xr:uid="{12983DA2-2E00-4800-8CDF-F7BAE4243CC6}"/>
    <cellStyle name="Total 2 7 6 5" xfId="15613" xr:uid="{A748217B-1CB9-4F77-8841-389D26124844}"/>
    <cellStyle name="Total 2 7 6 6" xfId="23367" xr:uid="{EEB11522-52ED-47FF-A1AB-845F5C4C1049}"/>
    <cellStyle name="Total 2 7 6 7" xfId="25825" xr:uid="{BC03B53F-00CC-4743-A442-F883AA6403D7}"/>
    <cellStyle name="Total 2 7 6 8" xfId="28698" xr:uid="{4382E57F-D1E7-4B4A-AA89-6A385FA40885}"/>
    <cellStyle name="Total 2 7 6 9" xfId="32828" xr:uid="{D504D919-538C-4C09-B136-A37F4D994234}"/>
    <cellStyle name="Total 2 7 7" xfId="2936" xr:uid="{5FE08065-8E3A-46BC-A701-ADD77FCCAF87}"/>
    <cellStyle name="Total 2 7 7 2" xfId="9193" xr:uid="{4748E8B8-DAF4-4962-8066-A8F9A929CB08}"/>
    <cellStyle name="Total 2 7 7 3" xfId="18309" xr:uid="{A11A60A9-6D85-436B-BAAF-DE704D91B204}"/>
    <cellStyle name="Total 2 7 7 4" xfId="32483" xr:uid="{2E3F5D3C-CC79-4C05-BC83-ABF8ABAD6A63}"/>
    <cellStyle name="Total 2 7 7 5" xfId="39224" xr:uid="{0DDC9A37-EBF6-409A-9571-D9D0739566A5}"/>
    <cellStyle name="Total 2 7 7 6" xfId="51723" xr:uid="{6E90F987-1E99-40BA-B0D3-2CB9F3F94256}"/>
    <cellStyle name="Total 2 7 8" xfId="5191" xr:uid="{C83A70FB-7D19-4ECC-9BF7-004E3A5D1958}"/>
    <cellStyle name="Total 2 7 8 2" xfId="11430" xr:uid="{6370FD66-D71A-4DA4-A2A4-A298B711FAEB}"/>
    <cellStyle name="Total 2 7 8 3" xfId="18439" xr:uid="{66F00233-2501-4881-B523-9C6BD81BD58D}"/>
    <cellStyle name="Total 2 7 8 4" xfId="34720" xr:uid="{4DDBB51B-8F58-4ABC-A111-A80E30D3025A}"/>
    <cellStyle name="Total 2 7 8 5" xfId="41461" xr:uid="{11BF0526-526B-42F0-83C8-B860218EACF2}"/>
    <cellStyle name="Total 2 7 8 6" xfId="51724" xr:uid="{44921959-2B83-480A-A861-27042BD79A0F}"/>
    <cellStyle name="Total 2 7 9" xfId="7349" xr:uid="{403D5381-8D7A-4B2B-A91A-DC7B4860CB7F}"/>
    <cellStyle name="Total 2 8" xfId="804" xr:uid="{E477F0D7-8543-4150-8F07-2EC4596CB6B7}"/>
    <cellStyle name="Total 2 8 10" xfId="15389" xr:uid="{92B27C82-3A8D-4D1A-BE9C-4AE763DABE59}"/>
    <cellStyle name="Total 2 8 11" xfId="22976" xr:uid="{49E960CB-F788-4528-B575-D8F88DAB020A}"/>
    <cellStyle name="Total 2 8 12" xfId="25362" xr:uid="{E6FA7261-7927-4CE3-868F-D77BBA532ED5}"/>
    <cellStyle name="Total 2 8 13" xfId="28474" xr:uid="{C22F26A9-F141-4634-A477-F23FF968224B}"/>
    <cellStyle name="Total 2 8 14" xfId="30484" xr:uid="{CC334FAC-4C2F-4338-905F-B7991E57427E}"/>
    <cellStyle name="Total 2 8 15" xfId="37262" xr:uid="{EDFD4B76-35FB-4852-B65D-587575BF9E8C}"/>
    <cellStyle name="Total 2 8 16" xfId="44161" xr:uid="{C5FB5150-F3DD-4F4B-BA2F-3576970C05B4}"/>
    <cellStyle name="Total 2 8 17" xfId="51725" xr:uid="{3AED9B2B-6440-46F3-BCCC-6E10BC927921}"/>
    <cellStyle name="Total 2 8 18" xfId="53043" xr:uid="{E9781D9D-2903-4022-9BFB-A9ABCA45CE42}"/>
    <cellStyle name="Total 2 8 19" xfId="55653" xr:uid="{1369DB21-8163-4FB0-9D13-EC1EAD4C3315}"/>
    <cellStyle name="Total 2 8 2" xfId="1367" xr:uid="{AA9CFC13-0AC5-4218-ABF7-B363D34FD17D}"/>
    <cellStyle name="Total 2 8 2 10" xfId="30949" xr:uid="{926372C3-BE3D-4D01-82E4-24A91D52553C}"/>
    <cellStyle name="Total 2 8 2 11" xfId="37719" xr:uid="{16F6B85A-7D44-49A0-8478-6C47CEA1C8B0}"/>
    <cellStyle name="Total 2 8 2 12" xfId="44724" xr:uid="{8022B89D-5430-453E-9B41-2FFC7BAC1244}"/>
    <cellStyle name="Total 2 8 2 13" xfId="51726" xr:uid="{555338A5-D2E7-4624-8051-0FEE433D9CC3}"/>
    <cellStyle name="Total 2 8 2 14" xfId="53606" xr:uid="{AF26FA7D-03B2-45D3-B4BD-7E4F90E2534B}"/>
    <cellStyle name="Total 2 8 2 15" xfId="56221" xr:uid="{99D08A7F-3084-427A-8A7F-ACE8E7BA0FFD}"/>
    <cellStyle name="Total 2 8 2 2" xfId="3620" xr:uid="{D27A5975-0B9A-4E28-B506-2256063E3404}"/>
    <cellStyle name="Total 2 8 2 2 2" xfId="9877" xr:uid="{25E643AB-0DF3-4B80-B626-D74047C69B9C}"/>
    <cellStyle name="Total 2 8 2 2 3" xfId="18922" xr:uid="{0712B4DB-7567-49F7-83D8-2A14E48C13AC}"/>
    <cellStyle name="Total 2 8 2 2 4" xfId="33167" xr:uid="{84405F6A-07B5-4F91-81E5-9D777C806C55}"/>
    <cellStyle name="Total 2 8 2 2 5" xfId="39908" xr:uid="{6E0F9863-D9BE-4055-B23A-017A6A417433}"/>
    <cellStyle name="Total 2 8 2 2 6" xfId="51727" xr:uid="{8E273B57-EB42-48E9-8AE7-C32B257A4997}"/>
    <cellStyle name="Total 2 8 2 3" xfId="5767" xr:uid="{A9AFB4B2-0127-4217-B6E1-744B9161B278}"/>
    <cellStyle name="Total 2 8 2 3 2" xfId="11994" xr:uid="{266676DF-B3AF-43A9-A852-D7AA14EE748C}"/>
    <cellStyle name="Total 2 8 2 3 3" xfId="18448" xr:uid="{50422938-2A69-452F-B289-4C4BF24AB34D}"/>
    <cellStyle name="Total 2 8 2 3 4" xfId="35289" xr:uid="{8DD6DAD9-E5AB-4E44-A53F-09712FEF8BFC}"/>
    <cellStyle name="Total 2 8 2 3 5" xfId="42025" xr:uid="{A1BA79F1-1097-4BC2-AF29-D8E82F4BCADB}"/>
    <cellStyle name="Total 2 8 2 3 6" xfId="51728" xr:uid="{C1AE98D8-9E62-4F76-836A-244DD223FF0F}"/>
    <cellStyle name="Total 2 8 2 4" xfId="7688" xr:uid="{88E66873-7336-4EBE-9725-042293BA1AB8}"/>
    <cellStyle name="Total 2 8 2 5" xfId="14090" xr:uid="{487FE186-697D-4521-B77E-3CDE813BFA58}"/>
    <cellStyle name="Total 2 8 2 6" xfId="15952" xr:uid="{167257ED-F509-4DE4-9A86-3FC0C83FDD78}"/>
    <cellStyle name="Total 2 8 2 7" xfId="23706" xr:uid="{87E35A96-F77D-4DA9-A42C-7783413A18A6}"/>
    <cellStyle name="Total 2 8 2 8" xfId="26164" xr:uid="{EA35A9E3-C340-4BB6-BE55-E97922D98C15}"/>
    <cellStyle name="Total 2 8 2 9" xfId="29037" xr:uid="{C45EC654-0083-4ECE-A818-113F388D625A}"/>
    <cellStyle name="Total 2 8 3" xfId="1583" xr:uid="{188F646E-0F8E-4B40-9F04-9C1AC53FC128}"/>
    <cellStyle name="Total 2 8 3 10" xfId="31137" xr:uid="{83B2524A-1D89-42D9-94F6-8034EC43485C}"/>
    <cellStyle name="Total 2 8 3 11" xfId="37878" xr:uid="{F6F2F4F1-4FA8-49AB-8F40-81E437F54D04}"/>
    <cellStyle name="Total 2 8 3 12" xfId="44883" xr:uid="{CF0CEF94-2D5A-41A7-9443-2FD54E03FCA3}"/>
    <cellStyle name="Total 2 8 3 13" xfId="51729" xr:uid="{3A7E45CF-551C-48D5-A88B-EDCED07DA63A}"/>
    <cellStyle name="Total 2 8 3 14" xfId="53765" xr:uid="{CC177811-9C54-411A-8828-52AEC2914B53}"/>
    <cellStyle name="Total 2 8 3 15" xfId="56380" xr:uid="{2E55A21E-1B96-4FA5-A62D-1C7F85D5E8B7}"/>
    <cellStyle name="Total 2 8 3 2" xfId="3797" xr:uid="{E67AE2F1-B737-43E7-A768-4AC811887970}"/>
    <cellStyle name="Total 2 8 3 2 2" xfId="10036" xr:uid="{177B814A-3031-4234-ABC2-F5D9EF9A236B}"/>
    <cellStyle name="Total 2 8 3 2 3" xfId="20278" xr:uid="{DE91CB6E-1A47-4EC9-8A48-6A2B2E4A0FFC}"/>
    <cellStyle name="Total 2 8 3 2 4" xfId="33326" xr:uid="{1D330932-5865-49DE-8AFD-B08EF84FC384}"/>
    <cellStyle name="Total 2 8 3 2 5" xfId="40067" xr:uid="{899BB2FB-A556-45CC-9CAC-A9D37E5248FF}"/>
    <cellStyle name="Total 2 8 3 2 6" xfId="51730" xr:uid="{16564291-358B-4483-83E2-B8915A44759D}"/>
    <cellStyle name="Total 2 8 3 3" xfId="5926" xr:uid="{DF562F76-23D2-408E-B297-430937D9CD82}"/>
    <cellStyle name="Total 2 8 3 3 2" xfId="12153" xr:uid="{905A9DA8-6478-49C6-AD74-B331EA1A2CEA}"/>
    <cellStyle name="Total 2 8 3 3 3" xfId="17705" xr:uid="{FCDFE882-5E8A-498C-B806-0C5BE42A5886}"/>
    <cellStyle name="Total 2 8 3 3 4" xfId="35448" xr:uid="{50D2E426-ED46-4E45-B0F0-D9CDBFB8CA34}"/>
    <cellStyle name="Total 2 8 3 3 5" xfId="42184" xr:uid="{B52C6D3E-8711-44D0-8C66-8C6A9BDB5889}"/>
    <cellStyle name="Total 2 8 3 3 6" xfId="51731" xr:uid="{3E802538-9200-45B4-B5FD-832622147145}"/>
    <cellStyle name="Total 2 8 3 4" xfId="7847" xr:uid="{16C36D2A-40D7-474E-B416-3C7F109B42B7}"/>
    <cellStyle name="Total 2 8 3 5" xfId="14249" xr:uid="{5089CD72-6FC2-47BE-A362-E2DD22924403}"/>
    <cellStyle name="Total 2 8 3 6" xfId="16111" xr:uid="{EA46724B-676A-4115-A317-373DFB70796B}"/>
    <cellStyle name="Total 2 8 3 7" xfId="23865" xr:uid="{C6C91B1F-2B66-4611-B997-F049208B7750}"/>
    <cellStyle name="Total 2 8 3 8" xfId="26323" xr:uid="{C76AAB72-E3E8-4297-8A70-6DC090377B2A}"/>
    <cellStyle name="Total 2 8 3 9" xfId="29196" xr:uid="{6590BF53-302F-410A-A820-310A3B0965A1}"/>
    <cellStyle name="Total 2 8 4" xfId="2078" xr:uid="{78F906BD-E239-4AFB-8A05-D687E0F556ED}"/>
    <cellStyle name="Total 2 8 4 10" xfId="38371" xr:uid="{43D63F58-C12B-429A-AA00-72A8142742EE}"/>
    <cellStyle name="Total 2 8 4 11" xfId="45376" xr:uid="{EB066BF5-7B86-49A3-B242-21EF685EEF05}"/>
    <cellStyle name="Total 2 8 4 12" xfId="51732" xr:uid="{1D1D0417-62F8-4D1C-B3F7-AD65252EAA3A}"/>
    <cellStyle name="Total 2 8 4 13" xfId="54258" xr:uid="{87022A28-1D68-4179-B57B-A8E8B7FC91BF}"/>
    <cellStyle name="Total 2 8 4 14" xfId="56873" xr:uid="{36D68679-0FCC-4E1E-9F75-9FB5140DD364}"/>
    <cellStyle name="Total 2 8 4 2" xfId="4290" xr:uid="{01ED04E0-5A05-49CF-B108-A5C0A348F3B1}"/>
    <cellStyle name="Total 2 8 4 2 2" xfId="10529" xr:uid="{6C0A203E-CFD9-4DA1-8B04-2AB9573671E5}"/>
    <cellStyle name="Total 2 8 4 2 3" xfId="18975" xr:uid="{BE54BC37-815F-446A-8CC9-FE3D943AA56F}"/>
    <cellStyle name="Total 2 8 4 2 4" xfId="33819" xr:uid="{BEAD87BB-A51A-4DDD-AC7B-561E470B631E}"/>
    <cellStyle name="Total 2 8 4 2 5" xfId="40560" xr:uid="{7D2FDA9F-936F-47DD-B509-A0BBEC46D214}"/>
    <cellStyle name="Total 2 8 4 2 6" xfId="51733" xr:uid="{D766C83E-D5F6-4580-8665-B8FF394C616F}"/>
    <cellStyle name="Total 2 8 4 3" xfId="6419" xr:uid="{81EC7BDE-F455-40B1-97AD-C70C80BF9AE2}"/>
    <cellStyle name="Total 2 8 4 3 2" xfId="12646" xr:uid="{23CF5FC4-B2F7-47D9-8599-5B62505485DB}"/>
    <cellStyle name="Total 2 8 4 3 3" xfId="17768" xr:uid="{D801EBD5-0746-42F5-A807-BC642811F7C6}"/>
    <cellStyle name="Total 2 8 4 3 4" xfId="35941" xr:uid="{97E4035A-3B6A-4A77-9BB7-31D12EC34B5D}"/>
    <cellStyle name="Total 2 8 4 3 5" xfId="42677" xr:uid="{272F26A3-F907-4706-819F-E75F736A719E}"/>
    <cellStyle name="Total 2 8 4 3 6" xfId="51734" xr:uid="{744F83F5-2EC5-4D05-A88D-64FBC76EE6DA}"/>
    <cellStyle name="Total 2 8 4 4" xfId="8340" xr:uid="{8DA22DA8-F67E-4F7D-98E8-A2671F68224E}"/>
    <cellStyle name="Total 2 8 4 5" xfId="16604" xr:uid="{B7D8A79B-D332-48BE-8C65-033476DE7204}"/>
    <cellStyle name="Total 2 8 4 6" xfId="24358" xr:uid="{3077068B-C8E0-469F-9C3C-83297D4417AB}"/>
    <cellStyle name="Total 2 8 4 7" xfId="26816" xr:uid="{391EEFE7-42EC-43A8-91EB-D5FC1D544D4C}"/>
    <cellStyle name="Total 2 8 4 8" xfId="29689" xr:uid="{F69E9243-3E99-48B7-8690-020BFA31EC28}"/>
    <cellStyle name="Total 2 8 4 9" xfId="31630" xr:uid="{3682EF15-44CA-4821-8F2C-4D10A88ED3FC}"/>
    <cellStyle name="Total 2 8 5" xfId="2312" xr:uid="{3F9EABB6-386C-4A59-BD1F-444C56C70B6D}"/>
    <cellStyle name="Total 2 8 5 10" xfId="31862" xr:uid="{A07B9A82-7D31-4E66-B355-D0E774EF2235}"/>
    <cellStyle name="Total 2 8 5 11" xfId="38603" xr:uid="{04B92A8D-9E5A-462A-8703-D50B28BA8266}"/>
    <cellStyle name="Total 2 8 5 12" xfId="45608" xr:uid="{D28EE8B3-FBE8-4A43-ABEE-9A9CA318B71E}"/>
    <cellStyle name="Total 2 8 5 13" xfId="51735" xr:uid="{84BF974A-2B83-47CE-949D-C9A3F65EFA21}"/>
    <cellStyle name="Total 2 8 5 14" xfId="54490" xr:uid="{823B8210-93FA-43DD-B5BD-317F942FDC4A}"/>
    <cellStyle name="Total 2 8 5 15" xfId="57105" xr:uid="{2220AE64-914C-4010-BFC3-BE7138093899}"/>
    <cellStyle name="Total 2 8 5 2" xfId="4522" xr:uid="{93ECC3A5-4135-4B2A-A7F8-0D6E9BFEE50E}"/>
    <cellStyle name="Total 2 8 5 2 2" xfId="10761" xr:uid="{7E512A8D-5AC8-4081-B4E8-580E029C0B1E}"/>
    <cellStyle name="Total 2 8 5 2 3" xfId="19694" xr:uid="{935F1E2F-C942-46F1-BE56-19418DAFFA81}"/>
    <cellStyle name="Total 2 8 5 2 4" xfId="34051" xr:uid="{32BDBEE8-4801-440A-BCB7-5C388799CE6F}"/>
    <cellStyle name="Total 2 8 5 2 5" xfId="40792" xr:uid="{38B97795-3780-4993-A477-E1B6A3A96722}"/>
    <cellStyle name="Total 2 8 5 2 6" xfId="51736" xr:uid="{8EE01FEA-DB5C-4EF9-B330-39E3D1B8BEE0}"/>
    <cellStyle name="Total 2 8 5 3" xfId="6651" xr:uid="{1EEE99BD-1A2A-4F9B-9153-DD377E3168EF}"/>
    <cellStyle name="Total 2 8 5 3 2" xfId="12878" xr:uid="{752351D6-64A7-48E7-B7B9-7F122E786DD0}"/>
    <cellStyle name="Total 2 8 5 3 3" xfId="20341" xr:uid="{1441A20D-958D-4D34-A56C-F260307A7791}"/>
    <cellStyle name="Total 2 8 5 3 4" xfId="36173" xr:uid="{327992FE-532D-4C0C-8C48-6D8159B1E310}"/>
    <cellStyle name="Total 2 8 5 3 5" xfId="42909" xr:uid="{FF63EAB3-FDE3-4BDD-A2D6-EB6F7F98EDE0}"/>
    <cellStyle name="Total 2 8 5 3 6" xfId="51737" xr:uid="{A43B2F6B-8006-430D-B730-A8D53B6688AA}"/>
    <cellStyle name="Total 2 8 5 4" xfId="8572" xr:uid="{1ADFF6A5-3FD4-4162-87AD-A29D28CAA2B7}"/>
    <cellStyle name="Total 2 8 5 5" xfId="14684" xr:uid="{77F311A5-F2A0-46AF-9355-51E489D3FD88}"/>
    <cellStyle name="Total 2 8 5 6" xfId="16836" xr:uid="{7BFEC38B-4708-4173-9E1A-F3F6A2C555F4}"/>
    <cellStyle name="Total 2 8 5 7" xfId="24590" xr:uid="{1857DAC5-4E25-4C2D-82EE-9E6C7F9B328C}"/>
    <cellStyle name="Total 2 8 5 8" xfId="27048" xr:uid="{F36CFEF6-667F-416E-BC96-24A0970EB8D5}"/>
    <cellStyle name="Total 2 8 5 9" xfId="29921" xr:uid="{7F64F0FE-A668-4AA3-9135-1F1D3B2B5FAB}"/>
    <cellStyle name="Total 2 8 6" xfId="3163" xr:uid="{B299460F-696E-4B42-8707-2386D10649AB}"/>
    <cellStyle name="Total 2 8 6 10" xfId="39451" xr:uid="{F65E657A-E38D-4D11-85F1-1611A5AAC5C6}"/>
    <cellStyle name="Total 2 8 6 11" xfId="44267" xr:uid="{1725173B-C3BE-44EE-A9AD-7B8BF1328A59}"/>
    <cellStyle name="Total 2 8 6 12" xfId="51738" xr:uid="{B7738E88-A327-4F58-8C5C-4E9490149758}"/>
    <cellStyle name="Total 2 8 6 13" xfId="53149" xr:uid="{6B25A62D-0422-4EA2-B455-B89C78B4B665}"/>
    <cellStyle name="Total 2 8 6 14" xfId="55761" xr:uid="{F039FBE2-5A16-4340-AE75-BDDFF7A1B75C}"/>
    <cellStyle name="Total 2 8 6 2" xfId="5307" xr:uid="{7B82AC30-9997-4A49-BD85-B23BABE70FCF}"/>
    <cellStyle name="Total 2 8 6 2 2" xfId="11537" xr:uid="{2CE5E08F-18EB-4347-9529-E896F90B5EA7}"/>
    <cellStyle name="Total 2 8 6 2 3" xfId="19556" xr:uid="{358DDB3B-F333-4121-87BC-74980D11B4FF}"/>
    <cellStyle name="Total 2 8 6 2 4" xfId="34829" xr:uid="{B760D1F5-F59A-42CA-87BF-6553C993983F}"/>
    <cellStyle name="Total 2 8 6 2 5" xfId="41568" xr:uid="{0F5DA04E-FEEC-47DE-9CB6-FC2FFC83654A}"/>
    <cellStyle name="Total 2 8 6 2 6" xfId="51739" xr:uid="{BA13902C-FE55-4ABF-A753-2C62D650436D}"/>
    <cellStyle name="Total 2 8 6 3" xfId="9420" xr:uid="{04D2ACA0-52B5-4D68-8271-36E613AEF9F3}"/>
    <cellStyle name="Total 2 8 6 4" xfId="13633" xr:uid="{9EF24F67-06A4-4DE9-9E4C-33BA9C4CF887}"/>
    <cellStyle name="Total 2 8 6 5" xfId="15495" xr:uid="{55DE1A52-DDC7-4618-9244-18A0D6DD8EE5}"/>
    <cellStyle name="Total 2 8 6 6" xfId="23249" xr:uid="{BF3FD3DF-EDC1-4286-BAB2-65BA4298D8E4}"/>
    <cellStyle name="Total 2 8 6 7" xfId="25707" xr:uid="{0ECE0476-7EA0-4080-A5FB-A994DD25D9C0}"/>
    <cellStyle name="Total 2 8 6 8" xfId="28580" xr:uid="{CCEC83C2-4E75-4490-B9B5-6BAF79D3762C}"/>
    <cellStyle name="Total 2 8 6 9" xfId="32710" xr:uid="{22D3F9DF-0D1A-434C-B7D9-5877E422153F}"/>
    <cellStyle name="Total 2 8 7" xfId="2818" xr:uid="{FCB7E90B-C354-49D3-988C-AE9CB27280E8}"/>
    <cellStyle name="Total 2 8 7 2" xfId="9075" xr:uid="{7D82A51D-18E1-4F2D-85ED-14E2F82631A5}"/>
    <cellStyle name="Total 2 8 7 3" xfId="17642" xr:uid="{CC7FFC92-950B-4896-938B-16149D15E358}"/>
    <cellStyle name="Total 2 8 7 4" xfId="32365" xr:uid="{80A3A8AA-478E-4848-83EF-83557957A806}"/>
    <cellStyle name="Total 2 8 7 5" xfId="39106" xr:uid="{19A03F42-3B9D-433D-8AB1-82AA94C8C92F}"/>
    <cellStyle name="Total 2 8 7 6" xfId="51740" xr:uid="{0BEC3529-52A0-4741-A872-C94B2E9890A7}"/>
    <cellStyle name="Total 2 8 8" xfId="5192" xr:uid="{F50694D0-01F6-46AA-B961-313B777323DD}"/>
    <cellStyle name="Total 2 8 8 2" xfId="11431" xr:uid="{C00BF555-4E55-46AA-9B29-056F594A71E8}"/>
    <cellStyle name="Total 2 8 8 3" xfId="20198" xr:uid="{46AA6C92-6506-4688-A118-D121869534CB}"/>
    <cellStyle name="Total 2 8 8 4" xfId="34721" xr:uid="{34BD1E53-08EE-44E9-834F-751DD428D13A}"/>
    <cellStyle name="Total 2 8 8 5" xfId="41462" xr:uid="{5741D475-A1CC-40D0-87AE-30D1EE1659E1}"/>
    <cellStyle name="Total 2 8 8 6" xfId="51741" xr:uid="{F6F78C6B-A306-4B7A-B43C-79843BB9D700}"/>
    <cellStyle name="Total 2 8 9" xfId="7231" xr:uid="{44444C4A-4FE1-4377-B191-11A16AAD7690}"/>
    <cellStyle name="Total 2 9" xfId="1096" xr:uid="{B7D7ED92-0396-4F38-8BDA-33535C908990}"/>
    <cellStyle name="Total 2 9 10" xfId="30741" xr:uid="{59767528-60B0-42EF-87E4-77374F12A712}"/>
    <cellStyle name="Total 2 9 11" xfId="37511" xr:uid="{1FF6E4BB-BB93-4E82-A658-F3FFD60A379E}"/>
    <cellStyle name="Total 2 9 12" xfId="44516" xr:uid="{96AEC705-1134-48F3-A631-DDD94476A350}"/>
    <cellStyle name="Total 2 9 13" xfId="51742" xr:uid="{BAE19292-C171-4A37-A52B-77B7E6D3C75A}"/>
    <cellStyle name="Total 2 9 14" xfId="53398" xr:uid="{4CFF6AF2-932C-4120-B60E-1AC7466610A0}"/>
    <cellStyle name="Total 2 9 15" xfId="56013" xr:uid="{54A2DF88-6751-4374-8DBA-51038E062FDE}"/>
    <cellStyle name="Total 2 9 2" xfId="3412" xr:uid="{9BE48709-FB02-46A8-A52C-BAE60BB0473E}"/>
    <cellStyle name="Total 2 9 2 2" xfId="9669" xr:uid="{67691509-6EDE-4699-84D2-7301888396D1}"/>
    <cellStyle name="Total 2 9 2 3" xfId="19604" xr:uid="{30381E5E-F90E-4C6B-B326-496AD14F4332}"/>
    <cellStyle name="Total 2 9 2 4" xfId="32959" xr:uid="{7451BE45-5D75-4992-93AC-E246C8F509A6}"/>
    <cellStyle name="Total 2 9 2 5" xfId="39700" xr:uid="{022499D7-A7E0-4938-89D1-0D4E2C92CE6E}"/>
    <cellStyle name="Total 2 9 2 6" xfId="51743" xr:uid="{212ED206-F368-4578-9653-9CEA5E3C9C5A}"/>
    <cellStyle name="Total 2 9 3" xfId="5559" xr:uid="{CA2D1A23-85A1-4B16-B3E1-9CA829A35B86}"/>
    <cellStyle name="Total 2 9 3 2" xfId="11786" xr:uid="{EF6BADB8-17D6-4B3A-9EEF-85548E7943D5}"/>
    <cellStyle name="Total 2 9 3 3" xfId="19660" xr:uid="{58B4D14E-EC8B-4416-AFFE-FDC5A9525EE3}"/>
    <cellStyle name="Total 2 9 3 4" xfId="35081" xr:uid="{E2DC4D5E-8FB4-42C3-8B97-54CD7323071E}"/>
    <cellStyle name="Total 2 9 3 5" xfId="41817" xr:uid="{F2E222A0-9A97-47E4-8122-01B4DFB67593}"/>
    <cellStyle name="Total 2 9 3 6" xfId="51744" xr:uid="{33038B3E-554D-4EE4-A207-BAE8DB39E871}"/>
    <cellStyle name="Total 2 9 4" xfId="7480" xr:uid="{87738450-C2E5-44C0-B267-11E7C76A13D1}"/>
    <cellStyle name="Total 2 9 5" xfId="13882" xr:uid="{D6E89A5E-4F6E-4974-8FC6-B2B9DC94A56C}"/>
    <cellStyle name="Total 2 9 6" xfId="15744" xr:uid="{FD30FCBC-6485-4154-B7B6-634D01E345CE}"/>
    <cellStyle name="Total 2 9 7" xfId="23498" xr:uid="{88F4C568-6A66-476D-BF23-886B6E6FCE18}"/>
    <cellStyle name="Total 2 9 8" xfId="25956" xr:uid="{C114DF59-0674-4218-80FE-8381004DFF74}"/>
    <cellStyle name="Total 2 9 9" xfId="28829" xr:uid="{8F248DE1-A119-4DBE-A176-E4B2761BAB80}"/>
    <cellStyle name="Total 3" xfId="681" xr:uid="{C5E658DD-3D57-4F92-A926-A79965FC9754}"/>
    <cellStyle name="Total 3 10" xfId="1530" xr:uid="{8B549BCB-D94D-4A5D-96D4-43B8DB092E35}"/>
    <cellStyle name="Total 3 10 10" xfId="31084" xr:uid="{DADFC255-C823-4EB3-B016-F152A83B4AC1}"/>
    <cellStyle name="Total 3 10 11" xfId="37825" xr:uid="{13E57C3B-219C-41D4-9930-8F8BF421D81C}"/>
    <cellStyle name="Total 3 10 12" xfId="44830" xr:uid="{545F3BA1-4CD4-4283-923F-81BA40BD2316}"/>
    <cellStyle name="Total 3 10 13" xfId="51746" xr:uid="{6E957FD5-5F5C-425F-893F-42E6DDDC84F3}"/>
    <cellStyle name="Total 3 10 14" xfId="53712" xr:uid="{1B26EEFF-9D38-47F9-BAD9-3D0AC4CE1C7A}"/>
    <cellStyle name="Total 3 10 15" xfId="56327" xr:uid="{63456100-D9BC-4081-805C-61C3FB47366B}"/>
    <cellStyle name="Total 3 10 2" xfId="3744" xr:uid="{D6110188-908C-4065-AFEE-6C67355E4600}"/>
    <cellStyle name="Total 3 10 2 2" xfId="9983" xr:uid="{F9EFE145-6C48-4E0E-A75C-1089F565C83C}"/>
    <cellStyle name="Total 3 10 2 3" xfId="19312" xr:uid="{FA244299-E3A4-42C5-BE8D-2F9A297BC194}"/>
    <cellStyle name="Total 3 10 2 4" xfId="33273" xr:uid="{6C008610-D013-422B-84EC-DE4387BB3995}"/>
    <cellStyle name="Total 3 10 2 5" xfId="40014" xr:uid="{62077425-6DDF-47D7-B091-1E3858A213EA}"/>
    <cellStyle name="Total 3 10 2 6" xfId="51747" xr:uid="{820D21BD-F9E8-4BCC-A823-D82E0F760D44}"/>
    <cellStyle name="Total 3 10 3" xfId="5873" xr:uid="{281D8660-7D37-4B35-A316-8A2AACCFA492}"/>
    <cellStyle name="Total 3 10 3 2" xfId="12100" xr:uid="{33C34B8F-A9A7-4C47-92E1-9AA18FB72CEC}"/>
    <cellStyle name="Total 3 10 3 3" xfId="18797" xr:uid="{36ED9908-D3B1-4923-91EB-81FA3C82FF2A}"/>
    <cellStyle name="Total 3 10 3 4" xfId="35395" xr:uid="{E5DEED08-2C57-4D46-B6AF-50FF6D1E34E9}"/>
    <cellStyle name="Total 3 10 3 5" xfId="42131" xr:uid="{AD9BC8B1-153E-490E-BB73-63E880AF2E51}"/>
    <cellStyle name="Total 3 10 3 6" xfId="51748" xr:uid="{DBA317E1-1436-4783-8033-B82147FD0B9C}"/>
    <cellStyle name="Total 3 10 4" xfId="7794" xr:uid="{9695B8A9-108C-4DAA-82DD-FA9A22B5A5EB}"/>
    <cellStyle name="Total 3 10 5" xfId="14196" xr:uid="{C4DAA63A-12FE-47BA-BBF2-6F67ECB9043D}"/>
    <cellStyle name="Total 3 10 6" xfId="16058" xr:uid="{24DD3909-FA3D-42B5-A476-3C8A95C27E0E}"/>
    <cellStyle name="Total 3 10 7" xfId="23812" xr:uid="{F8ED9F29-1F67-4F66-B3CD-327D537A27E3}"/>
    <cellStyle name="Total 3 10 8" xfId="26270" xr:uid="{8C9A55A2-AAFC-4082-98B8-C08D9939423A}"/>
    <cellStyle name="Total 3 10 9" xfId="29143" xr:uid="{FD57DE8A-E159-4FE4-B13C-24F8F2E1B84F}"/>
    <cellStyle name="Total 3 11" xfId="1871" xr:uid="{C1800B45-F784-48F2-A15C-923A719649D6}"/>
    <cellStyle name="Total 3 11 10" xfId="38164" xr:uid="{9CC23ECA-5693-4597-81B5-A1743224E2E1}"/>
    <cellStyle name="Total 3 11 11" xfId="45169" xr:uid="{F6BAD47F-C694-4277-B906-184FEFFA39DC}"/>
    <cellStyle name="Total 3 11 12" xfId="51749" xr:uid="{B2AFA119-91B7-4D7A-A721-BA600834D1F1}"/>
    <cellStyle name="Total 3 11 13" xfId="54051" xr:uid="{8614F626-1ADB-4DD9-88BA-B7170D7CB45B}"/>
    <cellStyle name="Total 3 11 14" xfId="56666" xr:uid="{67295076-8A86-4215-95BD-91C6B5C3A8AC}"/>
    <cellStyle name="Total 3 11 2" xfId="4083" xr:uid="{EB2E99AB-887C-41D8-A36E-73A4D5428FCB}"/>
    <cellStyle name="Total 3 11 2 2" xfId="10322" xr:uid="{4A9B5FD4-8478-4379-833D-42568C776A61}"/>
    <cellStyle name="Total 3 11 2 3" xfId="19395" xr:uid="{A182C009-F363-41C5-841E-C72B0CB285D2}"/>
    <cellStyle name="Total 3 11 2 4" xfId="33612" xr:uid="{49131760-72F3-41CF-9E49-2CC93828A28D}"/>
    <cellStyle name="Total 3 11 2 5" xfId="40353" xr:uid="{B4BCC7BE-F32D-432E-9159-303DDAE198E3}"/>
    <cellStyle name="Total 3 11 2 6" xfId="51750" xr:uid="{E785A154-5C2B-43AC-841C-9CDBF9F03F0C}"/>
    <cellStyle name="Total 3 11 3" xfId="6212" xr:uid="{29BE2382-AFFD-41D1-9FBE-8C83BFBC3E38}"/>
    <cellStyle name="Total 3 11 3 2" xfId="12439" xr:uid="{67D7DD76-06E6-496F-A8EE-9E6548FDA69B}"/>
    <cellStyle name="Total 3 11 3 3" xfId="17521" xr:uid="{E2BA500C-49B6-44B1-A3D8-8240F1352283}"/>
    <cellStyle name="Total 3 11 3 4" xfId="35734" xr:uid="{C7ECD716-566C-43DD-B129-B2D08261921E}"/>
    <cellStyle name="Total 3 11 3 5" xfId="42470" xr:uid="{AA7D5854-0155-4AAB-83FF-D7D886AA9436}"/>
    <cellStyle name="Total 3 11 3 6" xfId="51751" xr:uid="{F87F8098-C0A8-4C09-A81A-0C513C176A3A}"/>
    <cellStyle name="Total 3 11 4" xfId="8133" xr:uid="{23199856-CE58-470F-BB90-B84E3617FFCF}"/>
    <cellStyle name="Total 3 11 5" xfId="16397" xr:uid="{D15D2418-0068-4A56-B8FB-DD4A06B504A9}"/>
    <cellStyle name="Total 3 11 6" xfId="24151" xr:uid="{BBC1F530-8675-42E2-AA9F-B9731C5FF1F0}"/>
    <cellStyle name="Total 3 11 7" xfId="26609" xr:uid="{44E2840B-D771-4865-86E9-DE7914218DC0}"/>
    <cellStyle name="Total 3 11 8" xfId="29482" xr:uid="{F49A0A2C-86D8-439D-9C87-EDBB1C6E67D0}"/>
    <cellStyle name="Total 3 11 9" xfId="31423" xr:uid="{B2CA2AEC-C77B-4CA0-9D3C-A35679A43BF8}"/>
    <cellStyle name="Total 3 12" xfId="2407" xr:uid="{A40697E9-211D-488E-96E6-D2BE88D02723}"/>
    <cellStyle name="Total 3 12 10" xfId="31957" xr:uid="{8F5C8824-13AF-4C46-A952-2FAAA6605B9B}"/>
    <cellStyle name="Total 3 12 11" xfId="38698" xr:uid="{6BAE223B-AD0C-4790-8D48-F323D8982937}"/>
    <cellStyle name="Total 3 12 12" xfId="45703" xr:uid="{705876E8-858B-451F-99F8-535CC0550E8F}"/>
    <cellStyle name="Total 3 12 13" xfId="51752" xr:uid="{D49B7EF4-7494-4AA2-AE92-31833A8284CB}"/>
    <cellStyle name="Total 3 12 14" xfId="54585" xr:uid="{6351A5EC-40EB-4518-BE7A-FF8D96502290}"/>
    <cellStyle name="Total 3 12 15" xfId="57200" xr:uid="{76C65E67-E4E7-4662-8BEC-74F766DCBAD2}"/>
    <cellStyle name="Total 3 12 2" xfId="4617" xr:uid="{5320BF5D-CD7B-400C-89FD-17AE34B93406}"/>
    <cellStyle name="Total 3 12 2 2" xfId="10856" xr:uid="{42B62DE5-6562-4FED-BE01-8413E89E428A}"/>
    <cellStyle name="Total 3 12 2 3" xfId="18464" xr:uid="{872E8AE0-7CCB-453E-BA7A-613294A3850B}"/>
    <cellStyle name="Total 3 12 2 4" xfId="34146" xr:uid="{7B5BCF59-4B41-4F1D-AEAA-D720DC44E569}"/>
    <cellStyle name="Total 3 12 2 5" xfId="40887" xr:uid="{AC0B8E40-FAA6-40F0-A0FA-1BBB25B497BB}"/>
    <cellStyle name="Total 3 12 2 6" xfId="51753" xr:uid="{9D121879-9813-4FB1-9813-5797BADEE9B6}"/>
    <cellStyle name="Total 3 12 3" xfId="6746" xr:uid="{1F355384-1B09-4136-818B-2CF5FD81DDB9}"/>
    <cellStyle name="Total 3 12 3 2" xfId="12973" xr:uid="{F36B3949-1939-4F9C-A3B9-E35AEF2980DE}"/>
    <cellStyle name="Total 3 12 3 3" xfId="20420" xr:uid="{4D5F2241-FC5D-4CB8-909B-371D16A4C8A4}"/>
    <cellStyle name="Total 3 12 3 4" xfId="36268" xr:uid="{ED81DC8F-3D1C-4EF4-8632-86B5852D33A0}"/>
    <cellStyle name="Total 3 12 3 5" xfId="43004" xr:uid="{90E3FD14-7566-4023-BF92-750D2965B337}"/>
    <cellStyle name="Total 3 12 3 6" xfId="51754" xr:uid="{ACBC1567-99F4-4D79-BA71-21F8E216E3F3}"/>
    <cellStyle name="Total 3 12 4" xfId="8667" xr:uid="{F498A2C0-7E52-41F5-BD8E-E7407F9E21C0}"/>
    <cellStyle name="Total 3 12 5" xfId="14779" xr:uid="{80A35759-BEE1-4CEB-A360-C02B51DA082F}"/>
    <cellStyle name="Total 3 12 6" xfId="16931" xr:uid="{0F9C744B-26B4-4A61-AC5F-83F23F465BEA}"/>
    <cellStyle name="Total 3 12 7" xfId="24685" xr:uid="{DEE425DB-3B33-4674-B892-56BC84E03934}"/>
    <cellStyle name="Total 3 12 8" xfId="27143" xr:uid="{D4C06B3E-8132-4055-8C8F-83CA37899210}"/>
    <cellStyle name="Total 3 12 9" xfId="30016" xr:uid="{062AD247-8F23-4B43-A34D-2DA6341BBD5B}"/>
    <cellStyle name="Total 3 13" xfId="2678" xr:uid="{874E7862-4F5D-44F9-828B-D83E6C461C03}"/>
    <cellStyle name="Total 3 13 10" xfId="32227" xr:uid="{8C3C5AF2-015D-48AD-9073-E42361570450}"/>
    <cellStyle name="Total 3 13 11" xfId="38968" xr:uid="{E5F3C4E9-74A9-4A50-B63E-6A3947514371}"/>
    <cellStyle name="Total 3 13 12" xfId="45973" xr:uid="{CD93E293-AE1F-4621-AE31-32DC7EE1F8D1}"/>
    <cellStyle name="Total 3 13 13" xfId="51755" xr:uid="{28E71B82-9BA9-4A5F-B574-24E90D6B51A4}"/>
    <cellStyle name="Total 3 13 14" xfId="54855" xr:uid="{DE9D1BBE-A525-41D4-964A-E7D85C33B64E}"/>
    <cellStyle name="Total 3 13 15" xfId="57470" xr:uid="{15223F41-5E46-4EAC-A2AE-498EC70FD5B3}"/>
    <cellStyle name="Total 3 13 2" xfId="4870" xr:uid="{21047435-2B81-4AB3-A7EC-E9507310A5A0}"/>
    <cellStyle name="Total 3 13 2 2" xfId="11109" xr:uid="{DB508F82-000E-4359-8FB2-F181211266D3}"/>
    <cellStyle name="Total 3 13 2 3" xfId="18275" xr:uid="{C493CAAB-93AC-4B2C-B7F0-285357091AFF}"/>
    <cellStyle name="Total 3 13 2 4" xfId="34399" xr:uid="{B6447E23-3DAB-4D4C-8542-92EC6FBE5986}"/>
    <cellStyle name="Total 3 13 2 5" xfId="41140" xr:uid="{49EBEB33-AD57-4D20-B088-FB84A4374030}"/>
    <cellStyle name="Total 3 13 2 6" xfId="51756" xr:uid="{587A930E-2BB4-4318-A679-0F7016EE2FCC}"/>
    <cellStyle name="Total 3 13 3" xfId="7016" xr:uid="{780CEEAE-B308-4D94-A0DC-EAE86084F67E}"/>
    <cellStyle name="Total 3 13 3 2" xfId="13243" xr:uid="{09DEEE02-03EC-4005-9380-48B800BB3F71}"/>
    <cellStyle name="Total 3 13 3 3" xfId="20581" xr:uid="{1B24625B-92D9-4F9B-BEBB-001ED2E515A0}"/>
    <cellStyle name="Total 3 13 3 4" xfId="36538" xr:uid="{218E92C9-5858-4722-8301-62E3590A20C7}"/>
    <cellStyle name="Total 3 13 3 5" xfId="43274" xr:uid="{1FF5B7F7-A145-41B4-B761-3E34C0529341}"/>
    <cellStyle name="Total 3 13 3 6" xfId="51757" xr:uid="{D77AB107-1114-44AF-92B3-9BDA1C0D52CD}"/>
    <cellStyle name="Total 3 13 4" xfId="8937" xr:uid="{295622EC-BCF3-40A1-8CA4-A2EE158A44DF}"/>
    <cellStyle name="Total 3 13 5" xfId="15049" xr:uid="{A28C7552-5FAF-4386-92DA-0F99EE1107B8}"/>
    <cellStyle name="Total 3 13 6" xfId="17201" xr:uid="{00C36236-7BF0-44BB-86CF-882469DD630D}"/>
    <cellStyle name="Total 3 13 7" xfId="24955" xr:uid="{47EF27D1-9688-4538-B0B0-3712F160984C}"/>
    <cellStyle name="Total 3 13 8" xfId="27413" xr:uid="{C3B7206B-44D6-4B4E-91EC-B13A8300CF25}"/>
    <cellStyle name="Total 3 13 9" xfId="30286" xr:uid="{793D8EB2-7D37-42EE-8947-B395DA8E2D1C}"/>
    <cellStyle name="Total 3 14" xfId="2676" xr:uid="{F019850B-A362-44EC-ADEA-216C3C1E8422}"/>
    <cellStyle name="Total 3 14 10" xfId="32225" xr:uid="{943922ED-F4DD-404D-B88E-3200C9A3C760}"/>
    <cellStyle name="Total 3 14 11" xfId="38966" xr:uid="{B169128E-386C-4FAC-9836-7E8C00506F97}"/>
    <cellStyle name="Total 3 14 12" xfId="45971" xr:uid="{8C283923-B5EB-4DF5-B018-A4AD88A867D4}"/>
    <cellStyle name="Total 3 14 13" xfId="51758" xr:uid="{53C06022-9296-477A-AFB2-01019FFE0BD0}"/>
    <cellStyle name="Total 3 14 14" xfId="54853" xr:uid="{0774C4DC-2F6A-462B-A2E4-D6B59708F132}"/>
    <cellStyle name="Total 3 14 15" xfId="57468" xr:uid="{B7E8D401-137C-444C-A542-023B0F2E07F9}"/>
    <cellStyle name="Total 3 14 2" xfId="4868" xr:uid="{40442A58-4E5E-43D6-8A11-2F786EB08D4A}"/>
    <cellStyle name="Total 3 14 2 2" xfId="11107" xr:uid="{787264EC-0C79-4C72-8A0C-AC44E9A4C6DE}"/>
    <cellStyle name="Total 3 14 2 3" xfId="20061" xr:uid="{BE6440E4-B805-435C-BE8A-15BA159A83D1}"/>
    <cellStyle name="Total 3 14 2 4" xfId="34397" xr:uid="{532B2597-4D5F-48CC-A577-ACB7159C9BA9}"/>
    <cellStyle name="Total 3 14 2 5" xfId="41138" xr:uid="{F19EF8E8-877F-4228-A32F-D1BF91C350F0}"/>
    <cellStyle name="Total 3 14 2 6" xfId="51759" xr:uid="{6AE02250-42EF-4DA9-AE45-85E5FAAB5E87}"/>
    <cellStyle name="Total 3 14 3" xfId="7014" xr:uid="{C7884356-2A0A-4BB7-8A4F-664582346AF6}"/>
    <cellStyle name="Total 3 14 3 2" xfId="13241" xr:uid="{3CBEA343-6E80-4895-8B91-D4E1401366F4}"/>
    <cellStyle name="Total 3 14 3 3" xfId="20579" xr:uid="{0DF6B11B-028C-4786-9CC4-213A460A615B}"/>
    <cellStyle name="Total 3 14 3 4" xfId="36536" xr:uid="{9119130A-ED89-4EB3-8934-B8A21AD5E696}"/>
    <cellStyle name="Total 3 14 3 5" xfId="43272" xr:uid="{50CB2511-123D-443B-BA07-FCDA831459C1}"/>
    <cellStyle name="Total 3 14 3 6" xfId="51760" xr:uid="{98D83702-CCB2-4DEF-B91A-531CE3799829}"/>
    <cellStyle name="Total 3 14 4" xfId="8935" xr:uid="{6E3127DD-9FC2-4EC0-83BD-44183D3C370E}"/>
    <cellStyle name="Total 3 14 5" xfId="15047" xr:uid="{AFB627F7-37B1-4038-B384-55ABAFFE3B67}"/>
    <cellStyle name="Total 3 14 6" xfId="17199" xr:uid="{43010DEA-27B5-4EF6-9B47-C83C70E2F60E}"/>
    <cellStyle name="Total 3 14 7" xfId="24953" xr:uid="{B37571E1-0592-4D4A-B6D7-182CEF8A448C}"/>
    <cellStyle name="Total 3 14 8" xfId="27411" xr:uid="{D6BBFA8E-592C-4A06-A8A1-4E3AE94AD37D}"/>
    <cellStyle name="Total 3 14 9" xfId="30284" xr:uid="{7F4CD6F9-8642-414F-8D2D-D8C4C13FCA67}"/>
    <cellStyle name="Total 3 15" xfId="2722" xr:uid="{21CE180A-03F3-4118-B0C7-F9998D5E31B1}"/>
    <cellStyle name="Total 3 15 10" xfId="32269" xr:uid="{D4818F7C-F30C-4205-88E8-BBD5595BC8E3}"/>
    <cellStyle name="Total 3 15 11" xfId="39010" xr:uid="{96DC7F42-6F7E-4D46-A56F-4530F7D4C4A7}"/>
    <cellStyle name="Total 3 15 12" xfId="46015" xr:uid="{F5216B0D-6CF7-47CB-ADB8-F2F7308C7A03}"/>
    <cellStyle name="Total 3 15 13" xfId="51761" xr:uid="{C571BFAB-50ED-47EC-A2C3-8F99EF8AB272}"/>
    <cellStyle name="Total 3 15 14" xfId="54897" xr:uid="{A0CDFB8F-3F5A-4C6B-862A-EBB819E61124}"/>
    <cellStyle name="Total 3 15 15" xfId="57512" xr:uid="{EBD55AFB-F69C-446C-AB89-5A3E40CD9C23}"/>
    <cellStyle name="Total 3 15 2" xfId="4911" xr:uid="{6E8FF634-E498-45ED-9C80-3FC0968264A4}"/>
    <cellStyle name="Total 3 15 2 2" xfId="11150" xr:uid="{2D9041E7-8AE4-4859-BFEB-6888A1E42349}"/>
    <cellStyle name="Total 3 15 2 3" xfId="19819" xr:uid="{9B0159F8-B7DB-4DED-AB0E-6826D74FD465}"/>
    <cellStyle name="Total 3 15 2 4" xfId="34440" xr:uid="{4CD923E1-A076-4082-AE4C-A47DB7A37898}"/>
    <cellStyle name="Total 3 15 2 5" xfId="41181" xr:uid="{61CE1C59-416F-439B-A543-F587C212BB54}"/>
    <cellStyle name="Total 3 15 2 6" xfId="51762" xr:uid="{F10E5183-714E-4397-BBB4-C59EC0338B6B}"/>
    <cellStyle name="Total 3 15 3" xfId="7058" xr:uid="{9C1E76C5-8131-4EDB-A3D4-44B50B3000A8}"/>
    <cellStyle name="Total 3 15 3 2" xfId="13285" xr:uid="{FF05C1D3-9407-438A-A6DD-5AE9E6697FE6}"/>
    <cellStyle name="Total 3 15 3 3" xfId="20615" xr:uid="{38A870AE-E94E-4E4F-87AE-7D1325A35DC6}"/>
    <cellStyle name="Total 3 15 3 4" xfId="36580" xr:uid="{68B4C6DA-8B67-47D9-AE61-B850FECF9C82}"/>
    <cellStyle name="Total 3 15 3 5" xfId="43316" xr:uid="{8BC30298-BF8F-42F2-8487-6E5FC9144247}"/>
    <cellStyle name="Total 3 15 3 6" xfId="51763" xr:uid="{5C317A56-6402-4D3C-BBEB-995A67898E13}"/>
    <cellStyle name="Total 3 15 4" xfId="8979" xr:uid="{779150B4-5F45-4E42-871C-2150302057DE}"/>
    <cellStyle name="Total 3 15 5" xfId="15091" xr:uid="{94D0C88A-4A6C-45BC-B01A-37B5F34D1AA2}"/>
    <cellStyle name="Total 3 15 6" xfId="17243" xr:uid="{AE5548CB-3550-433D-A76F-8B9298FC0939}"/>
    <cellStyle name="Total 3 15 7" xfId="24997" xr:uid="{B811C6B3-44CB-40CE-9109-86A267F6AA8C}"/>
    <cellStyle name="Total 3 15 8" xfId="27455" xr:uid="{E7AEEDA9-63B6-4BB3-8497-1269A3CA095E}"/>
    <cellStyle name="Total 3 15 9" xfId="30328" xr:uid="{CA5E33B1-FB88-41BB-88B6-1AE1353AC23D}"/>
    <cellStyle name="Total 3 16" xfId="2679" xr:uid="{5B5367F2-C12E-4198-B34C-A5DAD2FD531F}"/>
    <cellStyle name="Total 3 16 10" xfId="32228" xr:uid="{750DAE2C-FFAA-4DF0-8EB6-714ED1E79D9A}"/>
    <cellStyle name="Total 3 16 11" xfId="38969" xr:uid="{138258D1-6F10-4B61-9A1E-EF9E8E4CCA70}"/>
    <cellStyle name="Total 3 16 12" xfId="45974" xr:uid="{47D53AC5-0881-473B-A319-0292EDE1D225}"/>
    <cellStyle name="Total 3 16 13" xfId="51764" xr:uid="{8DAFEE0C-EF40-4C29-B6CA-8FFE20FC99C3}"/>
    <cellStyle name="Total 3 16 14" xfId="54856" xr:uid="{D210FB9A-D412-4D0A-AA82-5AFCF37F96F5}"/>
    <cellStyle name="Total 3 16 15" xfId="57471" xr:uid="{F9190556-A50F-47BF-9A47-2FC962CDBEAE}"/>
    <cellStyle name="Total 3 16 2" xfId="4871" xr:uid="{64865483-129D-4213-B955-2BAB1BE00EE8}"/>
    <cellStyle name="Total 3 16 2 2" xfId="11110" xr:uid="{7DE9BFF4-D349-419F-B2BC-D29EE6882D44}"/>
    <cellStyle name="Total 3 16 2 3" xfId="19965" xr:uid="{8169FB9D-804B-4BC7-ADED-5DCFF7083D5E}"/>
    <cellStyle name="Total 3 16 2 4" xfId="34400" xr:uid="{EC1BE64D-229F-456D-97A1-1E54C782F7D3}"/>
    <cellStyle name="Total 3 16 2 5" xfId="41141" xr:uid="{BBF9CF59-4B53-4287-9487-8BF8575C3705}"/>
    <cellStyle name="Total 3 16 2 6" xfId="51765" xr:uid="{2560DD91-63EC-4E46-8685-3AAE285E910C}"/>
    <cellStyle name="Total 3 16 3" xfId="7017" xr:uid="{960F4414-FE66-4476-AC19-BB15FFA7D3F9}"/>
    <cellStyle name="Total 3 16 3 2" xfId="13244" xr:uid="{8D4BC6E2-F10B-43E0-B25A-68AA862A8407}"/>
    <cellStyle name="Total 3 16 3 3" xfId="20582" xr:uid="{9BCED92F-F575-434E-91B3-811E408BFA7E}"/>
    <cellStyle name="Total 3 16 3 4" xfId="36539" xr:uid="{C87C9CC4-6F58-45D5-90D9-505548310A77}"/>
    <cellStyle name="Total 3 16 3 5" xfId="43275" xr:uid="{9701A330-7B3D-454F-918F-3E698ED8637F}"/>
    <cellStyle name="Total 3 16 3 6" xfId="51766" xr:uid="{F7E4649F-DC30-40EA-8E57-99B888ED3F80}"/>
    <cellStyle name="Total 3 16 4" xfId="8938" xr:uid="{7F693D99-C8DA-41B4-97E6-65502F30B565}"/>
    <cellStyle name="Total 3 16 5" xfId="15050" xr:uid="{CD8CE750-359D-43AA-8E76-47A82D096569}"/>
    <cellStyle name="Total 3 16 6" xfId="17202" xr:uid="{8D0F9CEE-19D6-4401-9A2C-F5EE29918B33}"/>
    <cellStyle name="Total 3 16 7" xfId="24956" xr:uid="{AED00AF5-AF95-471F-A3B2-07E98C1FE1BC}"/>
    <cellStyle name="Total 3 16 8" xfId="27414" xr:uid="{6702E84D-29EF-4932-8D2E-2C2711CB9CE8}"/>
    <cellStyle name="Total 3 16 9" xfId="30287" xr:uid="{CE099206-C455-4D8C-8610-95A992ACE307}"/>
    <cellStyle name="Total 3 17" xfId="2734" xr:uid="{881D4A5F-F03D-4371-825C-5A55582FADCF}"/>
    <cellStyle name="Total 3 17 10" xfId="32281" xr:uid="{411EEA1E-03D0-422E-85DC-C6DD76BA0078}"/>
    <cellStyle name="Total 3 17 11" xfId="39022" xr:uid="{2A55F45E-5BE9-45C8-ADB2-F59F767BB185}"/>
    <cellStyle name="Total 3 17 12" xfId="46027" xr:uid="{96911480-AF5B-4D09-A0FB-937E104D4561}"/>
    <cellStyle name="Total 3 17 13" xfId="51767" xr:uid="{EB85D28C-53F3-40AC-9F75-462D870504E8}"/>
    <cellStyle name="Total 3 17 14" xfId="54909" xr:uid="{51C1C242-BFDB-43A9-B8A8-319B577A1FF0}"/>
    <cellStyle name="Total 3 17 15" xfId="57524" xr:uid="{E96255E5-D0F8-460F-AE06-4C3032000E8F}"/>
    <cellStyle name="Total 3 17 2" xfId="4915" xr:uid="{E64E77FD-0371-4E8B-A5DA-8685E994A83A}"/>
    <cellStyle name="Total 3 17 2 2" xfId="11154" xr:uid="{1CD94985-7497-40FA-96BC-EC1E1D077321}"/>
    <cellStyle name="Total 3 17 2 3" xfId="18826" xr:uid="{0866FCAB-7FFE-425C-8B54-00A1B83460CD}"/>
    <cellStyle name="Total 3 17 2 4" xfId="34444" xr:uid="{085B2FCC-F3A2-4DBA-AA23-9921DA6FD03C}"/>
    <cellStyle name="Total 3 17 2 5" xfId="41185" xr:uid="{82367485-0AB4-4FAD-9FC6-4491C4016CA7}"/>
    <cellStyle name="Total 3 17 2 6" xfId="51768" xr:uid="{2E1FB77C-87AD-4090-A892-4B3E1E35C972}"/>
    <cellStyle name="Total 3 17 3" xfId="7070" xr:uid="{B934F756-4ED1-4B91-8AA7-AB5339F77507}"/>
    <cellStyle name="Total 3 17 3 2" xfId="13297" xr:uid="{E643E10C-D210-416F-ADC3-219A61B1F3B1}"/>
    <cellStyle name="Total 3 17 3 3" xfId="20625" xr:uid="{B4307080-12D7-410B-AA85-B4A5A7454FE7}"/>
    <cellStyle name="Total 3 17 3 4" xfId="36592" xr:uid="{E535EE6F-BD07-4D01-89F2-E731D87DC8F5}"/>
    <cellStyle name="Total 3 17 3 5" xfId="43328" xr:uid="{9A80442B-D5D8-4DD2-8BB4-2BAB5C83E0F9}"/>
    <cellStyle name="Total 3 17 3 6" xfId="51769" xr:uid="{6C0BB4A2-7BF5-404B-80E8-104F57E1E94C}"/>
    <cellStyle name="Total 3 17 4" xfId="8991" xr:uid="{F9FEA1D3-C4A4-4D2B-BF40-1E1621377D8C}"/>
    <cellStyle name="Total 3 17 5" xfId="15103" xr:uid="{F3E3D0CB-1A41-4018-98CC-97CD106DD59B}"/>
    <cellStyle name="Total 3 17 6" xfId="17255" xr:uid="{3578F50A-14C1-44A8-A02C-5D1C956FB494}"/>
    <cellStyle name="Total 3 17 7" xfId="25009" xr:uid="{AA06D17F-30C6-4CC1-A10B-55A4C68F52E8}"/>
    <cellStyle name="Total 3 17 8" xfId="27467" xr:uid="{5819A2B0-6DAA-4CB5-98F2-FD2BEB11FDAE}"/>
    <cellStyle name="Total 3 17 9" xfId="30340" xr:uid="{E075BCC4-686B-4346-A60F-FE8168081B40}"/>
    <cellStyle name="Total 3 18" xfId="2744" xr:uid="{6CF116D6-CDCF-463E-8A7D-F1616D33DEC1}"/>
    <cellStyle name="Total 3 18 10" xfId="32291" xr:uid="{4E7986AB-3B96-4152-980F-8CC6572B87D3}"/>
    <cellStyle name="Total 3 18 11" xfId="39032" xr:uid="{896F34CA-BFCE-45FD-9E87-23A09EF2A03C}"/>
    <cellStyle name="Total 3 18 12" xfId="46037" xr:uid="{C6ECB9D1-DBBB-4F77-A70F-CB4474067B6C}"/>
    <cellStyle name="Total 3 18 13" xfId="51770" xr:uid="{827B90FD-0C67-49BE-B488-98BDEE20A33C}"/>
    <cellStyle name="Total 3 18 14" xfId="54919" xr:uid="{BDF46661-3D8D-4D95-BDC6-D10B137A1FCF}"/>
    <cellStyle name="Total 3 18 15" xfId="57534" xr:uid="{5F969EB2-14D3-4EA5-8BD0-9CDC31393628}"/>
    <cellStyle name="Total 3 18 2" xfId="4925" xr:uid="{57AB29D5-4986-482B-AA29-3EFFB994731F}"/>
    <cellStyle name="Total 3 18 2 2" xfId="11164" xr:uid="{534422D5-D329-48CB-AA06-CD839A195540}"/>
    <cellStyle name="Total 3 18 2 3" xfId="19342" xr:uid="{D95BA0EA-6890-4FBF-81FD-A6AC2B9EE67A}"/>
    <cellStyle name="Total 3 18 2 4" xfId="34454" xr:uid="{64FB6411-1577-4CB6-94C9-5322E3BF6890}"/>
    <cellStyle name="Total 3 18 2 5" xfId="41195" xr:uid="{035E77EB-B0AB-48CF-9631-560042B48940}"/>
    <cellStyle name="Total 3 18 2 6" xfId="51771" xr:uid="{7B601D58-56C5-42AD-A2B1-2406D601D65A}"/>
    <cellStyle name="Total 3 18 3" xfId="7080" xr:uid="{A7FDB94A-32D4-4120-87FE-1043B7282155}"/>
    <cellStyle name="Total 3 18 3 2" xfId="13307" xr:uid="{4F34D949-DC98-4FFF-B502-7D3875DE83A9}"/>
    <cellStyle name="Total 3 18 3 3" xfId="20634" xr:uid="{535AD8BC-6769-45FD-98C3-B1C471B0F2EE}"/>
    <cellStyle name="Total 3 18 3 4" xfId="36602" xr:uid="{54721D12-957B-4686-81F4-031B8934391C}"/>
    <cellStyle name="Total 3 18 3 5" xfId="43338" xr:uid="{529077A4-1E72-4E54-9957-6980D14D79AA}"/>
    <cellStyle name="Total 3 18 3 6" xfId="51772" xr:uid="{126FE998-B9CA-47A7-AC62-7D41CEFE6F18}"/>
    <cellStyle name="Total 3 18 4" xfId="9001" xr:uid="{1C9E95F2-CE53-4D0D-9E5F-32AA6498005B}"/>
    <cellStyle name="Total 3 18 5" xfId="15113" xr:uid="{563AF29C-1C69-4410-97A6-EBCFA65BBD63}"/>
    <cellStyle name="Total 3 18 6" xfId="17265" xr:uid="{BDE4D428-11C0-4F2C-9BE6-A54B8BA7888A}"/>
    <cellStyle name="Total 3 18 7" xfId="25019" xr:uid="{684F6FB1-022B-4244-A812-CA1FBF911E7A}"/>
    <cellStyle name="Total 3 18 8" xfId="27477" xr:uid="{A8A03985-EF06-4999-AE1F-635B91E44473}"/>
    <cellStyle name="Total 3 18 9" xfId="30350" xr:uid="{AC183181-5EAC-4EF3-9BFB-E6757FBC1D0A}"/>
    <cellStyle name="Total 3 19" xfId="2748" xr:uid="{27A425C9-FE4E-4094-B4FE-DD952FCDC440}"/>
    <cellStyle name="Total 3 19 10" xfId="39036" xr:uid="{B0D43C65-FC22-4177-A9BD-0766ED0EFA16}"/>
    <cellStyle name="Total 3 19 11" xfId="46041" xr:uid="{61AC0FC0-3D47-4FC6-985F-0D08B26B9FC6}"/>
    <cellStyle name="Total 3 19 12" xfId="51773" xr:uid="{91DDBF91-EA13-4741-8DEE-DE95D42627A0}"/>
    <cellStyle name="Total 3 19 13" xfId="54923" xr:uid="{FA1BA542-4E8B-4EEA-A050-CBCFDFB36289}"/>
    <cellStyle name="Total 3 19 14" xfId="57538" xr:uid="{BA5D4912-E763-4981-9792-79B0CA30E26A}"/>
    <cellStyle name="Total 3 19 2" xfId="7084" xr:uid="{6A5C58F0-06DE-494C-9F02-4B2A117C23AB}"/>
    <cellStyle name="Total 3 19 2 2" xfId="13311" xr:uid="{BD165E88-E395-4FC5-B271-3B5FE0FE948B}"/>
    <cellStyle name="Total 3 19 2 3" xfId="20637" xr:uid="{E223DF95-8BF6-4CB4-811D-D066E6C2DB95}"/>
    <cellStyle name="Total 3 19 2 4" xfId="36606" xr:uid="{352FD5A6-D071-40C3-ADD4-994F694406F8}"/>
    <cellStyle name="Total 3 19 2 5" xfId="43342" xr:uid="{58A0A52B-5FBE-4305-8B8E-37582CDD8E7D}"/>
    <cellStyle name="Total 3 19 2 6" xfId="51774" xr:uid="{ED9766AD-60A3-4A0A-AE49-D2349B78A503}"/>
    <cellStyle name="Total 3 19 3" xfId="9005" xr:uid="{0C8DC1BE-98EE-434A-8802-032759BD6755}"/>
    <cellStyle name="Total 3 19 4" xfId="15117" xr:uid="{0B29D170-2B3C-4770-AF58-9A947765EBA1}"/>
    <cellStyle name="Total 3 19 5" xfId="17269" xr:uid="{313D0BEC-4709-4B06-BF20-2A7B85C36508}"/>
    <cellStyle name="Total 3 19 6" xfId="25023" xr:uid="{4828E61C-CA23-4AF3-8E18-7AA1AFDA62CA}"/>
    <cellStyle name="Total 3 19 7" xfId="27481" xr:uid="{F681C21F-7947-4543-BA8E-35137D3C64F3}"/>
    <cellStyle name="Total 3 19 8" xfId="30354" xr:uid="{D1DA6EDD-F52E-455B-AA99-5C6C17E8E3D3}"/>
    <cellStyle name="Total 3 19 9" xfId="32295" xr:uid="{C00CDD48-6632-4B9C-B1A1-1B07B9EE2BDD}"/>
    <cellStyle name="Total 3 2" xfId="950" xr:uid="{A25BC9BF-942E-4A4A-81CD-142EDE7D1A75}"/>
    <cellStyle name="Total 3 2 10" xfId="15390" xr:uid="{440EB749-2BAA-4787-BB5D-746AF01F094E}"/>
    <cellStyle name="Total 3 2 11" xfId="23122" xr:uid="{224F7857-97FE-4C88-B9C6-3CFF7E9B94F8}"/>
    <cellStyle name="Total 3 2 12" xfId="25508" xr:uid="{CAD760B0-5BBD-49F7-8698-2144ECBF0F58}"/>
    <cellStyle name="Total 3 2 13" xfId="28475" xr:uid="{9A82A3AC-D523-424F-85F8-D813A0E9ED01}"/>
    <cellStyle name="Total 3 2 14" xfId="30630" xr:uid="{54EF0576-21BD-41CA-A7AE-0B797D638D8E}"/>
    <cellStyle name="Total 3 2 15" xfId="37408" xr:uid="{A9E5663D-DEC1-41EA-9229-5C9AA93F265F}"/>
    <cellStyle name="Total 3 2 16" xfId="44162" xr:uid="{B2C8E1E7-4AC2-4605-B695-1222109EACA6}"/>
    <cellStyle name="Total 3 2 17" xfId="51775" xr:uid="{11860107-75B9-45FD-BE61-04E34304AB3B}"/>
    <cellStyle name="Total 3 2 18" xfId="53044" xr:uid="{4135E75D-E3B9-4D7B-9F50-D7F01C762F71}"/>
    <cellStyle name="Total 3 2 19" xfId="55654" xr:uid="{470176F1-1B06-4F1D-9CE4-41BF48B60DD4}"/>
    <cellStyle name="Total 3 2 2" xfId="1368" xr:uid="{CA4CC367-AB10-44E1-8AE1-BE6DC30DF450}"/>
    <cellStyle name="Total 3 2 2 10" xfId="30950" xr:uid="{80E4735B-18C5-4D1C-9607-07CCF77B6B36}"/>
    <cellStyle name="Total 3 2 2 11" xfId="37720" xr:uid="{AF9008AC-A8A1-480B-9D07-C8E198947620}"/>
    <cellStyle name="Total 3 2 2 12" xfId="44725" xr:uid="{F53F0AD4-62F0-40D9-BE38-6F3A1529BC4F}"/>
    <cellStyle name="Total 3 2 2 13" xfId="51776" xr:uid="{D0A6D4A6-DD36-4EB8-B211-AB0C0C3483B4}"/>
    <cellStyle name="Total 3 2 2 14" xfId="53607" xr:uid="{6F5182D3-9565-402E-8A1A-34ACA62B1E9C}"/>
    <cellStyle name="Total 3 2 2 15" xfId="56222" xr:uid="{90848C91-6126-4FDE-A57F-EE798EA8194A}"/>
    <cellStyle name="Total 3 2 2 2" xfId="3621" xr:uid="{A1C6A568-8859-40E8-9330-58402F4E92C6}"/>
    <cellStyle name="Total 3 2 2 2 2" xfId="9878" xr:uid="{E867F970-4E08-44C7-A790-EBBCDA0E681E}"/>
    <cellStyle name="Total 3 2 2 2 3" xfId="17984" xr:uid="{3672C76B-EF6D-419B-AE7F-85139A695B70}"/>
    <cellStyle name="Total 3 2 2 2 4" xfId="33168" xr:uid="{E863CF9A-4490-489F-9D79-EEA1FEB015DD}"/>
    <cellStyle name="Total 3 2 2 2 5" xfId="39909" xr:uid="{141AC082-FAEC-4936-A069-43FB70485213}"/>
    <cellStyle name="Total 3 2 2 2 6" xfId="51777" xr:uid="{5187EDC0-0076-48B6-BC04-4632B6821303}"/>
    <cellStyle name="Total 3 2 2 3" xfId="5768" xr:uid="{EE480398-7A10-49E4-AFC9-5F8786604996}"/>
    <cellStyle name="Total 3 2 2 3 2" xfId="11995" xr:uid="{B7B4C92E-6DEF-41BB-9DF2-07E7FE249CC2}"/>
    <cellStyle name="Total 3 2 2 3 3" xfId="20195" xr:uid="{D83604DF-371C-4EA3-A123-CEE9729B1662}"/>
    <cellStyle name="Total 3 2 2 3 4" xfId="35290" xr:uid="{88EC60BD-CC50-4F76-99CA-4EA8D65AA913}"/>
    <cellStyle name="Total 3 2 2 3 5" xfId="42026" xr:uid="{6A93F011-7D19-4F24-962A-0F46F0BB6CFA}"/>
    <cellStyle name="Total 3 2 2 3 6" xfId="51778" xr:uid="{B2FE18A2-5595-4219-BEF1-1F9C825DA97B}"/>
    <cellStyle name="Total 3 2 2 4" xfId="7689" xr:uid="{9C5F1F3D-F8EE-4DD7-AFE3-EE75D9AF33CB}"/>
    <cellStyle name="Total 3 2 2 5" xfId="14091" xr:uid="{84D6432D-10B7-4CF1-B0F8-A1FDC041ADFF}"/>
    <cellStyle name="Total 3 2 2 6" xfId="15953" xr:uid="{355FA0BF-4626-4FCD-94C9-D75D40AB2E12}"/>
    <cellStyle name="Total 3 2 2 7" xfId="23707" xr:uid="{1ADCAD00-E79D-43B1-B0C4-AB92FE2B9B53}"/>
    <cellStyle name="Total 3 2 2 8" xfId="26165" xr:uid="{2365E319-8DEC-49DB-8EB9-A373B5DB9520}"/>
    <cellStyle name="Total 3 2 2 9" xfId="29038" xr:uid="{832B67E2-7D8B-4AFD-8686-D5046E0F468B}"/>
    <cellStyle name="Total 3 2 3" xfId="1729" xr:uid="{05B863EF-E1A6-4B5D-9FE6-724A67BA33E9}"/>
    <cellStyle name="Total 3 2 3 10" xfId="31283" xr:uid="{5E949D16-23F2-49BA-AEEF-C405B4AC49F0}"/>
    <cellStyle name="Total 3 2 3 11" xfId="38024" xr:uid="{AF887680-74E2-49EF-9410-1823B7DFEEAB}"/>
    <cellStyle name="Total 3 2 3 12" xfId="45029" xr:uid="{77E195AF-2BF8-442D-BC84-8A2A053BBF40}"/>
    <cellStyle name="Total 3 2 3 13" xfId="51779" xr:uid="{8FB95845-2023-44DF-9CB5-A8C7B27065B1}"/>
    <cellStyle name="Total 3 2 3 14" xfId="53911" xr:uid="{0C374FF7-336E-4E4A-B936-48CF5D6B3CE2}"/>
    <cellStyle name="Total 3 2 3 15" xfId="56526" xr:uid="{91155353-06FC-4BCE-B43E-343ACE6A3A6A}"/>
    <cellStyle name="Total 3 2 3 2" xfId="3943" xr:uid="{B0FF36B2-5603-4049-BACD-822A7DC9F32F}"/>
    <cellStyle name="Total 3 2 3 2 2" xfId="10182" xr:uid="{92ADF9DD-E690-4AC2-B0F6-5E66C2BBF88A}"/>
    <cellStyle name="Total 3 2 3 2 3" xfId="20091" xr:uid="{6C24F394-2F7C-425B-A7CB-FE9F64854BB2}"/>
    <cellStyle name="Total 3 2 3 2 4" xfId="33472" xr:uid="{5518D8A2-57C9-4F5F-8017-DBF887CB6451}"/>
    <cellStyle name="Total 3 2 3 2 5" xfId="40213" xr:uid="{6BEE38A9-E111-4EE9-91A7-DC4C695F85E8}"/>
    <cellStyle name="Total 3 2 3 2 6" xfId="51780" xr:uid="{BC03F2E7-8C2A-4227-A542-A4EC1368DE1A}"/>
    <cellStyle name="Total 3 2 3 3" xfId="6072" xr:uid="{F8D04917-9D34-4A94-BFC0-1180E1B2A5A1}"/>
    <cellStyle name="Total 3 2 3 3 2" xfId="12299" xr:uid="{F58F3550-CED1-4512-9BBD-DC7B1992E335}"/>
    <cellStyle name="Total 3 2 3 3 3" xfId="18406" xr:uid="{13AEA6D7-A5B0-49AC-B0E5-C8F0C6DE028D}"/>
    <cellStyle name="Total 3 2 3 3 4" xfId="35594" xr:uid="{44EE9CAF-4B97-4955-96A9-73196173DC5E}"/>
    <cellStyle name="Total 3 2 3 3 5" xfId="42330" xr:uid="{AD5E552E-9204-4330-901C-4EE2E826FD60}"/>
    <cellStyle name="Total 3 2 3 3 6" xfId="51781" xr:uid="{C5BAA3EB-7A6C-4D7E-B452-13E1E1BCBA45}"/>
    <cellStyle name="Total 3 2 3 4" xfId="7993" xr:uid="{25A6A494-ED8E-4D23-B393-9C5FE6481809}"/>
    <cellStyle name="Total 3 2 3 5" xfId="14395" xr:uid="{742F2CF1-8BD2-4841-BC6F-A7014C526C42}"/>
    <cellStyle name="Total 3 2 3 6" xfId="16257" xr:uid="{3B7846B1-A4F0-453C-9D21-3EACD611CAAE}"/>
    <cellStyle name="Total 3 2 3 7" xfId="24011" xr:uid="{C23F64D9-1F4C-44D2-BE16-6672ADF382F2}"/>
    <cellStyle name="Total 3 2 3 8" xfId="26469" xr:uid="{B07A8C05-E12D-4F40-B0F9-009D58E7A1BC}"/>
    <cellStyle name="Total 3 2 3 9" xfId="29342" xr:uid="{591EF878-F6EA-4B3A-B2C8-7EC158EBF322}"/>
    <cellStyle name="Total 3 2 4" xfId="2079" xr:uid="{1AB19EF9-9E46-4496-B2C7-F116840CEBDB}"/>
    <cellStyle name="Total 3 2 4 10" xfId="38372" xr:uid="{D9FC819A-FA3F-40ED-A8E7-1C6321A802D1}"/>
    <cellStyle name="Total 3 2 4 11" xfId="45377" xr:uid="{D392C8A2-1617-443B-A4D0-8C036942FC34}"/>
    <cellStyle name="Total 3 2 4 12" xfId="51782" xr:uid="{8DCB7B0F-DF8C-4044-B670-9BE13657FC40}"/>
    <cellStyle name="Total 3 2 4 13" xfId="54259" xr:uid="{9F52ADEF-DD08-4554-9475-C7BA63ADCD92}"/>
    <cellStyle name="Total 3 2 4 14" xfId="56874" xr:uid="{7ADBAF97-9FB4-4707-941F-FA4C532EB591}"/>
    <cellStyle name="Total 3 2 4 2" xfId="4291" xr:uid="{7F9FEBDE-693B-4DBD-88D9-D8E448F315AC}"/>
    <cellStyle name="Total 3 2 4 2 2" xfId="10530" xr:uid="{22E593D6-5712-455A-9154-E3AD6F5A897A}"/>
    <cellStyle name="Total 3 2 4 2 3" xfId="18041" xr:uid="{A5CE2219-625E-410F-9311-2184D2C24507}"/>
    <cellStyle name="Total 3 2 4 2 4" xfId="33820" xr:uid="{AF7C1E36-FA0D-410A-8638-43873CA4F6A6}"/>
    <cellStyle name="Total 3 2 4 2 5" xfId="40561" xr:uid="{9A242576-188E-4A9F-BA3D-6F06EEA5534A}"/>
    <cellStyle name="Total 3 2 4 2 6" xfId="51783" xr:uid="{285B9344-7F20-4F6D-AD72-11FD4A433342}"/>
    <cellStyle name="Total 3 2 4 3" xfId="6420" xr:uid="{EBE58313-302B-4F48-B38D-CD91538BAAFF}"/>
    <cellStyle name="Total 3 2 4 3 2" xfId="12647" xr:uid="{10F417D4-D4ED-4C8E-882C-E660CA03325A}"/>
    <cellStyle name="Total 3 2 4 3 3" xfId="17293" xr:uid="{451BD834-E5C6-424F-A51F-510385E44B1C}"/>
    <cellStyle name="Total 3 2 4 3 4" xfId="35942" xr:uid="{06D19A63-4E66-49F0-8994-81329C4F98C0}"/>
    <cellStyle name="Total 3 2 4 3 5" xfId="42678" xr:uid="{57F0CD2C-6568-4819-AB8A-ACDE734BA38E}"/>
    <cellStyle name="Total 3 2 4 3 6" xfId="51784" xr:uid="{71523BB3-D6E2-4F7B-B30A-7EC77240052E}"/>
    <cellStyle name="Total 3 2 4 4" xfId="8341" xr:uid="{0B984337-BF8B-4A3F-BCCB-AF95FBD44631}"/>
    <cellStyle name="Total 3 2 4 5" xfId="16605" xr:uid="{130C5CF4-7396-4C1F-9C61-8B613F02FC80}"/>
    <cellStyle name="Total 3 2 4 6" xfId="24359" xr:uid="{26B45EB3-EAFC-4E83-A6C3-1A9DE240087E}"/>
    <cellStyle name="Total 3 2 4 7" xfId="26817" xr:uid="{E8620B61-C3DE-446F-901D-CB79890E0476}"/>
    <cellStyle name="Total 3 2 4 8" xfId="29690" xr:uid="{3981A7F4-5D82-4814-906D-78C646EAEB81}"/>
    <cellStyle name="Total 3 2 4 9" xfId="31631" xr:uid="{D924C8B8-6825-4B1E-8379-AFF8C397249C}"/>
    <cellStyle name="Total 3 2 5" xfId="2148" xr:uid="{4E79372B-C5F1-432C-9D47-C21EEE51BF61}"/>
    <cellStyle name="Total 3 2 5 10" xfId="31698" xr:uid="{94847A89-4C62-4809-89DE-7B7D3A4CEBD7}"/>
    <cellStyle name="Total 3 2 5 11" xfId="38439" xr:uid="{CF07ACDB-112C-49B8-AD4E-85BA81E2AB41}"/>
    <cellStyle name="Total 3 2 5 12" xfId="45444" xr:uid="{3817E60C-04C9-470F-B294-F6989D4A2AAC}"/>
    <cellStyle name="Total 3 2 5 13" xfId="51785" xr:uid="{0B09A981-1106-4EB8-B68C-C1469993FD61}"/>
    <cellStyle name="Total 3 2 5 14" xfId="54326" xr:uid="{E89E86A7-3272-4B7B-B790-0F6EA71E4B0E}"/>
    <cellStyle name="Total 3 2 5 15" xfId="56941" xr:uid="{FF003384-E1F2-439F-A781-D9726336E65F}"/>
    <cellStyle name="Total 3 2 5 2" xfId="4358" xr:uid="{C035333A-0961-41D6-B5E2-27E833593F3C}"/>
    <cellStyle name="Total 3 2 5 2 2" xfId="10597" xr:uid="{CE758663-0DF9-4308-953E-3878D62D915D}"/>
    <cellStyle name="Total 3 2 5 2 3" xfId="18933" xr:uid="{EA6ADA08-FBB9-485D-BD04-7460A3BC4A86}"/>
    <cellStyle name="Total 3 2 5 2 4" xfId="33887" xr:uid="{C570D33F-ABB9-4CD6-B752-18954715D739}"/>
    <cellStyle name="Total 3 2 5 2 5" xfId="40628" xr:uid="{56321C60-28E4-4CF9-B31A-B83ACF9956E3}"/>
    <cellStyle name="Total 3 2 5 2 6" xfId="51786" xr:uid="{6797AB37-DFC1-45D2-BE5A-78FA65D3FDB4}"/>
    <cellStyle name="Total 3 2 5 3" xfId="6487" xr:uid="{8B2401EF-9BEE-40BE-831B-82748F24D16E}"/>
    <cellStyle name="Total 3 2 5 3 2" xfId="12714" xr:uid="{5B644F16-8C83-4EAF-B7DC-7801D162EAA3}"/>
    <cellStyle name="Total 3 2 5 3 3" xfId="17653" xr:uid="{EEC79E0C-8688-42B6-A71F-20B73D05E6D8}"/>
    <cellStyle name="Total 3 2 5 3 4" xfId="36009" xr:uid="{EF875903-E03B-47A8-AC7A-2864B3B955C8}"/>
    <cellStyle name="Total 3 2 5 3 5" xfId="42745" xr:uid="{9870668B-02F3-430D-A002-A30F734CA28B}"/>
    <cellStyle name="Total 3 2 5 3 6" xfId="51787" xr:uid="{F330A03B-F341-465A-BE77-95F61836BF0E}"/>
    <cellStyle name="Total 3 2 5 4" xfId="8408" xr:uid="{47171A7D-2CDA-44DE-8A68-CBA5BA1A4B3C}"/>
    <cellStyle name="Total 3 2 5 5" xfId="14520" xr:uid="{EBA0F1BE-CEDA-44D8-9AAE-C8740AA02DB3}"/>
    <cellStyle name="Total 3 2 5 6" xfId="16672" xr:uid="{3F8F818F-FA16-4C7E-B066-ECD4A05E2026}"/>
    <cellStyle name="Total 3 2 5 7" xfId="24426" xr:uid="{887EE76F-E611-410E-ABC1-1D372B68336A}"/>
    <cellStyle name="Total 3 2 5 8" xfId="26884" xr:uid="{6EF8C6EF-744B-4A4E-A59D-370812024927}"/>
    <cellStyle name="Total 3 2 5 9" xfId="29757" xr:uid="{68896925-B994-44C5-904E-1273AB006421}"/>
    <cellStyle name="Total 3 2 6" xfId="3309" xr:uid="{4B21FB97-667D-4F0D-A6F1-19AD4EA98644}"/>
    <cellStyle name="Total 3 2 6 10" xfId="39597" xr:uid="{C5202AE8-A487-4E0E-879E-9BDA7B311579}"/>
    <cellStyle name="Total 3 2 6 11" xfId="44413" xr:uid="{51CEF25D-AF68-40C0-A4D1-B8B52792026C}"/>
    <cellStyle name="Total 3 2 6 12" xfId="51788" xr:uid="{AE0F3E14-3AAA-4B6A-B63D-A6D13353ADC2}"/>
    <cellStyle name="Total 3 2 6 13" xfId="53295" xr:uid="{29D4858A-31AB-494B-899D-E52D5CA3E748}"/>
    <cellStyle name="Total 3 2 6 14" xfId="55907" xr:uid="{AC1E02E2-6F94-4186-9996-6A77BC5EF44F}"/>
    <cellStyle name="Total 3 2 6 2" xfId="5453" xr:uid="{EDDB45DA-EFFA-4356-A7E4-9E784C5C158B}"/>
    <cellStyle name="Total 3 2 6 2 2" xfId="11683" xr:uid="{25E9E906-C063-44FE-ABA9-7F7818DAEB19}"/>
    <cellStyle name="Total 3 2 6 2 3" xfId="18155" xr:uid="{359F1C37-5644-4D0E-A2C5-D0073DD608A5}"/>
    <cellStyle name="Total 3 2 6 2 4" xfId="34975" xr:uid="{F008E429-088F-4B3F-8F8B-574FB1352437}"/>
    <cellStyle name="Total 3 2 6 2 5" xfId="41714" xr:uid="{6A699CD4-17C2-4147-9DDF-672A58A14B68}"/>
    <cellStyle name="Total 3 2 6 2 6" xfId="51789" xr:uid="{A8E86E3F-310F-4EBB-916B-8F460B07EC17}"/>
    <cellStyle name="Total 3 2 6 3" xfId="9566" xr:uid="{F8F5E6E8-3431-445A-BFF7-294D43CEF7D7}"/>
    <cellStyle name="Total 3 2 6 4" xfId="13779" xr:uid="{9D1B4E6D-17AB-42B9-B8DC-B2F88FCCA489}"/>
    <cellStyle name="Total 3 2 6 5" xfId="15641" xr:uid="{2F7E5D78-69C4-4CB8-9333-B1470A66A153}"/>
    <cellStyle name="Total 3 2 6 6" xfId="23395" xr:uid="{630C0BBD-6045-432C-978F-6FC2276DB344}"/>
    <cellStyle name="Total 3 2 6 7" xfId="25853" xr:uid="{AD62E0C8-B406-4D55-92FE-CE79D24264C4}"/>
    <cellStyle name="Total 3 2 6 8" xfId="28726" xr:uid="{6C5394D9-8FDB-44CE-BBCF-DF7B7D0AD23B}"/>
    <cellStyle name="Total 3 2 6 9" xfId="32856" xr:uid="{FF1410C2-B943-4036-9F97-DEBDECEDEC10}"/>
    <cellStyle name="Total 3 2 7" xfId="2964" xr:uid="{AA233F92-BF5B-4A6C-B7EC-B6360EB84B2F}"/>
    <cellStyle name="Total 3 2 7 2" xfId="9221" xr:uid="{E1579071-6425-4242-9868-B3FF9E1AF66E}"/>
    <cellStyle name="Total 3 2 7 3" xfId="19516" xr:uid="{3CDF3CD2-C8C8-4E40-9654-2369061B4A19}"/>
    <cellStyle name="Total 3 2 7 4" xfId="32511" xr:uid="{D5AF892C-EA43-483D-B4D3-1C01741F362E}"/>
    <cellStyle name="Total 3 2 7 5" xfId="39252" xr:uid="{8F62F2C2-5917-404A-932E-F879B64A5BF0}"/>
    <cellStyle name="Total 3 2 7 6" xfId="51790" xr:uid="{6AE9E2BB-BB5F-4B2D-8681-D78F3930F4FE}"/>
    <cellStyle name="Total 3 2 8" xfId="5193" xr:uid="{C13DDF49-CB7F-4FE0-B3A4-1BC59EC20C9F}"/>
    <cellStyle name="Total 3 2 8 2" xfId="11432" xr:uid="{5D57936E-66AA-4A17-91C0-E419A08095B3}"/>
    <cellStyle name="Total 3 2 8 3" xfId="19330" xr:uid="{873FAFFF-7B4E-47DC-BB03-E27AC4E13742}"/>
    <cellStyle name="Total 3 2 8 4" xfId="34722" xr:uid="{C4A76D9E-74B6-4ADE-B795-C6889A7B1399}"/>
    <cellStyle name="Total 3 2 8 5" xfId="41463" xr:uid="{CB28494C-C8DE-41AE-9FCF-98E9697CF391}"/>
    <cellStyle name="Total 3 2 8 6" xfId="51791" xr:uid="{950E94CC-D984-4FA3-976F-EE67E72595B4}"/>
    <cellStyle name="Total 3 2 9" xfId="7377" xr:uid="{150CCD8F-098A-46CF-A82B-F4E15340B29A}"/>
    <cellStyle name="Total 3 20" xfId="4985" xr:uid="{81082BAA-A4CC-4014-A5E7-D53237E95B7B}"/>
    <cellStyle name="Total 3 20 2" xfId="11224" xr:uid="{472CBFA8-0977-4132-8E0C-6DC257607F0F}"/>
    <cellStyle name="Total 3 20 3" xfId="18417" xr:uid="{D42E60E5-EE00-46AC-B658-B548E292ED47}"/>
    <cellStyle name="Total 3 20 4" xfId="34514" xr:uid="{E34DD6F4-F120-4A50-A358-5912A30A09D3}"/>
    <cellStyle name="Total 3 20 5" xfId="41255" xr:uid="{5FBF7E0A-1B3C-4B74-A81F-E5EE68426DC1}"/>
    <cellStyle name="Total 3 20 6" xfId="51792" xr:uid="{DE73E481-6146-45A1-9B7E-36E6CF185BB8}"/>
    <cellStyle name="Total 3 21" xfId="7177" xr:uid="{E2BB286E-4EF9-4D04-A965-459EEEC72C1F}"/>
    <cellStyle name="Total 3 22" xfId="15182" xr:uid="{3CC96764-19A3-4813-AB94-3DE2A5A8031B}"/>
    <cellStyle name="Total 3 23" xfId="22923" xr:uid="{AB9C7F6A-6DC5-4EE0-91BD-853167103519}"/>
    <cellStyle name="Total 3 24" xfId="25309" xr:uid="{678B2827-8994-4D96-8683-0DBE0F899D16}"/>
    <cellStyle name="Total 3 25" xfId="28267" xr:uid="{CC1DB46A-48AF-4BD6-82B8-BEF6D8749E0F}"/>
    <cellStyle name="Total 3 26" xfId="30429" xr:uid="{D7D1FEBA-46A4-4E62-BBFD-666CAADB74AC}"/>
    <cellStyle name="Total 3 27" xfId="37209" xr:uid="{EA0A9EA9-8602-4B50-8961-EB71D070B3F4}"/>
    <cellStyle name="Total 3 28" xfId="43954" xr:uid="{B48975AF-BFE2-486F-8BA4-717A1542E155}"/>
    <cellStyle name="Total 3 29" xfId="51745" xr:uid="{B20103DD-D92F-4D71-910E-B321ECC57CE9}"/>
    <cellStyle name="Total 3 3" xfId="781" xr:uid="{EC68A5DD-842D-4C2F-AC49-5E60AF099762}"/>
    <cellStyle name="Total 3 3 10" xfId="15391" xr:uid="{53E67B5A-5DCC-4FB6-9F2D-566068D763E7}"/>
    <cellStyle name="Total 3 3 11" xfId="22953" xr:uid="{5C43EF53-912D-4070-BB27-B722F154887B}"/>
    <cellStyle name="Total 3 3 12" xfId="25339" xr:uid="{7066FDD3-3719-4C00-B3B6-C02BCC0F4780}"/>
    <cellStyle name="Total 3 3 13" xfId="28476" xr:uid="{4DE38926-8153-4E90-9D96-595E4D06D158}"/>
    <cellStyle name="Total 3 3 14" xfId="30461" xr:uid="{097CE48B-C8F4-4C3F-BFE0-B5FDA826EACA}"/>
    <cellStyle name="Total 3 3 15" xfId="37239" xr:uid="{4E5A939F-02FD-4563-8D1E-B3959ACE7639}"/>
    <cellStyle name="Total 3 3 16" xfId="44163" xr:uid="{BCEFD034-9C64-48F5-B761-FCF1F68E57F2}"/>
    <cellStyle name="Total 3 3 17" xfId="51793" xr:uid="{3623882E-375F-4B65-8D0B-29AE289C910B}"/>
    <cellStyle name="Total 3 3 18" xfId="53045" xr:uid="{CC7A7800-7958-4794-BB80-E3A80CA5B2C1}"/>
    <cellStyle name="Total 3 3 19" xfId="55655" xr:uid="{EB955E4C-00B6-4055-BE37-1AB414824B96}"/>
    <cellStyle name="Total 3 3 2" xfId="1369" xr:uid="{44439BCF-909C-4228-9806-A1F622882C2C}"/>
    <cellStyle name="Total 3 3 2 10" xfId="30951" xr:uid="{A16B743D-43E7-453E-8D46-C410CC6282B8}"/>
    <cellStyle name="Total 3 3 2 11" xfId="37721" xr:uid="{787B88D5-D484-4198-8F0F-EDF1A08D418B}"/>
    <cellStyle name="Total 3 3 2 12" xfId="44726" xr:uid="{907139E6-3465-4FF4-93FE-AC84890A7323}"/>
    <cellStyle name="Total 3 3 2 13" xfId="51794" xr:uid="{CB378D21-9DE2-4533-96A4-3FE5E4BDBA76}"/>
    <cellStyle name="Total 3 3 2 14" xfId="53608" xr:uid="{583BC50B-1B3C-474E-A7FB-99C4D44A7C21}"/>
    <cellStyle name="Total 3 3 2 15" xfId="56223" xr:uid="{22B9D0BC-00FD-490C-BD39-F6ED11531F72}"/>
    <cellStyle name="Total 3 3 2 2" xfId="3622" xr:uid="{6809C113-052D-45D8-9CF2-4B23B97FDEA5}"/>
    <cellStyle name="Total 3 3 2 2 2" xfId="9879" xr:uid="{5B7BEB5D-2FBA-46B4-B2D2-780AD00FCEA0}"/>
    <cellStyle name="Total 3 3 2 2 3" xfId="19723" xr:uid="{7878F32B-CA79-4887-9DA0-3B242EFC7054}"/>
    <cellStyle name="Total 3 3 2 2 4" xfId="33169" xr:uid="{5FCED4EE-BF86-49C8-AD13-C35A59051DB3}"/>
    <cellStyle name="Total 3 3 2 2 5" xfId="39910" xr:uid="{72757CA9-74B9-4FE1-A8D7-E1BEBB9D02A8}"/>
    <cellStyle name="Total 3 3 2 2 6" xfId="51795" xr:uid="{42E72031-A4CF-48F9-9243-B0D3B7F632E8}"/>
    <cellStyle name="Total 3 3 2 3" xfId="5769" xr:uid="{C0CA6B87-C3CD-4DFF-8F4C-F6C312755A95}"/>
    <cellStyle name="Total 3 3 2 3 2" xfId="11996" xr:uid="{A97CB16E-2554-46F3-A1D6-120CF2DACE53}"/>
    <cellStyle name="Total 3 3 2 3 3" xfId="19327" xr:uid="{5CC3862A-5D84-4691-9406-BB5D0EAA2848}"/>
    <cellStyle name="Total 3 3 2 3 4" xfId="35291" xr:uid="{21C43047-CFDE-4F82-BD13-B6F21D75BD85}"/>
    <cellStyle name="Total 3 3 2 3 5" xfId="42027" xr:uid="{1D273CF4-213D-4F0A-81BD-18E04487335D}"/>
    <cellStyle name="Total 3 3 2 3 6" xfId="51796" xr:uid="{158D859D-2594-4A5D-981E-6D8A5B7A4858}"/>
    <cellStyle name="Total 3 3 2 4" xfId="7690" xr:uid="{2BD3822D-F4C5-442B-8363-B2BFDF19CD83}"/>
    <cellStyle name="Total 3 3 2 5" xfId="14092" xr:uid="{10D36D3C-AD63-4860-A119-4F69B90831B6}"/>
    <cellStyle name="Total 3 3 2 6" xfId="15954" xr:uid="{A0D09673-E1AE-44D9-9A45-3B22FB0A5BD9}"/>
    <cellStyle name="Total 3 3 2 7" xfId="23708" xr:uid="{7E088E0E-0BA1-4347-BA85-5775743B3198}"/>
    <cellStyle name="Total 3 3 2 8" xfId="26166" xr:uid="{3EE0E3FD-1D4B-4672-B502-F152B4811E6C}"/>
    <cellStyle name="Total 3 3 2 9" xfId="29039" xr:uid="{D567724B-E1C3-43C3-9285-3FFEA606F42E}"/>
    <cellStyle name="Total 3 3 3" xfId="1560" xr:uid="{C089C84D-D1B8-4CFE-8FDF-E1FCFB88335B}"/>
    <cellStyle name="Total 3 3 3 10" xfId="31114" xr:uid="{D31074B6-2D25-4CA3-BE9B-A24AB0E271A4}"/>
    <cellStyle name="Total 3 3 3 11" xfId="37855" xr:uid="{D1754C69-F25E-4BFD-B310-A168A559E193}"/>
    <cellStyle name="Total 3 3 3 12" xfId="44860" xr:uid="{0581D697-54B1-4CE6-90FC-53D6C4E79EBA}"/>
    <cellStyle name="Total 3 3 3 13" xfId="51797" xr:uid="{A6FA090A-5F8A-404F-A9AF-C9E61412E38A}"/>
    <cellStyle name="Total 3 3 3 14" xfId="53742" xr:uid="{0F22C696-BF58-4C8F-B464-EF170753CF72}"/>
    <cellStyle name="Total 3 3 3 15" xfId="56357" xr:uid="{0B065C87-1D46-4102-9026-C935E31F0CAE}"/>
    <cellStyle name="Total 3 3 3 2" xfId="3774" xr:uid="{6FD5F802-7E63-48FD-A4E7-8B33F7F9470D}"/>
    <cellStyle name="Total 3 3 3 2 2" xfId="10013" xr:uid="{6434A70A-1A69-4F2C-963D-6DE52A14504E}"/>
    <cellStyle name="Total 3 3 3 2 3" xfId="20269" xr:uid="{933232DA-BA1C-425E-9E22-77A486332956}"/>
    <cellStyle name="Total 3 3 3 2 4" xfId="33303" xr:uid="{31CDF8CB-90EA-486B-97BB-4B95B8AE98F2}"/>
    <cellStyle name="Total 3 3 3 2 5" xfId="40044" xr:uid="{A5CF75A4-6835-444A-AF3A-52D8C4EC76A8}"/>
    <cellStyle name="Total 3 3 3 2 6" xfId="51798" xr:uid="{4C745B94-F4C7-4F2C-986F-47E0B795FE6A}"/>
    <cellStyle name="Total 3 3 3 3" xfId="5903" xr:uid="{72961C52-F433-4C7A-8564-E65C33CE1DD0}"/>
    <cellStyle name="Total 3 3 3 3 2" xfId="12130" xr:uid="{AB4A4265-6986-4C28-8A81-366A2DFFFC8A}"/>
    <cellStyle name="Total 3 3 3 3 3" xfId="19805" xr:uid="{9CD62C3D-D4BD-42E0-AC79-26010AF01753}"/>
    <cellStyle name="Total 3 3 3 3 4" xfId="35425" xr:uid="{000EEE6B-D31C-410F-B8FB-1E9D3BD91674}"/>
    <cellStyle name="Total 3 3 3 3 5" xfId="42161" xr:uid="{06892BE6-F25E-45AB-B841-59F3F51E5162}"/>
    <cellStyle name="Total 3 3 3 3 6" xfId="51799" xr:uid="{1E9C90CE-0143-4339-85BC-06364D7A2F1A}"/>
    <cellStyle name="Total 3 3 3 4" xfId="7824" xr:uid="{D7B11B76-0B63-4E6E-A76B-CFEE4FCF6F72}"/>
    <cellStyle name="Total 3 3 3 5" xfId="14226" xr:uid="{0F4E573F-673B-4EC2-BAAF-E48FC99CCEF3}"/>
    <cellStyle name="Total 3 3 3 6" xfId="16088" xr:uid="{7AF37B87-1A01-46E6-99FF-BC902299122F}"/>
    <cellStyle name="Total 3 3 3 7" xfId="23842" xr:uid="{7F7A78B6-373F-433F-AB16-9D0E1B41BFB2}"/>
    <cellStyle name="Total 3 3 3 8" xfId="26300" xr:uid="{CC76FABE-8D9C-42EC-95F8-397BB4DFCFB6}"/>
    <cellStyle name="Total 3 3 3 9" xfId="29173" xr:uid="{64D0A756-8F6D-46C8-AE72-438DC016E31A}"/>
    <cellStyle name="Total 3 3 4" xfId="2080" xr:uid="{1CC5D452-AFDC-4EFA-9A23-0AA45B21EEF8}"/>
    <cellStyle name="Total 3 3 4 10" xfId="38373" xr:uid="{6C42C902-6F5D-4C2A-8910-81BBA47DC745}"/>
    <cellStyle name="Total 3 3 4 11" xfId="45378" xr:uid="{3EB51905-3662-448A-8B53-33FD5268AFEE}"/>
    <cellStyle name="Total 3 3 4 12" xfId="51800" xr:uid="{524F21F3-B564-4D3D-A6D1-FA49E8C51312}"/>
    <cellStyle name="Total 3 3 4 13" xfId="54260" xr:uid="{01498EC5-0021-4B55-9612-37E2D7CC6932}"/>
    <cellStyle name="Total 3 3 4 14" xfId="56875" xr:uid="{2C8C3D39-9284-4A94-9DE0-1DAC9B092FF7}"/>
    <cellStyle name="Total 3 3 4 2" xfId="4292" xr:uid="{4F7319B3-B7F0-46CB-9DA1-AC0D0A315452}"/>
    <cellStyle name="Total 3 3 4 2 2" xfId="10531" xr:uid="{D41552F4-DEAA-4FD6-A65C-3782BF687A64}"/>
    <cellStyle name="Total 3 3 4 2 3" xfId="19706" xr:uid="{93DE17DD-A122-4561-A35F-4A70D1CD1BFE}"/>
    <cellStyle name="Total 3 3 4 2 4" xfId="33821" xr:uid="{D82C3B80-8B45-4F38-BBCB-AF294FE56B7D}"/>
    <cellStyle name="Total 3 3 4 2 5" xfId="40562" xr:uid="{1631CBD2-5169-48B3-97D1-6A60D5376B19}"/>
    <cellStyle name="Total 3 3 4 2 6" xfId="51801" xr:uid="{C0508CF0-C042-435A-AFD9-5CB868FE6B2C}"/>
    <cellStyle name="Total 3 3 4 3" xfId="6421" xr:uid="{E71EFF45-BC1B-4EB5-9F49-B09E58415CC2}"/>
    <cellStyle name="Total 3 3 4 3 2" xfId="12648" xr:uid="{0EDAF7A6-7DC4-4AD6-A8D6-3FC45D1C2160}"/>
    <cellStyle name="Total 3 3 4 3 3" xfId="17656" xr:uid="{988F138F-C29B-44D2-870F-EE854E5A79A9}"/>
    <cellStyle name="Total 3 3 4 3 4" xfId="35943" xr:uid="{6C3706AC-64B7-4AEF-99AC-6D0B170DCF3A}"/>
    <cellStyle name="Total 3 3 4 3 5" xfId="42679" xr:uid="{89003ECB-C682-4E5B-8C2B-12D2F87A3D88}"/>
    <cellStyle name="Total 3 3 4 3 6" xfId="51802" xr:uid="{04400EE5-BE6B-42A6-ACD0-005F9B9CFA6F}"/>
    <cellStyle name="Total 3 3 4 4" xfId="8342" xr:uid="{33AD5507-AA2A-44A6-981E-421F72D18230}"/>
    <cellStyle name="Total 3 3 4 5" xfId="16606" xr:uid="{155ACAE9-BB00-4BCA-99A1-E0547AB544B7}"/>
    <cellStyle name="Total 3 3 4 6" xfId="24360" xr:uid="{70DC344D-2FF8-474F-A48F-A79707EC298B}"/>
    <cellStyle name="Total 3 3 4 7" xfId="26818" xr:uid="{7E4F5EA7-2525-4ED7-8C77-D2A67B9BD27D}"/>
    <cellStyle name="Total 3 3 4 8" xfId="29691" xr:uid="{47337D9F-5C76-43B3-879D-32E7325E5344}"/>
    <cellStyle name="Total 3 3 4 9" xfId="31632" xr:uid="{879F71A2-5D8F-496D-B001-3F44FFE9638C}"/>
    <cellStyle name="Total 3 3 5" xfId="2334" xr:uid="{015A7949-9304-41B8-8020-EFF8BB2E72B5}"/>
    <cellStyle name="Total 3 3 5 10" xfId="31884" xr:uid="{1DDD1A6E-91C1-465F-9A79-B231F46370D1}"/>
    <cellStyle name="Total 3 3 5 11" xfId="38625" xr:uid="{880D4C9E-6DC2-4A88-96DA-0851AE2BB910}"/>
    <cellStyle name="Total 3 3 5 12" xfId="45630" xr:uid="{F2ACFCE4-4F6C-4AF3-91C6-F7EB7E067916}"/>
    <cellStyle name="Total 3 3 5 13" xfId="51803" xr:uid="{6489F15D-3F0A-42E9-8C05-1BCD27DFC2D3}"/>
    <cellStyle name="Total 3 3 5 14" xfId="54512" xr:uid="{EFBC8C79-B5FE-41F5-ACDC-92C364C5BD37}"/>
    <cellStyle name="Total 3 3 5 15" xfId="57127" xr:uid="{BD5DE097-D937-4351-A151-FE67A72EC264}"/>
    <cellStyle name="Total 3 3 5 2" xfId="4544" xr:uid="{68FCE4FB-375C-4F55-A4BA-69606990245E}"/>
    <cellStyle name="Total 3 3 5 2 2" xfId="10783" xr:uid="{4390EC58-938E-4F8D-8BC5-E89399836D7B}"/>
    <cellStyle name="Total 3 3 5 2 3" xfId="18528" xr:uid="{551863DA-350A-457D-B315-07235EE15D5F}"/>
    <cellStyle name="Total 3 3 5 2 4" xfId="34073" xr:uid="{59D587DC-4533-423C-B0F6-A9ACD3639D1E}"/>
    <cellStyle name="Total 3 3 5 2 5" xfId="40814" xr:uid="{D1314D9B-415C-4AC8-925D-18B6DF510BCD}"/>
    <cellStyle name="Total 3 3 5 2 6" xfId="51804" xr:uid="{8736408B-63F4-412D-8A45-E176B748871D}"/>
    <cellStyle name="Total 3 3 5 3" xfId="6673" xr:uid="{73205F87-6682-432C-855F-BADCCC301098}"/>
    <cellStyle name="Total 3 3 5 3 2" xfId="12900" xr:uid="{883BD99C-1A1D-4988-B8C3-2CE61173FA64}"/>
    <cellStyle name="Total 3 3 5 3 3" xfId="20359" xr:uid="{C76DD74C-725C-4763-924B-7FD8328CCBF4}"/>
    <cellStyle name="Total 3 3 5 3 4" xfId="36195" xr:uid="{403AD26F-CD68-490C-AF18-D26B991FDA5E}"/>
    <cellStyle name="Total 3 3 5 3 5" xfId="42931" xr:uid="{F80A81E7-19B4-4475-87AC-D44C88A280B5}"/>
    <cellStyle name="Total 3 3 5 3 6" xfId="51805" xr:uid="{CE215E8B-0364-4CE2-A49A-05406BE8E51E}"/>
    <cellStyle name="Total 3 3 5 4" xfId="8594" xr:uid="{D44ACFD3-4D55-4203-B62F-41E53EB9B8D0}"/>
    <cellStyle name="Total 3 3 5 5" xfId="14706" xr:uid="{F44D1910-DC6F-4884-AE6D-D0B1FA459E5E}"/>
    <cellStyle name="Total 3 3 5 6" xfId="16858" xr:uid="{98768E3D-CB80-4C76-A1D9-AC816DB09D33}"/>
    <cellStyle name="Total 3 3 5 7" xfId="24612" xr:uid="{C375D109-ADF9-40DB-B99D-55EA835ACF31}"/>
    <cellStyle name="Total 3 3 5 8" xfId="27070" xr:uid="{80521986-2685-4189-A16F-33B8B65DDA15}"/>
    <cellStyle name="Total 3 3 5 9" xfId="29943" xr:uid="{6541AB0A-3798-4A4A-8E75-400964AC5B63}"/>
    <cellStyle name="Total 3 3 6" xfId="3140" xr:uid="{75CDA7A6-78F0-4833-8307-6F83469210C3}"/>
    <cellStyle name="Total 3 3 6 10" xfId="39428" xr:uid="{25B62CE3-BADD-494D-9E23-27CCF99CC9A7}"/>
    <cellStyle name="Total 3 3 6 11" xfId="44244" xr:uid="{29845612-64FB-419E-9B69-930C2D796DA6}"/>
    <cellStyle name="Total 3 3 6 12" xfId="51806" xr:uid="{6A7F80E8-9DBB-45F5-9047-EB0B19B2ECC1}"/>
    <cellStyle name="Total 3 3 6 13" xfId="53126" xr:uid="{958E5ECD-C4EF-48AF-9BE6-66E692FB4900}"/>
    <cellStyle name="Total 3 3 6 14" xfId="55738" xr:uid="{88B9D3AD-A618-4C3E-9BC6-3F7BB385B0C2}"/>
    <cellStyle name="Total 3 3 6 2" xfId="5284" xr:uid="{5784E9F6-01A5-4011-AA36-0DA78DBA2F53}"/>
    <cellStyle name="Total 3 3 6 2 2" xfId="11514" xr:uid="{757D2A93-B0D0-4CD4-8514-E8849248BC0E}"/>
    <cellStyle name="Total 3 3 6 2 3" xfId="19671" xr:uid="{6A428187-68B2-4F1F-9A3D-66DE8018455C}"/>
    <cellStyle name="Total 3 3 6 2 4" xfId="34806" xr:uid="{880B153C-D311-4B4F-839F-C697688883E2}"/>
    <cellStyle name="Total 3 3 6 2 5" xfId="41545" xr:uid="{77FB2ABA-C254-4238-9135-556500151DFF}"/>
    <cellStyle name="Total 3 3 6 2 6" xfId="51807" xr:uid="{516445D9-9E60-440F-AAEA-1A2350D827FE}"/>
    <cellStyle name="Total 3 3 6 3" xfId="9397" xr:uid="{87D63934-8EEE-4C41-857B-602361DC9595}"/>
    <cellStyle name="Total 3 3 6 4" xfId="13610" xr:uid="{37DA59F1-2678-49D4-9CA3-1C2C400572CB}"/>
    <cellStyle name="Total 3 3 6 5" xfId="15472" xr:uid="{F5D454B6-E01D-43D0-BB7E-EF8CB1C9210E}"/>
    <cellStyle name="Total 3 3 6 6" xfId="23226" xr:uid="{00527BDE-D1E9-4A62-819B-E195F14F2AE7}"/>
    <cellStyle name="Total 3 3 6 7" xfId="25684" xr:uid="{66F7D453-7B0B-4680-8078-2ADB4FB5308D}"/>
    <cellStyle name="Total 3 3 6 8" xfId="28557" xr:uid="{414608D5-315C-477F-9728-402231BC8844}"/>
    <cellStyle name="Total 3 3 6 9" xfId="32687" xr:uid="{67F6E5BF-9561-4DEE-BC5E-8D6419BBFD39}"/>
    <cellStyle name="Total 3 3 7" xfId="2795" xr:uid="{7A6FA113-0724-4DE4-B5AF-26103DC9466B}"/>
    <cellStyle name="Total 3 3 7 2" xfId="9052" xr:uid="{5AD5A59F-F071-4763-943E-3D2706CA258A}"/>
    <cellStyle name="Total 3 3 7 3" xfId="18903" xr:uid="{E1092B1B-456F-4B9B-BB95-41EF24344898}"/>
    <cellStyle name="Total 3 3 7 4" xfId="32342" xr:uid="{713A57B4-9AA3-4181-B68B-3340B3CD8003}"/>
    <cellStyle name="Total 3 3 7 5" xfId="39083" xr:uid="{43931381-73F7-4B17-9E72-5D1DDD24D7BD}"/>
    <cellStyle name="Total 3 3 7 6" xfId="51808" xr:uid="{D2406787-2F4D-4C87-A548-D26234CA030F}"/>
    <cellStyle name="Total 3 3 8" xfId="5194" xr:uid="{074894F7-5EA8-4194-A3FC-AC18B2EB03AF}"/>
    <cellStyle name="Total 3 3 8 2" xfId="11433" xr:uid="{AFA103AA-9E1E-4541-8180-7BE60EF012F4}"/>
    <cellStyle name="Total 3 3 8 3" xfId="18410" xr:uid="{6D8B6596-C4FB-4D6F-A1C3-8519A0B7F865}"/>
    <cellStyle name="Total 3 3 8 4" xfId="34723" xr:uid="{DB534526-00AE-44CA-A6B3-5F568AE58F2F}"/>
    <cellStyle name="Total 3 3 8 5" xfId="41464" xr:uid="{DD364BF8-E45E-4BE0-94B4-D3E7D4B24274}"/>
    <cellStyle name="Total 3 3 8 6" xfId="51809" xr:uid="{3B703ED2-FE97-4566-982E-026678A24813}"/>
    <cellStyle name="Total 3 3 9" xfId="7208" xr:uid="{64403A68-C025-4519-8834-6253A6C7251F}"/>
    <cellStyle name="Total 3 30" xfId="52836" xr:uid="{AE168473-69B3-4EF3-815B-54F8314EA513}"/>
    <cellStyle name="Total 3 31" xfId="55446" xr:uid="{ECA8F0CE-B04C-4118-A26E-C87D44CB3039}"/>
    <cellStyle name="Total 3 4" xfId="788" xr:uid="{802846F0-1008-4BEC-B6D7-5F591CEA8BC4}"/>
    <cellStyle name="Total 3 4 10" xfId="15392" xr:uid="{C1C804A3-030D-43D0-84E3-35CDF58B8E86}"/>
    <cellStyle name="Total 3 4 11" xfId="22960" xr:uid="{67F22C55-EFA8-4D70-BE3F-AAD0E5986E55}"/>
    <cellStyle name="Total 3 4 12" xfId="25346" xr:uid="{7B597D23-9ACB-40D6-B97F-08C07DD266A4}"/>
    <cellStyle name="Total 3 4 13" xfId="28477" xr:uid="{BE76811A-7219-49DD-BE93-D319AFF815E3}"/>
    <cellStyle name="Total 3 4 14" xfId="30468" xr:uid="{3401EE89-ACEB-4E0A-80D6-CC1596383A7D}"/>
    <cellStyle name="Total 3 4 15" xfId="37246" xr:uid="{275F0D6C-21C1-407F-BCF7-EDF98174776B}"/>
    <cellStyle name="Total 3 4 16" xfId="44164" xr:uid="{D8395556-4CA6-492B-86C7-4D637D42F72F}"/>
    <cellStyle name="Total 3 4 17" xfId="51810" xr:uid="{0EEC8197-DE0D-46BF-B549-7A8F1E6DBF4C}"/>
    <cellStyle name="Total 3 4 18" xfId="53046" xr:uid="{DAF04F29-90C7-4AD8-8D3F-66274EEFD519}"/>
    <cellStyle name="Total 3 4 19" xfId="55656" xr:uid="{BB5673A5-EDE1-4ED9-B133-9A2E1E307906}"/>
    <cellStyle name="Total 3 4 2" xfId="1370" xr:uid="{B7140326-C12D-4980-81F0-EA968E467FCE}"/>
    <cellStyle name="Total 3 4 2 10" xfId="30952" xr:uid="{D5812DC7-536D-44D3-805E-FDFC4985CAB0}"/>
    <cellStyle name="Total 3 4 2 11" xfId="37722" xr:uid="{53A7CCB5-49A1-4A2B-988A-F94C89F6F8A7}"/>
    <cellStyle name="Total 3 4 2 12" xfId="44727" xr:uid="{6EB5A87F-FA35-433E-B78B-6744A928C3F0}"/>
    <cellStyle name="Total 3 4 2 13" xfId="51811" xr:uid="{D5BFDE35-7247-46AF-ACD6-2AA117E4F5F0}"/>
    <cellStyle name="Total 3 4 2 14" xfId="53609" xr:uid="{AA6B6B54-231A-4DF6-BD1C-C606CFDD3AE2}"/>
    <cellStyle name="Total 3 4 2 15" xfId="56224" xr:uid="{ABD56244-3E00-46E3-810A-FAF2E3B41070}"/>
    <cellStyle name="Total 3 4 2 2" xfId="3623" xr:uid="{6FF510D0-1005-4989-81FE-BB4035816F3B}"/>
    <cellStyle name="Total 3 4 2 2 2" xfId="9880" xr:uid="{86913BD5-76B9-4C3A-8E07-62E10AA10AFD}"/>
    <cellStyle name="Total 3 4 2 2 3" xfId="18863" xr:uid="{F13E196E-0D72-45A0-A1F1-635B0CC6A1DA}"/>
    <cellStyle name="Total 3 4 2 2 4" xfId="33170" xr:uid="{BAF23D29-6EE1-4915-9754-21FD9777D471}"/>
    <cellStyle name="Total 3 4 2 2 5" xfId="39911" xr:uid="{AC854899-9E5B-42E3-960D-15F9891F47DF}"/>
    <cellStyle name="Total 3 4 2 2 6" xfId="51812" xr:uid="{418349B2-322E-444F-91B0-7ADB005CCDE6}"/>
    <cellStyle name="Total 3 4 2 3" xfId="5770" xr:uid="{88DBC2E7-2699-426F-AE20-5EDD72743C41}"/>
    <cellStyle name="Total 3 4 2 3 2" xfId="11997" xr:uid="{13CB0BD8-2A4A-4572-8B64-4769926C2342}"/>
    <cellStyle name="Total 3 4 2 3 3" xfId="18407" xr:uid="{D256B0FA-7EFE-4E01-A796-A8683D58A94C}"/>
    <cellStyle name="Total 3 4 2 3 4" xfId="35292" xr:uid="{021DDDD5-5454-452B-8D49-82810E2967D8}"/>
    <cellStyle name="Total 3 4 2 3 5" xfId="42028" xr:uid="{D678CD60-096D-4FBF-B8B4-D7963BB25E63}"/>
    <cellStyle name="Total 3 4 2 3 6" xfId="51813" xr:uid="{D7C558B4-A202-426A-B657-B5D606D54CDD}"/>
    <cellStyle name="Total 3 4 2 4" xfId="7691" xr:uid="{D76957B1-1742-4785-9FF9-78BCBACED216}"/>
    <cellStyle name="Total 3 4 2 5" xfId="14093" xr:uid="{BA835075-F23B-4644-8489-EB2391CBA9ED}"/>
    <cellStyle name="Total 3 4 2 6" xfId="15955" xr:uid="{4BF0BE5A-530D-4400-96A5-3C9E4FA3C8AD}"/>
    <cellStyle name="Total 3 4 2 7" xfId="23709" xr:uid="{7631CD3E-EBD4-403A-8840-5DBBC3B41437}"/>
    <cellStyle name="Total 3 4 2 8" xfId="26167" xr:uid="{067E986C-3347-4E98-87DD-8E8A04391BDA}"/>
    <cellStyle name="Total 3 4 2 9" xfId="29040" xr:uid="{07B58211-0801-4E4A-B7C1-5F6B705651FD}"/>
    <cellStyle name="Total 3 4 3" xfId="1567" xr:uid="{EB9F7A42-019B-4664-AB1F-5E6F617D3A60}"/>
    <cellStyle name="Total 3 4 3 10" xfId="31121" xr:uid="{038E81A1-47FD-4E83-8EBD-C25DF30DEBC2}"/>
    <cellStyle name="Total 3 4 3 11" xfId="37862" xr:uid="{0E7A5AA7-F31A-4B6A-8870-98D4F183FE0F}"/>
    <cellStyle name="Total 3 4 3 12" xfId="44867" xr:uid="{A58E06E5-55A4-45C7-88C0-0EC095548561}"/>
    <cellStyle name="Total 3 4 3 13" xfId="51814" xr:uid="{ECA8E219-5BB0-427E-B5CF-CEF603491AD0}"/>
    <cellStyle name="Total 3 4 3 14" xfId="53749" xr:uid="{027934E4-4698-498A-A111-AE11B74A3BF5}"/>
    <cellStyle name="Total 3 4 3 15" xfId="56364" xr:uid="{E97D9615-9DA3-4C56-8F2A-191188635E6D}"/>
    <cellStyle name="Total 3 4 3 2" xfId="3781" xr:uid="{0B2E14AC-E827-46E6-8FFB-BA76FA20BC03}"/>
    <cellStyle name="Total 3 4 3 2 2" xfId="10020" xr:uid="{3EA64DC5-7E99-41F0-8435-06A5AA505D17}"/>
    <cellStyle name="Total 3 4 3 2 3" xfId="19396" xr:uid="{31762117-CDB1-4A0B-8CAF-2CBF2404E8FD}"/>
    <cellStyle name="Total 3 4 3 2 4" xfId="33310" xr:uid="{C6021473-8379-4364-9E08-0E9EFC9453DC}"/>
    <cellStyle name="Total 3 4 3 2 5" xfId="40051" xr:uid="{98E9B08F-74A8-42DB-A41B-BDB01BB1377D}"/>
    <cellStyle name="Total 3 4 3 2 6" xfId="51815" xr:uid="{D5B88104-EF81-446F-8B8B-4A80055E749D}"/>
    <cellStyle name="Total 3 4 3 3" xfId="5910" xr:uid="{DA7FA663-BE3F-491A-84E2-6D06192CC28C}"/>
    <cellStyle name="Total 3 4 3 3 2" xfId="12137" xr:uid="{390C1261-2D9B-4B2D-8951-761D54AAD1FE}"/>
    <cellStyle name="Total 3 4 3 3 3" xfId="19439" xr:uid="{F466B6DD-28F7-4A24-A251-C47CFADB3E53}"/>
    <cellStyle name="Total 3 4 3 3 4" xfId="35432" xr:uid="{26CCAC0F-676C-4C26-9A14-BD43FBED1F53}"/>
    <cellStyle name="Total 3 4 3 3 5" xfId="42168" xr:uid="{CB44894C-382F-46B4-8DFE-D2DD5F5EB4EF}"/>
    <cellStyle name="Total 3 4 3 3 6" xfId="51816" xr:uid="{C96CFAB2-5701-47DE-8A62-90E20F98B2AE}"/>
    <cellStyle name="Total 3 4 3 4" xfId="7831" xr:uid="{62176E42-6C6D-40D0-8520-102B98ACBC2F}"/>
    <cellStyle name="Total 3 4 3 5" xfId="14233" xr:uid="{BA298E05-3EE4-4C29-9BEF-E28AF18E2E16}"/>
    <cellStyle name="Total 3 4 3 6" xfId="16095" xr:uid="{B3A23C00-EE6E-47E9-881E-12BDE62F3A01}"/>
    <cellStyle name="Total 3 4 3 7" xfId="23849" xr:uid="{5BA9D3AA-A6DC-424E-8C70-8AADD75F8DDD}"/>
    <cellStyle name="Total 3 4 3 8" xfId="26307" xr:uid="{652FF947-FD2C-46CC-A79C-6C5394D48DC3}"/>
    <cellStyle name="Total 3 4 3 9" xfId="29180" xr:uid="{F1661929-3470-4DDD-9985-4D60210AB209}"/>
    <cellStyle name="Total 3 4 4" xfId="2081" xr:uid="{561D27B0-B611-4931-B49D-949141A27627}"/>
    <cellStyle name="Total 3 4 4 10" xfId="38374" xr:uid="{03177126-D6B3-4435-B0A9-5FA39E6D0803}"/>
    <cellStyle name="Total 3 4 4 11" xfId="45379" xr:uid="{C2EC8663-56CE-45FB-A1F8-112805FEF575}"/>
    <cellStyle name="Total 3 4 4 12" xfId="51817" xr:uid="{DBC88093-9DB4-4F81-87EF-D0651621302D}"/>
    <cellStyle name="Total 3 4 4 13" xfId="54261" xr:uid="{FA1A2CAE-E92E-4755-B58B-800DFB7BC033}"/>
    <cellStyle name="Total 3 4 4 14" xfId="56876" xr:uid="{C2421AB1-0878-4791-B6DF-BE681DF0DD52}"/>
    <cellStyle name="Total 3 4 4 2" xfId="4293" xr:uid="{4844668F-1CF7-4601-8493-5563035F2F3A}"/>
    <cellStyle name="Total 3 4 4 2 2" xfId="10532" xr:uid="{F1AC8BF8-54CF-485D-82EB-56A1F9C3C9C7}"/>
    <cellStyle name="Total 3 4 4 2 3" xfId="18848" xr:uid="{A04E7F87-5E7B-4EED-95CA-3F756F63F7A4}"/>
    <cellStyle name="Total 3 4 4 2 4" xfId="33822" xr:uid="{2AF764B6-856F-4E13-BDC0-ECAD587E4B7D}"/>
    <cellStyle name="Total 3 4 4 2 5" xfId="40563" xr:uid="{2968C54A-D51C-4335-AB2A-C628C9E2A000}"/>
    <cellStyle name="Total 3 4 4 2 6" xfId="51818" xr:uid="{A91F9548-C480-41D8-8724-20FDA47FA03C}"/>
    <cellStyle name="Total 3 4 4 3" xfId="6422" xr:uid="{9C73B55C-51F9-4C0F-BFC2-9CFFA5C8869E}"/>
    <cellStyle name="Total 3 4 4 3 2" xfId="12649" xr:uid="{FE601FB1-F906-4E47-9E67-2C0335D8E6C5}"/>
    <cellStyle name="Total 3 4 4 3 3" xfId="17820" xr:uid="{99ECAFF2-E52A-4C67-99EF-883B733705BF}"/>
    <cellStyle name="Total 3 4 4 3 4" xfId="35944" xr:uid="{B5E4F50F-AE00-4563-AFA5-BE48F44ACD7A}"/>
    <cellStyle name="Total 3 4 4 3 5" xfId="42680" xr:uid="{674BDE87-EE97-4E01-8489-0120E8AA05B9}"/>
    <cellStyle name="Total 3 4 4 3 6" xfId="51819" xr:uid="{3DBE806F-8F97-4613-8164-EEDD4BAAEB14}"/>
    <cellStyle name="Total 3 4 4 4" xfId="8343" xr:uid="{0168D212-E32A-442D-AB77-C6D79C54AA0D}"/>
    <cellStyle name="Total 3 4 4 5" xfId="16607" xr:uid="{28CF32BA-33B4-45EF-A25D-E95A2C8F449C}"/>
    <cellStyle name="Total 3 4 4 6" xfId="24361" xr:uid="{3864EFDF-89BF-4B3B-AAD7-100D8410BF65}"/>
    <cellStyle name="Total 3 4 4 7" xfId="26819" xr:uid="{D2D65146-F9FE-4B9F-A0F6-59FDD2957FC2}"/>
    <cellStyle name="Total 3 4 4 8" xfId="29692" xr:uid="{1C51DAD8-CD1E-403F-B36C-77B86A1DBBC9}"/>
    <cellStyle name="Total 3 4 4 9" xfId="31633" xr:uid="{A352F68F-4B89-4888-82AA-11B4B7C31E8F}"/>
    <cellStyle name="Total 3 4 5" xfId="2327" xr:uid="{3B7C031B-5A1A-4FAC-A5A2-429C326E2549}"/>
    <cellStyle name="Total 3 4 5 10" xfId="31877" xr:uid="{50812140-9A26-442F-95E4-39AB90D13A61}"/>
    <cellStyle name="Total 3 4 5 11" xfId="38618" xr:uid="{9431F955-1911-47F8-9371-5F09702FE2F2}"/>
    <cellStyle name="Total 3 4 5 12" xfId="45623" xr:uid="{2D3D089C-8352-490A-876D-1DDF1414F527}"/>
    <cellStyle name="Total 3 4 5 13" xfId="51820" xr:uid="{2546F86D-BD64-4CD2-8068-82E3AC2D7301}"/>
    <cellStyle name="Total 3 4 5 14" xfId="54505" xr:uid="{B6045352-2E31-42B8-8911-1049932DCA48}"/>
    <cellStyle name="Total 3 4 5 15" xfId="57120" xr:uid="{69CB195A-56A5-45E9-BD62-B1051BD4D51D}"/>
    <cellStyle name="Total 3 4 5 2" xfId="4537" xr:uid="{DFA59701-696D-4D93-999B-1C4C4B2DA4C2}"/>
    <cellStyle name="Total 3 4 5 2 2" xfId="10776" xr:uid="{484A9BFF-DAFD-4EFF-BDC9-A1CAA422B8B8}"/>
    <cellStyle name="Total 3 4 5 2 3" xfId="18979" xr:uid="{FAF98A5F-E3E7-4F9C-86B3-8514A6976970}"/>
    <cellStyle name="Total 3 4 5 2 4" xfId="34066" xr:uid="{FC82F6FB-B436-4E45-9EE5-9FC565FD3D63}"/>
    <cellStyle name="Total 3 4 5 2 5" xfId="40807" xr:uid="{09BC0A50-C0AD-4C56-BADB-A57336AEBE43}"/>
    <cellStyle name="Total 3 4 5 2 6" xfId="51821" xr:uid="{6F4CFBCD-28B7-49D0-9FEE-BCA0FD831FB1}"/>
    <cellStyle name="Total 3 4 5 3" xfId="6666" xr:uid="{A1F031CF-748E-436B-A165-1E8BA4DD8C24}"/>
    <cellStyle name="Total 3 4 5 3 2" xfId="12893" xr:uid="{96C953C0-AE77-4807-9721-68EFCF8A9C42}"/>
    <cellStyle name="Total 3 4 5 3 3" xfId="20353" xr:uid="{63F1EFD7-1961-48B9-8CA1-21CCEFCDB63C}"/>
    <cellStyle name="Total 3 4 5 3 4" xfId="36188" xr:uid="{2599ED97-8A2E-4BEE-937A-0CE243F769E8}"/>
    <cellStyle name="Total 3 4 5 3 5" xfId="42924" xr:uid="{6F91A15E-356C-4CC2-8ECA-95D01548DB4D}"/>
    <cellStyle name="Total 3 4 5 3 6" xfId="51822" xr:uid="{EF46DB45-4587-4BF0-AD9C-18EDE73A03AF}"/>
    <cellStyle name="Total 3 4 5 4" xfId="8587" xr:uid="{7B548795-EFA4-4F99-AB52-B6D15642C25F}"/>
    <cellStyle name="Total 3 4 5 5" xfId="14699" xr:uid="{D90C87E5-8E24-4D8E-AADF-21887D4173FB}"/>
    <cellStyle name="Total 3 4 5 6" xfId="16851" xr:uid="{36891AFE-53E5-4464-A454-78C33CA09D0B}"/>
    <cellStyle name="Total 3 4 5 7" xfId="24605" xr:uid="{F082E8B6-F1C5-4F0C-9BCB-CA59551C31EE}"/>
    <cellStyle name="Total 3 4 5 8" xfId="27063" xr:uid="{E6ECEB12-68D5-4CA3-A944-DC0D6B2A034B}"/>
    <cellStyle name="Total 3 4 5 9" xfId="29936" xr:uid="{B5119FAC-321F-4F16-B2C2-C114A2300F6A}"/>
    <cellStyle name="Total 3 4 6" xfId="3147" xr:uid="{983CD7A5-9E8D-46CC-8C5B-9CF3D323CD74}"/>
    <cellStyle name="Total 3 4 6 10" xfId="39435" xr:uid="{E0530BDD-F9E0-41D2-A23F-C52825A79172}"/>
    <cellStyle name="Total 3 4 6 11" xfId="44251" xr:uid="{130E8DC6-4951-49E2-B8EB-76652B148931}"/>
    <cellStyle name="Total 3 4 6 12" xfId="51823" xr:uid="{2296663A-5639-45A4-93B6-4BEC7C142125}"/>
    <cellStyle name="Total 3 4 6 13" xfId="53133" xr:uid="{E3F11B58-9B30-40A1-8890-CEB2E33A5763}"/>
    <cellStyle name="Total 3 4 6 14" xfId="55745" xr:uid="{064A0552-0BBE-43B4-A1C9-65BD7BDF3F4F}"/>
    <cellStyle name="Total 3 4 6 2" xfId="5291" xr:uid="{0329E9EF-0E29-450B-BF66-4A591F5CBA49}"/>
    <cellStyle name="Total 3 4 6 2 2" xfId="11521" xr:uid="{289C50D5-8F29-4349-8FD6-79F9D1092C6A}"/>
    <cellStyle name="Total 3 4 6 2 3" xfId="18721" xr:uid="{A6D91C28-4258-4358-B117-928E521E840C}"/>
    <cellStyle name="Total 3 4 6 2 4" xfId="34813" xr:uid="{9D62E5F5-FDEA-48C0-B2BA-CBD0D14F19F4}"/>
    <cellStyle name="Total 3 4 6 2 5" xfId="41552" xr:uid="{C877B363-20B6-4AD4-BB92-90D6E5297E4E}"/>
    <cellStyle name="Total 3 4 6 2 6" xfId="51824" xr:uid="{05135D5F-B976-4ED6-BF9E-FEB3847DA8AB}"/>
    <cellStyle name="Total 3 4 6 3" xfId="9404" xr:uid="{E69B1B17-87AD-4CD6-AA22-600BE217F07A}"/>
    <cellStyle name="Total 3 4 6 4" xfId="13617" xr:uid="{28E20A16-C057-4FBB-904D-4C1553259C1E}"/>
    <cellStyle name="Total 3 4 6 5" xfId="15479" xr:uid="{C336D109-3E92-48AF-A433-98E70418847B}"/>
    <cellStyle name="Total 3 4 6 6" xfId="23233" xr:uid="{30789AE9-09F1-498E-B5E3-60DE08C66420}"/>
    <cellStyle name="Total 3 4 6 7" xfId="25691" xr:uid="{5DCF5172-C9B0-4E37-89EB-B805BEB81FBD}"/>
    <cellStyle name="Total 3 4 6 8" xfId="28564" xr:uid="{3BA00DB6-893C-4095-9C16-7E9A3E562B85}"/>
    <cellStyle name="Total 3 4 6 9" xfId="32694" xr:uid="{48BDF8F0-1A0B-403D-A83E-BED9494D98DB}"/>
    <cellStyle name="Total 3 4 7" xfId="2802" xr:uid="{30EF8F75-6DFE-4C64-9872-035F70838B09}"/>
    <cellStyle name="Total 3 4 7 2" xfId="9059" xr:uid="{E7C8515C-C616-480C-9D3D-6B055DFF54BA}"/>
    <cellStyle name="Total 3 4 7 3" xfId="17928" xr:uid="{BD9A0A3C-4795-4A1E-9BBB-BA97632D4DCA}"/>
    <cellStyle name="Total 3 4 7 4" xfId="32349" xr:uid="{09DDA538-6706-4826-960F-E44C40558414}"/>
    <cellStyle name="Total 3 4 7 5" xfId="39090" xr:uid="{82D727B8-2156-4741-8496-E40C509C1C71}"/>
    <cellStyle name="Total 3 4 7 6" xfId="51825" xr:uid="{DB39A6BD-10AA-4C12-8D62-F688B53D7850}"/>
    <cellStyle name="Total 3 4 8" xfId="5195" xr:uid="{ECD6D9FB-656B-4742-88C5-10346A929AA2}"/>
    <cellStyle name="Total 3 4 8 2" xfId="11434" xr:uid="{7843D058-15F4-44B0-AD19-BC7606BE14C1}"/>
    <cellStyle name="Total 3 4 8 3" xfId="20218" xr:uid="{CB29F2C2-B716-4E09-8EE1-535C8AAC3B63}"/>
    <cellStyle name="Total 3 4 8 4" xfId="34724" xr:uid="{E25004F9-9295-420D-813C-30DA286614B1}"/>
    <cellStyle name="Total 3 4 8 5" xfId="41465" xr:uid="{E8FDDB6A-8301-4F23-9E6A-0D916C3157CD}"/>
    <cellStyle name="Total 3 4 8 6" xfId="51826" xr:uid="{2038959E-A770-4FFE-B934-86DEC7944918}"/>
    <cellStyle name="Total 3 4 9" xfId="7215" xr:uid="{86950BC6-498A-4D08-8989-B68EABB9A8D3}"/>
    <cellStyle name="Total 3 5" xfId="931" xr:uid="{7C7287C6-B751-4D71-9A29-0D7EEE02D4A3}"/>
    <cellStyle name="Total 3 5 10" xfId="15393" xr:uid="{26EBB23C-081D-4D40-A467-122D8001FABA}"/>
    <cellStyle name="Total 3 5 11" xfId="23103" xr:uid="{3B355242-D4A6-4FDC-9453-88918B0B0D00}"/>
    <cellStyle name="Total 3 5 12" xfId="25489" xr:uid="{ECAB581C-DAD5-4772-A8B0-08CF1E7AF69F}"/>
    <cellStyle name="Total 3 5 13" xfId="28478" xr:uid="{C826FB12-F6B7-4C6C-A5BC-2984208321FB}"/>
    <cellStyle name="Total 3 5 14" xfId="30611" xr:uid="{4EA4949F-1C32-4880-9332-BB75B337DE94}"/>
    <cellStyle name="Total 3 5 15" xfId="37389" xr:uid="{012EC1D2-E117-4721-959F-5A0F1AA952F5}"/>
    <cellStyle name="Total 3 5 16" xfId="44165" xr:uid="{2F62AD1F-E095-4298-975D-EE1CFB8F4F42}"/>
    <cellStyle name="Total 3 5 17" xfId="51827" xr:uid="{FDC3B536-6AE1-4B6D-BB4D-4C09C7D2167F}"/>
    <cellStyle name="Total 3 5 18" xfId="53047" xr:uid="{5D0D802C-5AA6-4AD4-AC66-6F869844D2CF}"/>
    <cellStyle name="Total 3 5 19" xfId="55657" xr:uid="{5D21E36C-46EC-41D6-9DF0-FEBC8B2CC838}"/>
    <cellStyle name="Total 3 5 2" xfId="1371" xr:uid="{A4A71792-BE9D-4B75-AB8A-33B89CC7E4EF}"/>
    <cellStyle name="Total 3 5 2 10" xfId="30953" xr:uid="{40D49097-4CB7-4C18-A64A-B11B51CB3785}"/>
    <cellStyle name="Total 3 5 2 11" xfId="37723" xr:uid="{77B7A1C9-2623-45A9-9B6C-571F3FE8F2DA}"/>
    <cellStyle name="Total 3 5 2 12" xfId="44728" xr:uid="{FF58EAF4-77D3-4658-A001-F51ACDE418B7}"/>
    <cellStyle name="Total 3 5 2 13" xfId="51828" xr:uid="{12E984AE-E6BC-4790-BDE5-C63739359613}"/>
    <cellStyle name="Total 3 5 2 14" xfId="53610" xr:uid="{380DDA3C-067D-48FE-97B9-DC14C47BBC53}"/>
    <cellStyle name="Total 3 5 2 15" xfId="56225" xr:uid="{490DD562-6BFF-4883-926E-9BD29E5DD646}"/>
    <cellStyle name="Total 3 5 2 2" xfId="3624" xr:uid="{5DF77D83-BE78-48AB-91C4-ABDCDEAC2F0E}"/>
    <cellStyle name="Total 3 5 2 2 2" xfId="9881" xr:uid="{11E29C50-393D-4233-8594-A6936F7CF134}"/>
    <cellStyle name="Total 3 5 2 2 3" xfId="17910" xr:uid="{3843658E-7C9F-4A84-ABE1-53AF841D5DC6}"/>
    <cellStyle name="Total 3 5 2 2 4" xfId="33171" xr:uid="{F39B8648-7F8D-415C-9882-E690E7F1B8BE}"/>
    <cellStyle name="Total 3 5 2 2 5" xfId="39912" xr:uid="{D9C91342-27D6-4170-ADA3-5AA9E7D60F88}"/>
    <cellStyle name="Total 3 5 2 2 6" xfId="51829" xr:uid="{62D0C8D3-480B-434C-948C-3C99243B8FF1}"/>
    <cellStyle name="Total 3 5 2 3" xfId="5771" xr:uid="{048F397B-EC20-43F5-998B-39DA9C1D0CE3}"/>
    <cellStyle name="Total 3 5 2 3 2" xfId="11998" xr:uid="{54A703FF-8B69-4F0B-AF6C-1879D5DE9B87}"/>
    <cellStyle name="Total 3 5 2 3 3" xfId="20221" xr:uid="{D78F5B49-C61C-4A86-A137-97431B44DC0F}"/>
    <cellStyle name="Total 3 5 2 3 4" xfId="35293" xr:uid="{0A4774DB-AB91-4C21-AC34-7BBCF2190B21}"/>
    <cellStyle name="Total 3 5 2 3 5" xfId="42029" xr:uid="{EED50ECB-8CF3-4F01-A040-A010D4A8054B}"/>
    <cellStyle name="Total 3 5 2 3 6" xfId="51830" xr:uid="{98696EFB-39BC-42BA-940F-E0A37AB531F5}"/>
    <cellStyle name="Total 3 5 2 4" xfId="7692" xr:uid="{E1C51265-53AD-452F-8747-FD3F2728BABA}"/>
    <cellStyle name="Total 3 5 2 5" xfId="14094" xr:uid="{2F40A465-E6B3-441F-B7EA-B066B982F62D}"/>
    <cellStyle name="Total 3 5 2 6" xfId="15956" xr:uid="{01002D77-A4A6-4038-8AE5-CE04EBB9A06A}"/>
    <cellStyle name="Total 3 5 2 7" xfId="23710" xr:uid="{E7F608C5-E9D4-4058-B222-CD5368034ECE}"/>
    <cellStyle name="Total 3 5 2 8" xfId="26168" xr:uid="{1F190111-9623-4016-91C7-36738EB44C99}"/>
    <cellStyle name="Total 3 5 2 9" xfId="29041" xr:uid="{C05DDAEA-3025-4246-A3F9-0E30358F4BE3}"/>
    <cellStyle name="Total 3 5 3" xfId="1710" xr:uid="{4B4B9FD7-4646-4A4C-A28C-DA1491E5D714}"/>
    <cellStyle name="Total 3 5 3 10" xfId="31264" xr:uid="{BE48CC63-90F7-425B-A48C-A0B41B06FD18}"/>
    <cellStyle name="Total 3 5 3 11" xfId="38005" xr:uid="{40B95D50-87C0-4689-9725-4C22E6E32FE2}"/>
    <cellStyle name="Total 3 5 3 12" xfId="45010" xr:uid="{F3C8C7D5-9073-4E72-8D40-44B8BE366896}"/>
    <cellStyle name="Total 3 5 3 13" xfId="51831" xr:uid="{030A8421-626A-41BF-B902-95897B8D62DE}"/>
    <cellStyle name="Total 3 5 3 14" xfId="53892" xr:uid="{FF872140-90ED-4302-B843-770308715087}"/>
    <cellStyle name="Total 3 5 3 15" xfId="56507" xr:uid="{AA320BE7-74C8-48BF-8A78-3F7E183242F3}"/>
    <cellStyle name="Total 3 5 3 2" xfId="3924" xr:uid="{AB661170-815B-48B7-8793-98A63681A5F8}"/>
    <cellStyle name="Total 3 5 3 2 2" xfId="10163" xr:uid="{F198C0BA-D239-4D1C-B2F7-EFDECADA1C44}"/>
    <cellStyle name="Total 3 5 3 2 3" xfId="18855" xr:uid="{0B1D5561-CDF3-4EF7-A35E-44782F2D1846}"/>
    <cellStyle name="Total 3 5 3 2 4" xfId="33453" xr:uid="{C29192F2-1209-405E-A559-0A42E7056249}"/>
    <cellStyle name="Total 3 5 3 2 5" xfId="40194" xr:uid="{1C3A0A75-5ED5-4BE2-B2A9-4291824F54EB}"/>
    <cellStyle name="Total 3 5 3 2 6" xfId="51832" xr:uid="{5CDF3439-C91E-4BE9-9A43-96A4454FCB7F}"/>
    <cellStyle name="Total 3 5 3 3" xfId="6053" xr:uid="{25D7B3A0-EBEE-4A8C-8F17-67FE2D1A90AD}"/>
    <cellStyle name="Total 3 5 3 3 2" xfId="12280" xr:uid="{645DD483-FD27-4D07-9D33-F0FFA4665DF9}"/>
    <cellStyle name="Total 3 5 3 3 3" xfId="18272" xr:uid="{8D247DE5-6D69-4C9A-8F85-561A339CB93F}"/>
    <cellStyle name="Total 3 5 3 3 4" xfId="35575" xr:uid="{E0BEE399-F0BD-4EF2-AC99-B5A8E321F3A8}"/>
    <cellStyle name="Total 3 5 3 3 5" xfId="42311" xr:uid="{49950E08-6E94-4BF1-A670-7150CB39E8B4}"/>
    <cellStyle name="Total 3 5 3 3 6" xfId="51833" xr:uid="{BC0B9FA2-C897-4100-BE41-A2DFBBDF562D}"/>
    <cellStyle name="Total 3 5 3 4" xfId="7974" xr:uid="{CDD8FAA8-115D-47CA-ADD2-16EF652AFF73}"/>
    <cellStyle name="Total 3 5 3 5" xfId="14376" xr:uid="{D497D1E0-F343-45CD-9C7D-EB23CE9762E4}"/>
    <cellStyle name="Total 3 5 3 6" xfId="16238" xr:uid="{FED6F601-3CA8-4694-BB01-0720998231DC}"/>
    <cellStyle name="Total 3 5 3 7" xfId="23992" xr:uid="{90929299-1865-433B-8377-C79DB6C3EDD6}"/>
    <cellStyle name="Total 3 5 3 8" xfId="26450" xr:uid="{F774AD59-4B10-444F-92EA-3BBBC72D50AD}"/>
    <cellStyle name="Total 3 5 3 9" xfId="29323" xr:uid="{121BF39F-A9CD-44E3-9FB0-EEAF435A74B3}"/>
    <cellStyle name="Total 3 5 4" xfId="2082" xr:uid="{EC4E1DF2-8B26-4855-BD10-A505D20599F2}"/>
    <cellStyle name="Total 3 5 4 10" xfId="38375" xr:uid="{B210B9C3-5A3D-4A8C-989F-908A34F50D54}"/>
    <cellStyle name="Total 3 5 4 11" xfId="45380" xr:uid="{F1D0F6CF-21BB-4D63-9F6E-BDDBCDCB8E1F}"/>
    <cellStyle name="Total 3 5 4 12" xfId="51834" xr:uid="{C1930573-D526-4684-BF46-5924AD815CBA}"/>
    <cellStyle name="Total 3 5 4 13" xfId="54262" xr:uid="{921C1C06-7DF9-4029-9C8D-76A05ECA36A6}"/>
    <cellStyle name="Total 3 5 4 14" xfId="56877" xr:uid="{8A0220EB-B725-46B9-9B47-5A5DEF086EFD}"/>
    <cellStyle name="Total 3 5 4 2" xfId="4294" xr:uid="{68C14775-1AB1-4685-B2BC-DF7968A27D85}"/>
    <cellStyle name="Total 3 5 4 2 2" xfId="10533" xr:uid="{99D03A89-8564-4A2B-99BF-DF205D18602E}"/>
    <cellStyle name="Total 3 5 4 2 3" xfId="17896" xr:uid="{06E2717C-D799-4BF3-BCBB-9CA0E508F842}"/>
    <cellStyle name="Total 3 5 4 2 4" xfId="33823" xr:uid="{3A0F8A8C-FFC1-41AE-B3AD-E77A1EDD8697}"/>
    <cellStyle name="Total 3 5 4 2 5" xfId="40564" xr:uid="{7E324B9B-4465-4A2F-B6B9-1EABD029C5CC}"/>
    <cellStyle name="Total 3 5 4 2 6" xfId="51835" xr:uid="{D6B2D549-F209-43F4-B32D-300658408528}"/>
    <cellStyle name="Total 3 5 4 3" xfId="6423" xr:uid="{3F5722F5-B425-4D5C-8CD4-8241CB4FF1F8}"/>
    <cellStyle name="Total 3 5 4 3 2" xfId="12650" xr:uid="{5F51A117-88D3-458E-82E2-E9A368C75B98}"/>
    <cellStyle name="Total 3 5 4 3 3" xfId="17767" xr:uid="{158A6872-0656-4064-AE01-883FBA398409}"/>
    <cellStyle name="Total 3 5 4 3 4" xfId="35945" xr:uid="{47728F98-4865-4C3A-960B-11ADE340ADEB}"/>
    <cellStyle name="Total 3 5 4 3 5" xfId="42681" xr:uid="{33ED9E1C-5227-433B-A699-FA6725B00528}"/>
    <cellStyle name="Total 3 5 4 3 6" xfId="51836" xr:uid="{524915DF-594A-4C44-A2C5-835218E5F11F}"/>
    <cellStyle name="Total 3 5 4 4" xfId="8344" xr:uid="{4F3E0E99-DDF8-4BC6-B42A-C6BD242A095D}"/>
    <cellStyle name="Total 3 5 4 5" xfId="16608" xr:uid="{480F1479-03D9-4A52-8CEA-2E5D917F5374}"/>
    <cellStyle name="Total 3 5 4 6" xfId="24362" xr:uid="{4B5B5C6E-5441-4B8E-A47D-9215CD6E7F41}"/>
    <cellStyle name="Total 3 5 4 7" xfId="26820" xr:uid="{08F79F6F-9E18-4D53-AF5E-C21D8E46A29A}"/>
    <cellStyle name="Total 3 5 4 8" xfId="29693" xr:uid="{9E43D9E5-9CC1-4C56-B891-DF0322E62D38}"/>
    <cellStyle name="Total 3 5 4 9" xfId="31634" xr:uid="{61E43DC2-1FD8-46BD-836D-5277BB7C968C}"/>
    <cellStyle name="Total 3 5 5" xfId="2144" xr:uid="{C3AAE0D6-DA2C-4C66-B888-FD47E77291C4}"/>
    <cellStyle name="Total 3 5 5 10" xfId="31694" xr:uid="{BFC6FBA6-C94C-4546-A9B4-2D6BB0740434}"/>
    <cellStyle name="Total 3 5 5 11" xfId="38435" xr:uid="{2CB5D024-4A10-468E-9712-523DE77595D3}"/>
    <cellStyle name="Total 3 5 5 12" xfId="45440" xr:uid="{063B54FE-A524-4DE4-9A49-57EB66FC5AF0}"/>
    <cellStyle name="Total 3 5 5 13" xfId="51837" xr:uid="{97BD39F7-36F5-4516-95C8-76B0BE8E30AA}"/>
    <cellStyle name="Total 3 5 5 14" xfId="54322" xr:uid="{7CF4D7C6-6D3B-4547-AB13-3A97DE843217}"/>
    <cellStyle name="Total 3 5 5 15" xfId="56937" xr:uid="{1176CC9A-EAC6-4262-B887-B8C12F7107B3}"/>
    <cellStyle name="Total 3 5 5 2" xfId="4354" xr:uid="{8EF34C57-2F61-49C7-8720-56FF70580D2A}"/>
    <cellStyle name="Total 3 5 5 2 2" xfId="10593" xr:uid="{78CB5B61-2C23-46A9-A428-549842B6A976}"/>
    <cellStyle name="Total 3 5 5 2 3" xfId="19983" xr:uid="{BD2C1EE1-E781-40D9-872F-52AD6C2F71FE}"/>
    <cellStyle name="Total 3 5 5 2 4" xfId="33883" xr:uid="{F104E3B3-3171-48F5-BAA0-D36A28733A22}"/>
    <cellStyle name="Total 3 5 5 2 5" xfId="40624" xr:uid="{51FB1D1E-DAE7-42E6-BFCE-B20DB56248D2}"/>
    <cellStyle name="Total 3 5 5 2 6" xfId="51838" xr:uid="{7146F831-61F4-4BDA-9E6F-8DB4D4A38460}"/>
    <cellStyle name="Total 3 5 5 3" xfId="6483" xr:uid="{8379C056-4958-474F-B9A2-A91F3A67BF27}"/>
    <cellStyle name="Total 3 5 5 3 2" xfId="12710" xr:uid="{70CE6855-233E-42CF-B155-6E01777B4E84}"/>
    <cellStyle name="Total 3 5 5 3 3" xfId="17654" xr:uid="{5DBBBDD8-E285-4359-8807-6EEA74F3218E}"/>
    <cellStyle name="Total 3 5 5 3 4" xfId="36005" xr:uid="{D6833BDC-28D6-4E0B-AC1F-D3CFDB61B7AE}"/>
    <cellStyle name="Total 3 5 5 3 5" xfId="42741" xr:uid="{30351EF8-1ED5-431C-B64A-C9050C3784D2}"/>
    <cellStyle name="Total 3 5 5 3 6" xfId="51839" xr:uid="{B5893A5E-3DAA-43BE-91AA-7DC67573F8B9}"/>
    <cellStyle name="Total 3 5 5 4" xfId="8404" xr:uid="{75B5DBCB-1FA0-41C4-BDB5-975D5C880A62}"/>
    <cellStyle name="Total 3 5 5 5" xfId="14516" xr:uid="{47D9BF22-DC4D-4103-A9AA-30CE8206EDAC}"/>
    <cellStyle name="Total 3 5 5 6" xfId="16668" xr:uid="{4E871803-7DD4-4EFD-9CB1-5648DED3E64B}"/>
    <cellStyle name="Total 3 5 5 7" xfId="24422" xr:uid="{55BDFB7B-C77A-4875-9D71-F2DDCE61EEAE}"/>
    <cellStyle name="Total 3 5 5 8" xfId="26880" xr:uid="{F014474B-15F4-49B0-8184-E7E8D1E56D36}"/>
    <cellStyle name="Total 3 5 5 9" xfId="29753" xr:uid="{D7FF8CB3-275B-44EB-8DC2-E3300988CA9A}"/>
    <cellStyle name="Total 3 5 6" xfId="3290" xr:uid="{64A5ED13-9705-4864-8AAA-38F52BDF8DFD}"/>
    <cellStyle name="Total 3 5 6 10" xfId="39578" xr:uid="{8A880124-6D42-4531-8A61-60B6AF750DB2}"/>
    <cellStyle name="Total 3 5 6 11" xfId="44394" xr:uid="{3B086B73-847D-4A0C-818B-9E246BFB4E35}"/>
    <cellStyle name="Total 3 5 6 12" xfId="51840" xr:uid="{94553123-821D-4D19-B4B3-CDA083B26832}"/>
    <cellStyle name="Total 3 5 6 13" xfId="53276" xr:uid="{28925327-0672-4DDD-95A2-350C77C95684}"/>
    <cellStyle name="Total 3 5 6 14" xfId="55888" xr:uid="{61BF9D68-FFF8-480B-9451-7D9D1EB39475}"/>
    <cellStyle name="Total 3 5 6 2" xfId="5434" xr:uid="{9A2F13B1-86D8-4D67-B81A-636A836217BA}"/>
    <cellStyle name="Total 3 5 6 2 2" xfId="11664" xr:uid="{E86AECC2-A9AE-445D-ADEA-EC85DD796661}"/>
    <cellStyle name="Total 3 5 6 2 3" xfId="19947" xr:uid="{BC2AB5FB-7609-45ED-946E-B1094B8E190F}"/>
    <cellStyle name="Total 3 5 6 2 4" xfId="34956" xr:uid="{F0B9E326-8D21-4DF5-B072-A5DE25DC7084}"/>
    <cellStyle name="Total 3 5 6 2 5" xfId="41695" xr:uid="{C27EC485-F37F-4453-B98F-E356EBA6DC3B}"/>
    <cellStyle name="Total 3 5 6 2 6" xfId="51841" xr:uid="{18368334-16B6-4A91-96D3-B12E3D7B62B2}"/>
    <cellStyle name="Total 3 5 6 3" xfId="9547" xr:uid="{BD12AF94-80E8-48EB-89D9-F9B761051A05}"/>
    <cellStyle name="Total 3 5 6 4" xfId="13760" xr:uid="{26BB777A-7FE9-4EB2-94BC-D437035079CA}"/>
    <cellStyle name="Total 3 5 6 5" xfId="15622" xr:uid="{202EC1AC-D38D-4FF1-8A7C-D860EC6F0710}"/>
    <cellStyle name="Total 3 5 6 6" xfId="23376" xr:uid="{345241D0-F02E-4290-B86A-9D17AF0935CA}"/>
    <cellStyle name="Total 3 5 6 7" xfId="25834" xr:uid="{DF305AFE-B059-48D6-807A-2611259FB1EA}"/>
    <cellStyle name="Total 3 5 6 8" xfId="28707" xr:uid="{8E5535A3-1106-4B31-B349-971B0AE4120C}"/>
    <cellStyle name="Total 3 5 6 9" xfId="32837" xr:uid="{974BC67D-7EED-4F34-BFB6-288D718A451A}"/>
    <cellStyle name="Total 3 5 7" xfId="2945" xr:uid="{928713F7-09BB-442C-A45E-75CAF9248E58}"/>
    <cellStyle name="Total 3 5 7 2" xfId="9202" xr:uid="{8F414B8D-7E91-43AB-8EC7-434B7271026B}"/>
    <cellStyle name="Total 3 5 7 3" xfId="17922" xr:uid="{10D97A2E-F24A-4C73-8401-42F3B772433C}"/>
    <cellStyle name="Total 3 5 7 4" xfId="32492" xr:uid="{6174DCD3-7AAB-472F-B13B-4F2B154FA1D9}"/>
    <cellStyle name="Total 3 5 7 5" xfId="39233" xr:uid="{0C9EDA92-10E2-4582-8268-97A218BAE4CF}"/>
    <cellStyle name="Total 3 5 7 6" xfId="51842" xr:uid="{C435A88D-BB67-426A-B146-0B9F5E8CFF03}"/>
    <cellStyle name="Total 3 5 8" xfId="5196" xr:uid="{68A60847-B4F2-4DC0-A338-9E222680255F}"/>
    <cellStyle name="Total 3 5 8 2" xfId="11435" xr:uid="{1E6B8F93-FEC2-47B7-B6BC-53E6799CBDDE}"/>
    <cellStyle name="Total 3 5 8 3" xfId="19344" xr:uid="{F31A6073-1C2D-4C99-AD05-63EDEBE304FC}"/>
    <cellStyle name="Total 3 5 8 4" xfId="34725" xr:uid="{98B8C15E-2D38-4E03-80E9-2331CAD5F7FD}"/>
    <cellStyle name="Total 3 5 8 5" xfId="41466" xr:uid="{3AE8B29E-66B0-4EF2-8A88-A150F1E1A4D5}"/>
    <cellStyle name="Total 3 5 8 6" xfId="51843" xr:uid="{253949F9-47E2-4E0B-90F3-CBD4CCDC259F}"/>
    <cellStyle name="Total 3 5 9" xfId="7358" xr:uid="{D4135182-0AF2-4032-BD2E-F4619D7C8006}"/>
    <cellStyle name="Total 3 6" xfId="986" xr:uid="{155BD712-5435-41B8-8EB2-E3ECD9FEC0E9}"/>
    <cellStyle name="Total 3 6 10" xfId="15394" xr:uid="{496BA016-4F3A-4BA3-861A-0BDAD73E0305}"/>
    <cellStyle name="Total 3 6 11" xfId="23153" xr:uid="{9AB14CAA-D08E-403B-9BB3-D712DF660BFA}"/>
    <cellStyle name="Total 3 6 12" xfId="25539" xr:uid="{5BAF0D7F-3EDA-47C5-AA86-625A22A547A0}"/>
    <cellStyle name="Total 3 6 13" xfId="28479" xr:uid="{D18DE144-63AD-4D90-AD46-C78D66885764}"/>
    <cellStyle name="Total 3 6 14" xfId="30666" xr:uid="{5C2E6B48-75AC-46BD-9B51-A316523B1ACA}"/>
    <cellStyle name="Total 3 6 15" xfId="37439" xr:uid="{781ADED4-1C59-4485-89F3-82CA67EFE84A}"/>
    <cellStyle name="Total 3 6 16" xfId="44166" xr:uid="{AEE832C2-C578-4ECA-9BC9-7C1D5F393AF8}"/>
    <cellStyle name="Total 3 6 17" xfId="51844" xr:uid="{C0177AEA-B38A-4F30-A1A5-401F661A92C1}"/>
    <cellStyle name="Total 3 6 18" xfId="53048" xr:uid="{DDEBC4B4-AF79-4855-AF30-2ECCBE21FBBA}"/>
    <cellStyle name="Total 3 6 19" xfId="55658" xr:uid="{A163F207-D9F3-4A85-824D-29744A4CBD07}"/>
    <cellStyle name="Total 3 6 2" xfId="1372" xr:uid="{345FA6F7-C5CC-4ED7-AAA5-FAB62B766326}"/>
    <cellStyle name="Total 3 6 2 10" xfId="30954" xr:uid="{B2BE98EF-5A1E-427D-B396-FF05E5AD5634}"/>
    <cellStyle name="Total 3 6 2 11" xfId="37724" xr:uid="{EF4512C4-3382-4149-9E9A-C2BAB110A35C}"/>
    <cellStyle name="Total 3 6 2 12" xfId="44729" xr:uid="{C7B7C285-C52F-4DDE-A086-EBA25921210A}"/>
    <cellStyle name="Total 3 6 2 13" xfId="51845" xr:uid="{7FA10249-AAA8-4B03-B4D0-A53E7D8EEEEC}"/>
    <cellStyle name="Total 3 6 2 14" xfId="53611" xr:uid="{29ECF11D-2AE4-4E7E-AB22-68E6D10D310F}"/>
    <cellStyle name="Total 3 6 2 15" xfId="56226" xr:uid="{CCAB077A-3DBD-44D2-B6F5-505BC30A9C42}"/>
    <cellStyle name="Total 3 6 2 2" xfId="3625" xr:uid="{AA2466C6-1E13-467A-A945-886A8CC830BC}"/>
    <cellStyle name="Total 3 6 2 2 2" xfId="9882" xr:uid="{0BC4A320-C500-4F9B-9802-4FE6F12D215E}"/>
    <cellStyle name="Total 3 6 2 2 3" xfId="17672" xr:uid="{C34B74AD-5121-4B03-9538-5EB6F0416E05}"/>
    <cellStyle name="Total 3 6 2 2 4" xfId="33172" xr:uid="{AA64339E-82F7-49D7-9E48-D843F728EECE}"/>
    <cellStyle name="Total 3 6 2 2 5" xfId="39913" xr:uid="{04154B8B-79BC-42DA-B41F-90E9683AF8F1}"/>
    <cellStyle name="Total 3 6 2 2 6" xfId="51846" xr:uid="{ACFE67AF-9AA0-48EB-A09F-F72315C34DB6}"/>
    <cellStyle name="Total 3 6 2 3" xfId="5772" xr:uid="{B7B35A7C-4116-4DE2-B813-016A6BB22A3F}"/>
    <cellStyle name="Total 3 6 2 3 2" xfId="11999" xr:uid="{EB589461-7A8D-48A0-BD3E-467A0E754EDE}"/>
    <cellStyle name="Total 3 6 2 3 3" xfId="19347" xr:uid="{A815D64B-35CF-49E2-8524-40C34B190F37}"/>
    <cellStyle name="Total 3 6 2 3 4" xfId="35294" xr:uid="{8B6760C4-41C0-4BFC-AB95-BB60170FAC9C}"/>
    <cellStyle name="Total 3 6 2 3 5" xfId="42030" xr:uid="{B6584C14-57E0-47C7-912C-7D604A39B86B}"/>
    <cellStyle name="Total 3 6 2 3 6" xfId="51847" xr:uid="{8CC7BB73-61E4-4898-B51A-940D1511D0F2}"/>
    <cellStyle name="Total 3 6 2 4" xfId="7693" xr:uid="{FB1816AA-48EB-4F04-8EB7-9DE2C81ADE56}"/>
    <cellStyle name="Total 3 6 2 5" xfId="14095" xr:uid="{4EED22AA-B922-4BBC-ABD7-8221844F365E}"/>
    <cellStyle name="Total 3 6 2 6" xfId="15957" xr:uid="{65BFDD2F-E14C-48F7-8ECB-C92D2CBA5A25}"/>
    <cellStyle name="Total 3 6 2 7" xfId="23711" xr:uid="{B915766E-C3DD-494A-88D4-DAA9B9787903}"/>
    <cellStyle name="Total 3 6 2 8" xfId="26169" xr:uid="{574C8AD6-99B4-43F4-9137-63FB9CB4F8CE}"/>
    <cellStyle name="Total 3 6 2 9" xfId="29042" xr:uid="{EDA856DF-A3AD-42E3-B14C-D1863B633B18}"/>
    <cellStyle name="Total 3 6 3" xfId="1760" xr:uid="{D8651601-B769-4A0B-A95E-42E77E8EE443}"/>
    <cellStyle name="Total 3 6 3 10" xfId="31314" xr:uid="{592C2367-396B-4CCB-9810-666904B50FD5}"/>
    <cellStyle name="Total 3 6 3 11" xfId="38055" xr:uid="{0FD86729-04FB-4085-8C40-FD59837439CD}"/>
    <cellStyle name="Total 3 6 3 12" xfId="45060" xr:uid="{A2B2621A-C829-43A6-A895-B3C8B26816E5}"/>
    <cellStyle name="Total 3 6 3 13" xfId="51848" xr:uid="{FC15885A-6B11-4F2E-82A9-342C91BA47E9}"/>
    <cellStyle name="Total 3 6 3 14" xfId="53942" xr:uid="{4133C102-9907-4358-92FB-B34525D69D88}"/>
    <cellStyle name="Total 3 6 3 15" xfId="56557" xr:uid="{7744A3CB-E89B-47C0-8B37-D53AEC2A175C}"/>
    <cellStyle name="Total 3 6 3 2" xfId="3974" xr:uid="{BE6E1B9B-D7B7-49D8-9237-C5452A68177A}"/>
    <cellStyle name="Total 3 6 3 2 2" xfId="10213" xr:uid="{3C9E6DA0-63A8-4046-BB9E-556941F31949}"/>
    <cellStyle name="Total 3 6 3 2 3" xfId="18500" xr:uid="{BD68E6FB-23A1-4677-A37D-7BAC0A9546F0}"/>
    <cellStyle name="Total 3 6 3 2 4" xfId="33503" xr:uid="{568560E0-2806-4469-8A71-AC645F1E6905}"/>
    <cellStyle name="Total 3 6 3 2 5" xfId="40244" xr:uid="{134CA6D5-F64F-4D71-8E58-7D26B6F68A4C}"/>
    <cellStyle name="Total 3 6 3 2 6" xfId="51849" xr:uid="{E9FC1F3E-0E5F-4C7C-8402-5436DCD4D049}"/>
    <cellStyle name="Total 3 6 3 3" xfId="6103" xr:uid="{AF49B1F9-375C-4790-BFBC-96A2E89F7847}"/>
    <cellStyle name="Total 3 6 3 3 2" xfId="12330" xr:uid="{D016F1EF-C5B6-4D73-A459-B3CCDB7D52FF}"/>
    <cellStyle name="Total 3 6 3 3 3" xfId="18437" xr:uid="{2DAF61F1-2264-45EB-86E3-677ED85D2B23}"/>
    <cellStyle name="Total 3 6 3 3 4" xfId="35625" xr:uid="{5B66BE01-D8F3-4942-9C94-E51F3FFEAB58}"/>
    <cellStyle name="Total 3 6 3 3 5" xfId="42361" xr:uid="{1F059C77-AD35-4A4D-A50E-9320CC7BF4ED}"/>
    <cellStyle name="Total 3 6 3 3 6" xfId="51850" xr:uid="{9F6CD77B-D84D-427A-8DF2-9F6E3FA1A715}"/>
    <cellStyle name="Total 3 6 3 4" xfId="8024" xr:uid="{358CED16-7DD9-4D07-AC44-625D5639D5E6}"/>
    <cellStyle name="Total 3 6 3 5" xfId="14426" xr:uid="{10AB7D04-59B2-4618-ADC6-A2D0C205E74F}"/>
    <cellStyle name="Total 3 6 3 6" xfId="16288" xr:uid="{D551C17E-46A4-4145-B699-C6FC1F0B92BF}"/>
    <cellStyle name="Total 3 6 3 7" xfId="24042" xr:uid="{EA854139-600A-4914-8B82-AF519A492269}"/>
    <cellStyle name="Total 3 6 3 8" xfId="26500" xr:uid="{86BB80A4-4149-4D87-9950-4119E0F20599}"/>
    <cellStyle name="Total 3 6 3 9" xfId="29373" xr:uid="{7B677771-32B2-4CEE-B3C4-BB122839A0EA}"/>
    <cellStyle name="Total 3 6 4" xfId="2083" xr:uid="{1D3DD13E-EC2E-4E6E-92DC-81752950E256}"/>
    <cellStyle name="Total 3 6 4 10" xfId="38376" xr:uid="{D8B54C50-E7AC-4789-B970-37D1DF51143E}"/>
    <cellStyle name="Total 3 6 4 11" xfId="45381" xr:uid="{1F73B0F4-8892-4B13-9AB2-B8B59CBFFBA2}"/>
    <cellStyle name="Total 3 6 4 12" xfId="51851" xr:uid="{EB61B900-0348-43B5-8501-9B27D54FB1E4}"/>
    <cellStyle name="Total 3 6 4 13" xfId="54263" xr:uid="{9B6E547A-EC33-4412-A66F-8BDA8B0EDF8E}"/>
    <cellStyle name="Total 3 6 4 14" xfId="56878" xr:uid="{654AFF90-D256-4D34-BB24-04723D72D2E9}"/>
    <cellStyle name="Total 3 6 4 2" xfId="4295" xr:uid="{691B9F89-1297-49ED-8C82-AFE3C5E8682B}"/>
    <cellStyle name="Total 3 6 4 2 2" xfId="10534" xr:uid="{6E579A33-656A-4F0D-9AEE-1EC1D766DA73}"/>
    <cellStyle name="Total 3 6 4 2 3" xfId="17732" xr:uid="{1629B814-4CBB-4146-9C68-B1439F49CFF9}"/>
    <cellStyle name="Total 3 6 4 2 4" xfId="33824" xr:uid="{8D2E7368-F9AD-4C8F-8797-7A994A0703F8}"/>
    <cellStyle name="Total 3 6 4 2 5" xfId="40565" xr:uid="{F75146CE-358F-4DBA-B336-233A06C2A39B}"/>
    <cellStyle name="Total 3 6 4 2 6" xfId="51852" xr:uid="{B95C77C1-DE1E-4345-987E-9B203D38E45E}"/>
    <cellStyle name="Total 3 6 4 3" xfId="6424" xr:uid="{8908E1CC-9414-4727-AE41-715E3BBE05CF}"/>
    <cellStyle name="Total 3 6 4 3 2" xfId="12651" xr:uid="{1A5C1089-9F3F-4B81-8FF9-940275B10D68}"/>
    <cellStyle name="Total 3 6 4 3 3" xfId="17292" xr:uid="{FD4CC94A-F0A2-4307-B820-F79715DCF7B2}"/>
    <cellStyle name="Total 3 6 4 3 4" xfId="35946" xr:uid="{2702920A-FC73-4709-99B2-9392A1EF6503}"/>
    <cellStyle name="Total 3 6 4 3 5" xfId="42682" xr:uid="{59455CCD-81F2-407C-854F-C0F5DB0101EB}"/>
    <cellStyle name="Total 3 6 4 3 6" xfId="51853" xr:uid="{C68A423A-E48C-4518-90BC-E4791966C60F}"/>
    <cellStyle name="Total 3 6 4 4" xfId="8345" xr:uid="{1D79CC09-D51E-4B1C-B7D6-F5750EEFD46E}"/>
    <cellStyle name="Total 3 6 4 5" xfId="16609" xr:uid="{6C03C708-202D-46CA-BFE7-FA37F9BA5D51}"/>
    <cellStyle name="Total 3 6 4 6" xfId="24363" xr:uid="{19DAB551-B43D-45D6-8AD5-AFA129E14A0A}"/>
    <cellStyle name="Total 3 6 4 7" xfId="26821" xr:uid="{2C4C84CE-6CA9-43D4-B7D1-96021F3BC5DE}"/>
    <cellStyle name="Total 3 6 4 8" xfId="29694" xr:uid="{DD66158A-1096-4C6A-906E-131695E6CE5C}"/>
    <cellStyle name="Total 3 6 4 9" xfId="31635" xr:uid="{ABB76AA9-192F-4406-8D75-B2CBB21FB58C}"/>
    <cellStyle name="Total 3 6 5" xfId="2171" xr:uid="{EDC22D76-5C44-4406-8FA8-836ABF6E8FF9}"/>
    <cellStyle name="Total 3 6 5 10" xfId="31721" xr:uid="{605DC061-6CD0-4BE1-8059-DD74383BC23A}"/>
    <cellStyle name="Total 3 6 5 11" xfId="38462" xr:uid="{9E978A81-B06F-4A2A-8058-0FCF1FC433E2}"/>
    <cellStyle name="Total 3 6 5 12" xfId="45467" xr:uid="{3643C279-E35B-46E3-A9C8-47186153CC5F}"/>
    <cellStyle name="Total 3 6 5 13" xfId="51854" xr:uid="{C8C8C7BB-0576-49DD-95BF-B07EF973D98F}"/>
    <cellStyle name="Total 3 6 5 14" xfId="54349" xr:uid="{3D7DACB5-8F2A-42DB-94F1-26F3DFDAFDA0}"/>
    <cellStyle name="Total 3 6 5 15" xfId="56964" xr:uid="{AB8EEB9C-9716-4232-88B4-A17734845494}"/>
    <cellStyle name="Total 3 6 5 2" xfId="4381" xr:uid="{96FB2F91-92D1-4B2A-9166-B9E5A14FAAD0}"/>
    <cellStyle name="Total 3 6 5 2 2" xfId="10620" xr:uid="{CCD02C46-37FE-4B2F-BFF4-7B66F7A235C0}"/>
    <cellStyle name="Total 3 6 5 2 3" xfId="19486" xr:uid="{D7F40E84-7419-41C9-A241-FE62F35B172D}"/>
    <cellStyle name="Total 3 6 5 2 4" xfId="33910" xr:uid="{25C60EE1-E676-4FED-94A9-91C20CFAB029}"/>
    <cellStyle name="Total 3 6 5 2 5" xfId="40651" xr:uid="{D4666D28-1A1C-441F-AB4C-3D80CD54F8B5}"/>
    <cellStyle name="Total 3 6 5 2 6" xfId="51855" xr:uid="{F92C6749-ED47-45DE-9F28-00098EE2AE8D}"/>
    <cellStyle name="Total 3 6 5 3" xfId="6510" xr:uid="{C9DF02F2-C622-4AC8-8DFD-DF4A5FB8B452}"/>
    <cellStyle name="Total 3 6 5 3 2" xfId="12737" xr:uid="{5A3EE518-87AC-45FA-9974-6C7F09EE9F57}"/>
    <cellStyle name="Total 3 6 5 3 3" xfId="17354" xr:uid="{382749CE-3A0B-432A-A742-461E7FF9B4C9}"/>
    <cellStyle name="Total 3 6 5 3 4" xfId="36032" xr:uid="{90BBB3E2-D38C-47E5-9298-EA5A0A61DD9D}"/>
    <cellStyle name="Total 3 6 5 3 5" xfId="42768" xr:uid="{826E01B3-0BA7-40C0-A9A8-584D05A8DC04}"/>
    <cellStyle name="Total 3 6 5 3 6" xfId="51856" xr:uid="{8B6369DA-089E-47CB-82FE-DBAC5D0FD76C}"/>
    <cellStyle name="Total 3 6 5 4" xfId="8431" xr:uid="{FCB766A2-9A03-445D-BE38-F3266BD6C9BB}"/>
    <cellStyle name="Total 3 6 5 5" xfId="14543" xr:uid="{35B47C99-37F4-4E64-818F-1534BF1EE014}"/>
    <cellStyle name="Total 3 6 5 6" xfId="16695" xr:uid="{0428559E-E309-4338-B888-F581A9980F08}"/>
    <cellStyle name="Total 3 6 5 7" xfId="24449" xr:uid="{98AEE11C-7DD5-471C-97C7-D333E9FD792D}"/>
    <cellStyle name="Total 3 6 5 8" xfId="26907" xr:uid="{4FFF1496-411A-4888-A870-35144D684074}"/>
    <cellStyle name="Total 3 6 5 9" xfId="29780" xr:uid="{3576639E-DE2F-4FD2-8048-A4D3F0EED5B9}"/>
    <cellStyle name="Total 3 6 6" xfId="3340" xr:uid="{09CE68A8-4CE0-4D8F-B466-C478C4C828F2}"/>
    <cellStyle name="Total 3 6 6 10" xfId="39628" xr:uid="{60EE312B-DDE9-4490-A6AC-22EB0121A8C9}"/>
    <cellStyle name="Total 3 6 6 11" xfId="44444" xr:uid="{5D87D092-1603-42A6-BF36-0BFB745DD6B7}"/>
    <cellStyle name="Total 3 6 6 12" xfId="51857" xr:uid="{2084A538-A526-44F0-9926-E7BC15D7AADC}"/>
    <cellStyle name="Total 3 6 6 13" xfId="53326" xr:uid="{DED020FE-A773-426E-A05D-D12BB66AACCC}"/>
    <cellStyle name="Total 3 6 6 14" xfId="55940" xr:uid="{CBE8DD9D-543B-4A5D-8A2B-97276B407728}"/>
    <cellStyle name="Total 3 6 6 2" xfId="5486" xr:uid="{47105A0B-628E-48D9-9BB9-F5B5340AFBCB}"/>
    <cellStyle name="Total 3 6 6 2 2" xfId="11714" xr:uid="{9973DC59-386B-4B36-9F65-76A8F5C603D4}"/>
    <cellStyle name="Total 3 6 6 2 3" xfId="19087" xr:uid="{96EE7785-9AF5-4343-A605-53B77FF37CE5}"/>
    <cellStyle name="Total 3 6 6 2 4" xfId="35008" xr:uid="{6A4E4F6A-A706-4239-990F-A0D6012F0E28}"/>
    <cellStyle name="Total 3 6 6 2 5" xfId="41745" xr:uid="{84BFBAC0-03C2-4450-9F0B-D8AAEB774456}"/>
    <cellStyle name="Total 3 6 6 2 6" xfId="51858" xr:uid="{2FC0BC8A-A7CE-4FAE-BD07-2E7EA5A7F171}"/>
    <cellStyle name="Total 3 6 6 3" xfId="9597" xr:uid="{F7B815ED-8274-4AED-9DA7-3625D015C6B8}"/>
    <cellStyle name="Total 3 6 6 4" xfId="13810" xr:uid="{CED87C0E-6329-48E2-90C6-2C0046A45302}"/>
    <cellStyle name="Total 3 6 6 5" xfId="15672" xr:uid="{75EE4D5F-7CA9-4CD1-AEF4-CE202308024F}"/>
    <cellStyle name="Total 3 6 6 6" xfId="23426" xr:uid="{D88ACB8D-117E-4376-9D08-72040C04C133}"/>
    <cellStyle name="Total 3 6 6 7" xfId="25884" xr:uid="{8C043AE2-A1E0-4E09-85DB-3A716F14005B}"/>
    <cellStyle name="Total 3 6 6 8" xfId="28757" xr:uid="{F8E4E389-6549-417C-B334-E68E5660F7ED}"/>
    <cellStyle name="Total 3 6 6 9" xfId="32887" xr:uid="{2921F12E-72B8-4C9C-A3B9-81B04E9D11C4}"/>
    <cellStyle name="Total 3 6 7" xfId="2995" xr:uid="{68DEFBFD-A415-47DC-8091-10419306467D}"/>
    <cellStyle name="Total 3 6 7 2" xfId="9252" xr:uid="{2A6B562C-B085-470C-B9CB-D907EC112EA4}"/>
    <cellStyle name="Total 3 6 7 3" xfId="18874" xr:uid="{B60DA20C-DC3E-4D24-9500-B2ACB0BAD418}"/>
    <cellStyle name="Total 3 6 7 4" xfId="32542" xr:uid="{33EE90AB-4D0C-41B9-875B-3D6D8FD26FC8}"/>
    <cellStyle name="Total 3 6 7 5" xfId="39283" xr:uid="{A4301BEB-21B0-490A-9F5B-9F44774974A6}"/>
    <cellStyle name="Total 3 6 7 6" xfId="51859" xr:uid="{36FE75B6-5C25-4175-8C6F-A76978BF7E3E}"/>
    <cellStyle name="Total 3 6 8" xfId="5197" xr:uid="{BEDE56E6-FB7B-491A-A544-AC190B6DC924}"/>
    <cellStyle name="Total 3 6 8 2" xfId="11436" xr:uid="{D2E44F03-6DC1-4732-B7A4-AE3D4AD1FCF5}"/>
    <cellStyle name="Total 3 6 8 3" xfId="18428" xr:uid="{A08C9A27-E1B1-410D-8AE6-93ABC18E6024}"/>
    <cellStyle name="Total 3 6 8 4" xfId="34726" xr:uid="{54C468B1-8B60-4164-98C7-AF1CAEA6C69B}"/>
    <cellStyle name="Total 3 6 8 5" xfId="41467" xr:uid="{9B8F5964-5D12-4DAC-B3AC-1ACF969247E4}"/>
    <cellStyle name="Total 3 6 8 6" xfId="51860" xr:uid="{1AA2045C-07FD-4E78-B766-C8D1FFA97615}"/>
    <cellStyle name="Total 3 6 9" xfId="7408" xr:uid="{78B7B7F4-175D-4C53-B5A8-F6C7B185C7DB}"/>
    <cellStyle name="Total 3 7" xfId="993" xr:uid="{6525A93D-34B9-4529-A619-E7FCBE54666A}"/>
    <cellStyle name="Total 3 7 10" xfId="15395" xr:uid="{3ACA6FCC-4133-4824-AC02-AEB48A92BC98}"/>
    <cellStyle name="Total 3 7 11" xfId="23160" xr:uid="{2AF560F9-6EE2-4A52-A983-6CC82A5BC2A5}"/>
    <cellStyle name="Total 3 7 12" xfId="25546" xr:uid="{04E12C42-51F4-4750-B942-CAE1E2124F82}"/>
    <cellStyle name="Total 3 7 13" xfId="28480" xr:uid="{55E97896-0341-4D0F-9C36-59BCBA1B2761}"/>
    <cellStyle name="Total 3 7 14" xfId="30673" xr:uid="{E267CABB-730F-4CDD-BDDD-5D231E038F8E}"/>
    <cellStyle name="Total 3 7 15" xfId="37446" xr:uid="{B5B8839B-DFA7-4EA4-B895-41AE9CBB7719}"/>
    <cellStyle name="Total 3 7 16" xfId="44167" xr:uid="{D12C34A1-521C-47EF-A4E6-A2C8C8F61B95}"/>
    <cellStyle name="Total 3 7 17" xfId="51861" xr:uid="{FA134D19-5A46-40D5-91B9-09C16CFE8B72}"/>
    <cellStyle name="Total 3 7 18" xfId="53049" xr:uid="{5D423618-CCB5-4D40-91E9-5F61CA463ECC}"/>
    <cellStyle name="Total 3 7 19" xfId="55659" xr:uid="{9A538F50-442B-4485-87DC-6841B378D561}"/>
    <cellStyle name="Total 3 7 2" xfId="1373" xr:uid="{9DC7270B-49D5-4E5D-94FF-76A75D95D7DA}"/>
    <cellStyle name="Total 3 7 2 10" xfId="30955" xr:uid="{18271FD8-F552-4A85-BE13-FAA347224CA4}"/>
    <cellStyle name="Total 3 7 2 11" xfId="37725" xr:uid="{6E141A26-9AEF-4813-B345-44F16393C5A5}"/>
    <cellStyle name="Total 3 7 2 12" xfId="44730" xr:uid="{AEE80431-E465-42E6-A5A7-B20172F63B4D}"/>
    <cellStyle name="Total 3 7 2 13" xfId="51862" xr:uid="{8A39EEF5-0697-483A-B042-7CDC4F29E74D}"/>
    <cellStyle name="Total 3 7 2 14" xfId="53612" xr:uid="{82059846-40DF-4A66-B25D-AFA4B778E59E}"/>
    <cellStyle name="Total 3 7 2 15" xfId="56227" xr:uid="{45598BC7-A873-4D72-B9BF-C8C21F0EF5D2}"/>
    <cellStyle name="Total 3 7 2 2" xfId="3626" xr:uid="{A1AD5D10-F137-4A60-8E71-04A42F821D4C}"/>
    <cellStyle name="Total 3 7 2 2 2" xfId="9883" xr:uid="{EE940D41-29BF-4396-BF76-A52BC1BBFE05}"/>
    <cellStyle name="Total 3 7 2 2 3" xfId="19506" xr:uid="{2C0E595A-390A-4440-A7AB-307B870638B4}"/>
    <cellStyle name="Total 3 7 2 2 4" xfId="33173" xr:uid="{CD1B9EB7-E8CC-447A-A927-B2DF3EF106AA}"/>
    <cellStyle name="Total 3 7 2 2 5" xfId="39914" xr:uid="{A0AF2DBD-C2AC-4098-86EA-E56632A1029E}"/>
    <cellStyle name="Total 3 7 2 2 6" xfId="51863" xr:uid="{2B726AE1-DC08-48C3-BE7C-299D0A40D48E}"/>
    <cellStyle name="Total 3 7 2 3" xfId="5773" xr:uid="{E92F4B5B-2AFE-4581-A9D3-F576148F903D}"/>
    <cellStyle name="Total 3 7 2 3 2" xfId="12000" xr:uid="{996A2D39-4703-4C64-97AF-F00ADA9E5CA7}"/>
    <cellStyle name="Total 3 7 2 3 3" xfId="18431" xr:uid="{2C41CC66-546F-41B2-B153-115BDEC8A860}"/>
    <cellStyle name="Total 3 7 2 3 4" xfId="35295" xr:uid="{F2D4A0C7-3C50-4571-B53D-518A6E54730A}"/>
    <cellStyle name="Total 3 7 2 3 5" xfId="42031" xr:uid="{2EDE730D-B7D5-42D3-97C9-1D0338019EE3}"/>
    <cellStyle name="Total 3 7 2 3 6" xfId="51864" xr:uid="{E9357CFB-2746-45DB-9BF3-983655ED9D0A}"/>
    <cellStyle name="Total 3 7 2 4" xfId="7694" xr:uid="{FBE84DC6-8049-46A1-9C7B-BC85649556A3}"/>
    <cellStyle name="Total 3 7 2 5" xfId="14096" xr:uid="{56C559AC-EA6A-44F7-966C-2A789CF8935B}"/>
    <cellStyle name="Total 3 7 2 6" xfId="15958" xr:uid="{FFBE080B-EFEB-48F6-BE36-90876A313D07}"/>
    <cellStyle name="Total 3 7 2 7" xfId="23712" xr:uid="{CC955FB1-3F0E-4141-B823-5CF6E6FD4C5A}"/>
    <cellStyle name="Total 3 7 2 8" xfId="26170" xr:uid="{6A434416-02E4-40EA-AC7B-FAF063B66EE4}"/>
    <cellStyle name="Total 3 7 2 9" xfId="29043" xr:uid="{D328EEE7-8651-423F-B7EC-8DFEA69BA9E6}"/>
    <cellStyle name="Total 3 7 3" xfId="1767" xr:uid="{EF1DA365-2F19-4A6F-A350-2DE460A0219C}"/>
    <cellStyle name="Total 3 7 3 10" xfId="31321" xr:uid="{0761D50A-058E-467F-8006-D3A886966D2A}"/>
    <cellStyle name="Total 3 7 3 11" xfId="38062" xr:uid="{32B784B4-D606-4126-8851-540CA61D925A}"/>
    <cellStyle name="Total 3 7 3 12" xfId="45067" xr:uid="{00D6FF3C-B93B-4CAC-B901-D70CC70121AA}"/>
    <cellStyle name="Total 3 7 3 13" xfId="51865" xr:uid="{315B3351-CF66-4FFD-97D7-8FAF6273810F}"/>
    <cellStyle name="Total 3 7 3 14" xfId="53949" xr:uid="{FB044C45-52C8-4725-A395-B6C43341428D}"/>
    <cellStyle name="Total 3 7 3 15" xfId="56564" xr:uid="{5D9D80FC-BD6F-440A-BB3D-765D4C7F4A79}"/>
    <cellStyle name="Total 3 7 3 2" xfId="3981" xr:uid="{24C6C1AC-6D21-40FB-974D-34B99DC8D681}"/>
    <cellStyle name="Total 3 7 3 2 2" xfId="10220" xr:uid="{40967FC2-E7C0-4599-A7DE-484AB3BBF659}"/>
    <cellStyle name="Total 3 7 3 2 3" xfId="19133" xr:uid="{1576E367-47E2-4336-9063-81FE3124A921}"/>
    <cellStyle name="Total 3 7 3 2 4" xfId="33510" xr:uid="{FA5323DF-0483-441A-B056-405155590370}"/>
    <cellStyle name="Total 3 7 3 2 5" xfId="40251" xr:uid="{3F3A17C5-A7B5-4FC0-B390-66EBA29CA0F7}"/>
    <cellStyle name="Total 3 7 3 2 6" xfId="51866" xr:uid="{FE856993-77A3-49E5-A045-1C44EE31D381}"/>
    <cellStyle name="Total 3 7 3 3" xfId="6110" xr:uid="{58415BBE-7170-4834-BD74-9A80273ECF40}"/>
    <cellStyle name="Total 3 7 3 3 2" xfId="12337" xr:uid="{467BB781-C3D8-4568-98E4-9A1336F892CF}"/>
    <cellStyle name="Total 3 7 3 3 3" xfId="20245" xr:uid="{49F7BFDD-E6F4-4041-A4A1-05E7DCC0333F}"/>
    <cellStyle name="Total 3 7 3 3 4" xfId="35632" xr:uid="{98432F3E-0836-4E83-8AF0-FDF6A933E769}"/>
    <cellStyle name="Total 3 7 3 3 5" xfId="42368" xr:uid="{A290BAF5-9F35-4CB2-B744-E027C8BD9531}"/>
    <cellStyle name="Total 3 7 3 3 6" xfId="51867" xr:uid="{F24F6CAB-0912-4BAB-87CD-E4E85824C773}"/>
    <cellStyle name="Total 3 7 3 4" xfId="8031" xr:uid="{E74493C2-B4F9-445C-A794-ACAC4BD362A6}"/>
    <cellStyle name="Total 3 7 3 5" xfId="14433" xr:uid="{1DE7652F-00BC-4710-B29B-B033F769D36C}"/>
    <cellStyle name="Total 3 7 3 6" xfId="16295" xr:uid="{DA16A8B9-DAC8-43A1-A166-E06D1B005CBE}"/>
    <cellStyle name="Total 3 7 3 7" xfId="24049" xr:uid="{82E0EED2-015D-483F-AEB8-40A8C602459E}"/>
    <cellStyle name="Total 3 7 3 8" xfId="26507" xr:uid="{B660229C-25E8-449D-974B-9397837740CD}"/>
    <cellStyle name="Total 3 7 3 9" xfId="29380" xr:uid="{A941A83D-041F-4B6D-832A-162B2E0B0F69}"/>
    <cellStyle name="Total 3 7 4" xfId="2084" xr:uid="{B3287FE7-54A0-4394-BA52-BAAF4A70BB85}"/>
    <cellStyle name="Total 3 7 4 10" xfId="38377" xr:uid="{3369E366-B062-4D6C-BC18-F7EADFF05FB8}"/>
    <cellStyle name="Total 3 7 4 11" xfId="45382" xr:uid="{B5A4EC2F-B27C-4115-84F8-4682DF2D338C}"/>
    <cellStyle name="Total 3 7 4 12" xfId="51868" xr:uid="{8C6E9E35-7981-4396-A08F-3562A50CA709}"/>
    <cellStyle name="Total 3 7 4 13" xfId="54264" xr:uid="{DE590284-245C-4805-B964-8DDA6036C8DE}"/>
    <cellStyle name="Total 3 7 4 14" xfId="56879" xr:uid="{940B9532-3B8C-4806-A5D4-68DE0031D213}"/>
    <cellStyle name="Total 3 7 4 2" xfId="4296" xr:uid="{03B82418-652D-4234-819A-EF48710787F1}"/>
    <cellStyle name="Total 3 7 4 2 2" xfId="10535" xr:uid="{9EF45659-7D3A-408E-9121-E5672D2A955F}"/>
    <cellStyle name="Total 3 7 4 2 3" xfId="19491" xr:uid="{CD62D239-831A-4123-A180-F2AAFD3E126B}"/>
    <cellStyle name="Total 3 7 4 2 4" xfId="33825" xr:uid="{8882E90B-78D5-4F5A-B8B1-1A27EA198258}"/>
    <cellStyle name="Total 3 7 4 2 5" xfId="40566" xr:uid="{8F930CA7-82B5-4C93-997D-43F17C2CED91}"/>
    <cellStyle name="Total 3 7 4 2 6" xfId="51869" xr:uid="{F5ADD377-0165-4BF2-A068-61E110C00DD2}"/>
    <cellStyle name="Total 3 7 4 3" xfId="6425" xr:uid="{28B57B1C-A23A-4E05-A4BA-91272AC1FDBC}"/>
    <cellStyle name="Total 3 7 4 3 2" xfId="12652" xr:uid="{7469D889-82A5-44BB-915A-DC047CEFC3F0}"/>
    <cellStyle name="Total 3 7 4 3 3" xfId="17655" xr:uid="{EACBD96D-4AB6-416E-8FBC-00FD9A411249}"/>
    <cellStyle name="Total 3 7 4 3 4" xfId="35947" xr:uid="{1F612CE9-20D8-4F44-B5FD-C68D9F70DBCF}"/>
    <cellStyle name="Total 3 7 4 3 5" xfId="42683" xr:uid="{3D06E5B7-3D8C-4C0D-929A-5FFB75232505}"/>
    <cellStyle name="Total 3 7 4 3 6" xfId="51870" xr:uid="{9353FAF0-2021-41F0-BEA9-9684073D6533}"/>
    <cellStyle name="Total 3 7 4 4" xfId="8346" xr:uid="{B3937690-9A39-4C12-9383-916263FB72D9}"/>
    <cellStyle name="Total 3 7 4 5" xfId="16610" xr:uid="{BC4B5E7A-DE15-41B3-9300-B48D961FD806}"/>
    <cellStyle name="Total 3 7 4 6" xfId="24364" xr:uid="{83898858-A106-480C-B05D-D4B4BC8506BC}"/>
    <cellStyle name="Total 3 7 4 7" xfId="26822" xr:uid="{9CFA5D4F-D246-45E5-9D6E-4C45B99454FA}"/>
    <cellStyle name="Total 3 7 4 8" xfId="29695" xr:uid="{2888DD7E-2D7A-4100-B77E-BD0DAA95EFE9}"/>
    <cellStyle name="Total 3 7 4 9" xfId="31636" xr:uid="{CE303048-C36D-4B01-A61E-7031691A2211}"/>
    <cellStyle name="Total 3 7 5" xfId="2164" xr:uid="{0478517C-E567-4917-B0E0-75EFED23A9A1}"/>
    <cellStyle name="Total 3 7 5 10" xfId="31714" xr:uid="{DD9C85D6-E062-4062-9B26-EF1CC21C0BE9}"/>
    <cellStyle name="Total 3 7 5 11" xfId="38455" xr:uid="{8AABF0D6-0A90-4C21-B8B9-922C85054A0E}"/>
    <cellStyle name="Total 3 7 5 12" xfId="45460" xr:uid="{59EA8F39-4150-452E-959F-8CABD8E5B96D}"/>
    <cellStyle name="Total 3 7 5 13" xfId="51871" xr:uid="{95C43308-F560-4BBB-83F9-FA9250CEAE88}"/>
    <cellStyle name="Total 3 7 5 14" xfId="54342" xr:uid="{C326AB53-F8DC-4161-871C-0714AABA533B}"/>
    <cellStyle name="Total 3 7 5 15" xfId="56957" xr:uid="{D819C1D3-5537-4B7F-BB79-AAB0B99D8F3B}"/>
    <cellStyle name="Total 3 7 5 2" xfId="4374" xr:uid="{CCAB53F6-737D-4690-9423-D2BBBB2129FD}"/>
    <cellStyle name="Total 3 7 5 2 2" xfId="10613" xr:uid="{EEE25D8B-DD7D-4326-85FE-1D1E9913DFE0}"/>
    <cellStyle name="Total 3 7 5 2 3" xfId="19844" xr:uid="{E0B57256-1B5C-4ADB-BC7B-E66AF461453F}"/>
    <cellStyle name="Total 3 7 5 2 4" xfId="33903" xr:uid="{9E52EA9C-B4A0-4E18-B980-DB5F9EB53445}"/>
    <cellStyle name="Total 3 7 5 2 5" xfId="40644" xr:uid="{464C2C8E-3C9D-4E7C-8934-B51A20C4AB33}"/>
    <cellStyle name="Total 3 7 5 2 6" xfId="51872" xr:uid="{AAF9F13D-7900-4D6F-B1BF-36594FB71718}"/>
    <cellStyle name="Total 3 7 5 3" xfId="6503" xr:uid="{679706DA-8265-4797-807C-2E6C84CF6142}"/>
    <cellStyle name="Total 3 7 5 3 2" xfId="12730" xr:uid="{84502415-68AF-4883-A7E8-FBEB4FF6E89B}"/>
    <cellStyle name="Total 3 7 5 3 3" xfId="17650" xr:uid="{25821F44-7D09-487A-890C-D4B06713A6C2}"/>
    <cellStyle name="Total 3 7 5 3 4" xfId="36025" xr:uid="{41E85E97-955E-4A14-98DC-302EC75778EE}"/>
    <cellStyle name="Total 3 7 5 3 5" xfId="42761" xr:uid="{67E4BF13-DA5C-411B-ACE2-64E68845ED7A}"/>
    <cellStyle name="Total 3 7 5 3 6" xfId="51873" xr:uid="{6139E315-CD94-417F-A4C6-9C196DFAE9D8}"/>
    <cellStyle name="Total 3 7 5 4" xfId="8424" xr:uid="{7B8B0611-77A7-41FB-B087-01A563187247}"/>
    <cellStyle name="Total 3 7 5 5" xfId="14536" xr:uid="{01012C77-4700-4D22-82B5-5FBCCB72F65E}"/>
    <cellStyle name="Total 3 7 5 6" xfId="16688" xr:uid="{8797A15B-38C9-44D7-919E-61B0218E94F3}"/>
    <cellStyle name="Total 3 7 5 7" xfId="24442" xr:uid="{32D65F56-B2EB-4D3B-B7DE-B7A39FE3C0B7}"/>
    <cellStyle name="Total 3 7 5 8" xfId="26900" xr:uid="{EEAEBD69-A69E-414F-A663-B5CD3C776F71}"/>
    <cellStyle name="Total 3 7 5 9" xfId="29773" xr:uid="{2254E3A2-E396-401D-B09B-100976D28304}"/>
    <cellStyle name="Total 3 7 6" xfId="3347" xr:uid="{D53E25C5-13E4-45DF-A69C-1C425CA30DB4}"/>
    <cellStyle name="Total 3 7 6 10" xfId="39635" xr:uid="{AD5DC6AA-7A00-4D66-A65E-EC38EF4D7E2C}"/>
    <cellStyle name="Total 3 7 6 11" xfId="44451" xr:uid="{AC5E9ADE-DCF3-401A-BD22-70D07C070C0C}"/>
    <cellStyle name="Total 3 7 6 12" xfId="51874" xr:uid="{816CF10A-F9F2-4301-8697-1F3A0C132C61}"/>
    <cellStyle name="Total 3 7 6 13" xfId="53333" xr:uid="{1E32D7A0-8C06-4CF8-932A-4D583620F72C}"/>
    <cellStyle name="Total 3 7 6 14" xfId="55947" xr:uid="{E94A12FD-F7FE-498B-A1BF-3D80B1AD13A6}"/>
    <cellStyle name="Total 3 7 6 2" xfId="5493" xr:uid="{43E0FB25-0B60-46A2-90A6-D7C950B5D46E}"/>
    <cellStyle name="Total 3 7 6 2 2" xfId="11721" xr:uid="{9E2D11CB-FEE5-4857-8700-2DEE166C6C2D}"/>
    <cellStyle name="Total 3 7 6 2 3" xfId="17858" xr:uid="{51AD1446-637E-4E15-B5A1-8765731C2840}"/>
    <cellStyle name="Total 3 7 6 2 4" xfId="35015" xr:uid="{1B65DFCD-1D2F-4018-A112-ED1D9F560550}"/>
    <cellStyle name="Total 3 7 6 2 5" xfId="41752" xr:uid="{C35132C3-9A82-46BA-ADAE-529050A5A9AF}"/>
    <cellStyle name="Total 3 7 6 2 6" xfId="51875" xr:uid="{99F906CA-1649-49BE-9758-ED1C08C7E8B5}"/>
    <cellStyle name="Total 3 7 6 3" xfId="9604" xr:uid="{49FD2291-4986-4D23-96E2-CAFB2005945E}"/>
    <cellStyle name="Total 3 7 6 4" xfId="13817" xr:uid="{B6B8DCF7-8AC4-4381-8E96-DBB243CCC3CA}"/>
    <cellStyle name="Total 3 7 6 5" xfId="15679" xr:uid="{BCEA0D7E-C914-404A-9D05-603D4B9B8F80}"/>
    <cellStyle name="Total 3 7 6 6" xfId="23433" xr:uid="{B4896B60-9095-4EE1-9F84-F621A3A55581}"/>
    <cellStyle name="Total 3 7 6 7" xfId="25891" xr:uid="{FEBDF605-8F35-4A28-85EC-8A0AB456A234}"/>
    <cellStyle name="Total 3 7 6 8" xfId="28764" xr:uid="{CAC41CB9-2E38-4D86-8ECE-890ED0E24A47}"/>
    <cellStyle name="Total 3 7 6 9" xfId="32894" xr:uid="{57F67DCC-EE0C-4D1B-9714-9C345DCAC302}"/>
    <cellStyle name="Total 3 7 7" xfId="3002" xr:uid="{91281D9D-726B-4F61-B9BC-7BD1F6E8A7ED}"/>
    <cellStyle name="Total 3 7 7 2" xfId="9259" xr:uid="{8F6AB3EF-3FA8-410F-9674-CA773289B2CA}"/>
    <cellStyle name="Total 3 7 7 3" xfId="19303" xr:uid="{13A3BCD9-EFCE-44A1-A74E-7F5925AB99E4}"/>
    <cellStyle name="Total 3 7 7 4" xfId="32549" xr:uid="{DEA6C7EE-BE50-46A5-B33F-880C39FF180A}"/>
    <cellStyle name="Total 3 7 7 5" xfId="39290" xr:uid="{0876EB3C-BC20-4655-A13A-C9476A6CF211}"/>
    <cellStyle name="Total 3 7 7 6" xfId="51876" xr:uid="{68DF3140-D7FC-440C-864E-05A525896905}"/>
    <cellStyle name="Total 3 7 8" xfId="5198" xr:uid="{6632CA77-2F6E-4640-AC54-5F0256384839}"/>
    <cellStyle name="Total 3 7 8 2" xfId="11437" xr:uid="{07128707-6908-4FD4-8CA7-DFB0E03386BD}"/>
    <cellStyle name="Total 3 7 8 3" xfId="20227" xr:uid="{CC438A65-48A8-4313-95B5-9508BF6BE141}"/>
    <cellStyle name="Total 3 7 8 4" xfId="34727" xr:uid="{9F8DC763-FCA7-4D95-8426-56AA13B7C72B}"/>
    <cellStyle name="Total 3 7 8 5" xfId="41468" xr:uid="{ADFF2D65-465E-487B-AE83-8412F72037E3}"/>
    <cellStyle name="Total 3 7 8 6" xfId="51877" xr:uid="{BE7BC8A8-9623-430D-8108-BC6E3F9DDCEC}"/>
    <cellStyle name="Total 3 7 9" xfId="7415" xr:uid="{1E52E04A-2391-4559-8D3A-B39857051C32}"/>
    <cellStyle name="Total 3 8" xfId="1000" xr:uid="{DF01D5C8-5A70-4099-908E-9005960F544C}"/>
    <cellStyle name="Total 3 8 10" xfId="15396" xr:uid="{3455218A-2FB5-4FB7-9DF3-AAD19029E293}"/>
    <cellStyle name="Total 3 8 11" xfId="23167" xr:uid="{48FB84B9-D5AD-446C-8E63-721B2D0D25BE}"/>
    <cellStyle name="Total 3 8 12" xfId="25553" xr:uid="{777F3BEB-EA0A-4343-8445-9218681D0A82}"/>
    <cellStyle name="Total 3 8 13" xfId="28481" xr:uid="{A65CCD3D-BA72-4F90-9ABF-50A6C44E67F2}"/>
    <cellStyle name="Total 3 8 14" xfId="30680" xr:uid="{C5844506-0264-4A00-AB11-A6D993D57519}"/>
    <cellStyle name="Total 3 8 15" xfId="37453" xr:uid="{9EDEDF63-1978-44FA-83D4-0F32F3D71A96}"/>
    <cellStyle name="Total 3 8 16" xfId="44168" xr:uid="{DDCB7B87-F7FB-48EE-AB8A-6F349DBB9719}"/>
    <cellStyle name="Total 3 8 17" xfId="51878" xr:uid="{F9C03C88-30A3-4910-9889-9EA7A616D667}"/>
    <cellStyle name="Total 3 8 18" xfId="53050" xr:uid="{E5FA869C-4916-4895-9F14-63E96B18319A}"/>
    <cellStyle name="Total 3 8 19" xfId="55660" xr:uid="{EBF0F326-7596-4158-8F99-32ADDA18FE64}"/>
    <cellStyle name="Total 3 8 2" xfId="1374" xr:uid="{91099C1F-4C59-4CC2-8365-783473ECCBFD}"/>
    <cellStyle name="Total 3 8 2 10" xfId="30956" xr:uid="{4321EB47-6C4D-4B3B-BE24-EBAC0BD300E7}"/>
    <cellStyle name="Total 3 8 2 11" xfId="37726" xr:uid="{287FA39C-4010-4398-8F7F-0D917B0F6239}"/>
    <cellStyle name="Total 3 8 2 12" xfId="44731" xr:uid="{DC94362A-3C5C-4023-ACCE-4AABE323A86A}"/>
    <cellStyle name="Total 3 8 2 13" xfId="51879" xr:uid="{64631E53-3B6E-422B-973A-598487886447}"/>
    <cellStyle name="Total 3 8 2 14" xfId="53613" xr:uid="{E2B9E4BE-24A0-417A-B8ED-C5E6DFACA809}"/>
    <cellStyle name="Total 3 8 2 15" xfId="56228" xr:uid="{6EE0ED90-434B-4385-8FF9-D30063F89685}"/>
    <cellStyle name="Total 3 8 2 2" xfId="3627" xr:uid="{3B4C2E4C-069A-4903-A660-C4E769C9E2E7}"/>
    <cellStyle name="Total 3 8 2 2 2" xfId="9884" xr:uid="{515AB06A-DB93-4A6B-8B78-BF00366E2BF3}"/>
    <cellStyle name="Total 3 8 2 2 3" xfId="18577" xr:uid="{79D29BAE-F5BC-436D-9E78-34BE2A81E62B}"/>
    <cellStyle name="Total 3 8 2 2 4" xfId="33174" xr:uid="{7083F852-C9EC-4895-B441-6F0798FB37E0}"/>
    <cellStyle name="Total 3 8 2 2 5" xfId="39915" xr:uid="{D30919A9-754E-4823-B3D0-5C1E8EEFA494}"/>
    <cellStyle name="Total 3 8 2 2 6" xfId="51880" xr:uid="{8FF003D0-6114-49E8-A98A-EFD34F847525}"/>
    <cellStyle name="Total 3 8 2 3" xfId="5774" xr:uid="{D930A1DC-029A-4A48-BAD9-DC83C07EB2C9}"/>
    <cellStyle name="Total 3 8 2 3 2" xfId="12001" xr:uid="{3E46FF66-6CBB-4BE6-ABAE-61E28804BB19}"/>
    <cellStyle name="Total 3 8 2 3 3" xfId="20225" xr:uid="{0A5B0112-7CAD-4430-86C0-D29A8D3E49A2}"/>
    <cellStyle name="Total 3 8 2 3 4" xfId="35296" xr:uid="{F4698FA9-D140-41A2-9FEA-C4DB01DD3544}"/>
    <cellStyle name="Total 3 8 2 3 5" xfId="42032" xr:uid="{F4F6653F-7C12-4474-A650-FDFFB474AFC8}"/>
    <cellStyle name="Total 3 8 2 3 6" xfId="51881" xr:uid="{EBFBE1CD-2DB5-4034-ABBA-C18BE91DCF48}"/>
    <cellStyle name="Total 3 8 2 4" xfId="7695" xr:uid="{086FEC30-9C4F-4FD5-9552-20A8C27015E4}"/>
    <cellStyle name="Total 3 8 2 5" xfId="14097" xr:uid="{F2A4EF41-171C-44A8-B097-DFA969D1FE61}"/>
    <cellStyle name="Total 3 8 2 6" xfId="15959" xr:uid="{08370DE4-DDE8-4BB5-AB63-0C3C658DEE26}"/>
    <cellStyle name="Total 3 8 2 7" xfId="23713" xr:uid="{F4CED2A4-833A-423E-B1CA-BB2CCBE34FF1}"/>
    <cellStyle name="Total 3 8 2 8" xfId="26171" xr:uid="{7AFE121A-CD4F-4CBA-A8CB-311153DB533A}"/>
    <cellStyle name="Total 3 8 2 9" xfId="29044" xr:uid="{679627C3-5909-42D0-876F-A52BEB87744F}"/>
    <cellStyle name="Total 3 8 3" xfId="1774" xr:uid="{B6B5FA19-F81F-4204-AB2E-EA200D00FF94}"/>
    <cellStyle name="Total 3 8 3 10" xfId="31328" xr:uid="{4219B9C4-105E-436F-84BD-FAD15ACC0EA1}"/>
    <cellStyle name="Total 3 8 3 11" xfId="38069" xr:uid="{57FD7B62-02AB-44B6-8544-8E9193842A87}"/>
    <cellStyle name="Total 3 8 3 12" xfId="45074" xr:uid="{BB707A7A-0E6F-4CFB-94A9-5CADD30DABF9}"/>
    <cellStyle name="Total 3 8 3 13" xfId="51882" xr:uid="{8C7BDE36-7D68-4411-B6E2-AFA0FE91652E}"/>
    <cellStyle name="Total 3 8 3 14" xfId="53956" xr:uid="{E9F24076-54B2-4506-9CA5-5FC03374A55D}"/>
    <cellStyle name="Total 3 8 3 15" xfId="56571" xr:uid="{56BD49CD-6259-41B1-A485-8745BCAB7337}"/>
    <cellStyle name="Total 3 8 3 2" xfId="3988" xr:uid="{C22097C8-3DA5-470D-B224-75002157A449}"/>
    <cellStyle name="Total 3 8 3 2 2" xfId="10227" xr:uid="{EFB2727F-973F-46FC-97CA-17EFFE4C697F}"/>
    <cellStyle name="Total 3 8 3 2 3" xfId="17900" xr:uid="{DC7902F3-1BFA-494D-89D8-B7A67BE05738}"/>
    <cellStyle name="Total 3 8 3 2 4" xfId="33517" xr:uid="{12FEAB9D-1128-4E64-AC1B-3717D5979208}"/>
    <cellStyle name="Total 3 8 3 2 5" xfId="40258" xr:uid="{8B4F4EBD-DAD9-4DE3-9523-8892E0676564}"/>
    <cellStyle name="Total 3 8 3 2 6" xfId="51883" xr:uid="{DFC4DDD2-87A5-48E3-8D24-12B6DDA182C9}"/>
    <cellStyle name="Total 3 8 3 3" xfId="6117" xr:uid="{96856238-42D6-47A0-8003-F16B1DA75178}"/>
    <cellStyle name="Total 3 8 3 3 2" xfId="12344" xr:uid="{20CE01F3-F00A-402D-A272-1027A106AF62}"/>
    <cellStyle name="Total 3 8 3 3 3" xfId="19038" xr:uid="{A3DEDE86-AA06-4C4C-A38B-C9B9B3CA7987}"/>
    <cellStyle name="Total 3 8 3 3 4" xfId="35639" xr:uid="{10500D45-47A5-4E45-851B-F11BE4E2FFCE}"/>
    <cellStyle name="Total 3 8 3 3 5" xfId="42375" xr:uid="{8547217C-83FB-4195-80E0-BFF80FF07C11}"/>
    <cellStyle name="Total 3 8 3 3 6" xfId="51884" xr:uid="{1E459764-4A72-4A5E-BE1F-F0204C2AC0EE}"/>
    <cellStyle name="Total 3 8 3 4" xfId="8038" xr:uid="{C852F5A0-2615-479B-B219-894DB8FB64E2}"/>
    <cellStyle name="Total 3 8 3 5" xfId="14440" xr:uid="{4AAEAAA9-9F02-424A-B465-DE050759A914}"/>
    <cellStyle name="Total 3 8 3 6" xfId="16302" xr:uid="{D7B8F10A-9B55-4C5F-89E7-344F6A232E96}"/>
    <cellStyle name="Total 3 8 3 7" xfId="24056" xr:uid="{99516D37-03FD-44D0-BFEF-28836D6B71B9}"/>
    <cellStyle name="Total 3 8 3 8" xfId="26514" xr:uid="{5FBC6716-EFF5-4679-8C1D-ABB79C66E5B3}"/>
    <cellStyle name="Total 3 8 3 9" xfId="29387" xr:uid="{2C42B318-A75A-4EB5-A1CF-07736D4EE74F}"/>
    <cellStyle name="Total 3 8 4" xfId="2085" xr:uid="{0C14C0C2-496B-44EE-A0DC-582EA0B54F1B}"/>
    <cellStyle name="Total 3 8 4 10" xfId="38378" xr:uid="{69F1921F-DBC3-49D7-8D7B-22804B268454}"/>
    <cellStyle name="Total 3 8 4 11" xfId="45383" xr:uid="{C810378D-BBA2-4E46-B6B9-EC0FDE69396F}"/>
    <cellStyle name="Total 3 8 4 12" xfId="51885" xr:uid="{FC81C4D9-30E8-4F69-B826-5DDC49835D60}"/>
    <cellStyle name="Total 3 8 4 13" xfId="54265" xr:uid="{2E2ED611-2997-44AD-85BD-67AFEB9F8453}"/>
    <cellStyle name="Total 3 8 4 14" xfId="56880" xr:uid="{CF19D672-1045-4FF3-867F-71AAC538F80C}"/>
    <cellStyle name="Total 3 8 4 2" xfId="4297" xr:uid="{2B25A8C3-26AA-485A-9075-A4CE42702325}"/>
    <cellStyle name="Total 3 8 4 2 2" xfId="10536" xr:uid="{0AF6F967-1F3D-4407-9339-D8D970D45421}"/>
    <cellStyle name="Total 3 8 4 2 3" xfId="18535" xr:uid="{8D2C7E94-C782-4025-A1C1-501C779E1232}"/>
    <cellStyle name="Total 3 8 4 2 4" xfId="33826" xr:uid="{E2ED8D5F-1AEE-4947-820F-B6BFA5918186}"/>
    <cellStyle name="Total 3 8 4 2 5" xfId="40567" xr:uid="{8FDAA421-7BFE-463A-B115-EFADB0EFCCED}"/>
    <cellStyle name="Total 3 8 4 2 6" xfId="51886" xr:uid="{9607CCB9-3CA5-4FEF-8EEC-43FDB5033B5A}"/>
    <cellStyle name="Total 3 8 4 3" xfId="6426" xr:uid="{4FB085E8-6B68-422F-8AEB-74CC090F8024}"/>
    <cellStyle name="Total 3 8 4 3 2" xfId="12653" xr:uid="{114674CC-687D-45BC-98FC-D440EA82CD01}"/>
    <cellStyle name="Total 3 8 4 3 3" xfId="17819" xr:uid="{A77EE0C6-E7E2-421E-822E-8E7B5501B77E}"/>
    <cellStyle name="Total 3 8 4 3 4" xfId="35948" xr:uid="{35F0530D-4C5A-4F7A-A6F3-E0243C3260D5}"/>
    <cellStyle name="Total 3 8 4 3 5" xfId="42684" xr:uid="{E3C3111E-88F0-4413-A981-8C075B9C7BC0}"/>
    <cellStyle name="Total 3 8 4 3 6" xfId="51887" xr:uid="{247E6851-F7A4-43D6-AA25-A46B02AC59F9}"/>
    <cellStyle name="Total 3 8 4 4" xfId="8347" xr:uid="{FAB1DE2B-4B29-48B0-A203-CA3FB39A3D97}"/>
    <cellStyle name="Total 3 8 4 5" xfId="16611" xr:uid="{39B491A1-88FA-46DB-A6FD-4E6D40C1FBA4}"/>
    <cellStyle name="Total 3 8 4 6" xfId="24365" xr:uid="{B4D6B337-0B4B-45D1-9AEA-D682FCDA5E94}"/>
    <cellStyle name="Total 3 8 4 7" xfId="26823" xr:uid="{857774ED-1464-40ED-B817-AFB7127ACE5D}"/>
    <cellStyle name="Total 3 8 4 8" xfId="29696" xr:uid="{143A7AC3-F573-4566-8085-E367FFF3B06F}"/>
    <cellStyle name="Total 3 8 4 9" xfId="31637" xr:uid="{BB0F64CE-5BB9-4CEC-BCFF-F2355109989E}"/>
    <cellStyle name="Total 3 8 5" xfId="2137" xr:uid="{3B7ADC73-F152-4D3A-BE7D-FF6F09D22DA8}"/>
    <cellStyle name="Total 3 8 5 10" xfId="31687" xr:uid="{9F1F7228-61B5-427E-8740-BE3B80D0FF88}"/>
    <cellStyle name="Total 3 8 5 11" xfId="38428" xr:uid="{33B49B66-D1BC-4BC8-969B-9E6CF36F9D33}"/>
    <cellStyle name="Total 3 8 5 12" xfId="45433" xr:uid="{9EE0F054-D215-47A4-9450-331A9A57483A}"/>
    <cellStyle name="Total 3 8 5 13" xfId="51888" xr:uid="{69453CCA-1074-4CF9-AA8D-FC0FCF94D22B}"/>
    <cellStyle name="Total 3 8 5 14" xfId="54315" xr:uid="{B5A27B00-3B47-42BF-BD4B-70A47E3A1F0E}"/>
    <cellStyle name="Total 3 8 5 15" xfId="56930" xr:uid="{57FE8E3B-8547-4BE4-90F7-6E403FE2CEF9}"/>
    <cellStyle name="Total 3 8 5 2" xfId="4347" xr:uid="{BD260E14-72A5-47DD-8943-A67C89A769B7}"/>
    <cellStyle name="Total 3 8 5 2 2" xfId="10586" xr:uid="{79F9D04E-0FA0-4166-A0D1-C34E8272B253}"/>
    <cellStyle name="Total 3 8 5 2 3" xfId="19488" xr:uid="{0C373EE3-F9CF-41E4-820B-90D485F29267}"/>
    <cellStyle name="Total 3 8 5 2 4" xfId="33876" xr:uid="{0783C832-3917-4EF8-BDDA-883BEEDA9051}"/>
    <cellStyle name="Total 3 8 5 2 5" xfId="40617" xr:uid="{43080D2E-8453-49D9-B5D8-1B5F37E349D0}"/>
    <cellStyle name="Total 3 8 5 2 6" xfId="51889" xr:uid="{92785AB3-4BA7-4049-84E7-9DDEE9900CEE}"/>
    <cellStyle name="Total 3 8 5 3" xfId="6476" xr:uid="{416ADFDE-AAE3-4E19-BBC1-3F368A8F4D72}"/>
    <cellStyle name="Total 3 8 5 3 2" xfId="12703" xr:uid="{697CF239-8C8D-41CD-8A90-53460CEBF64B}"/>
    <cellStyle name="Total 3 8 5 3 3" xfId="17362" xr:uid="{973568E6-9446-41D4-BE49-5ED16EAE4527}"/>
    <cellStyle name="Total 3 8 5 3 4" xfId="35998" xr:uid="{8956FA4F-B3EC-4974-81CE-72DC3AFF1C2D}"/>
    <cellStyle name="Total 3 8 5 3 5" xfId="42734" xr:uid="{19F74D44-C70A-4518-9FC3-04764F04FE2F}"/>
    <cellStyle name="Total 3 8 5 3 6" xfId="51890" xr:uid="{69989E54-E656-47AD-823B-8A46A608ADF1}"/>
    <cellStyle name="Total 3 8 5 4" xfId="8397" xr:uid="{014EE277-A013-4F05-865D-E63799646C2C}"/>
    <cellStyle name="Total 3 8 5 5" xfId="14509" xr:uid="{219B40B7-565E-4FC5-AC4C-6C225C3F7514}"/>
    <cellStyle name="Total 3 8 5 6" xfId="16661" xr:uid="{92087B5F-6925-45E8-85A7-01270CBE3395}"/>
    <cellStyle name="Total 3 8 5 7" xfId="24415" xr:uid="{9FD95D7F-5238-4A7C-B302-F5AA80CA918F}"/>
    <cellStyle name="Total 3 8 5 8" xfId="26873" xr:uid="{4579CC0E-88E4-4E6E-9F5E-B17BA9258047}"/>
    <cellStyle name="Total 3 8 5 9" xfId="29746" xr:uid="{9D8AD66B-DFAE-466B-817E-B6B4A1954177}"/>
    <cellStyle name="Total 3 8 6" xfId="3354" xr:uid="{ABD165F7-8DDF-4131-908C-BF08EF7E4D16}"/>
    <cellStyle name="Total 3 8 6 10" xfId="39642" xr:uid="{14DE70AC-8585-44A5-B40A-987222C4B0EB}"/>
    <cellStyle name="Total 3 8 6 11" xfId="44458" xr:uid="{8CABAADD-CD94-4923-80F9-87F0864DF932}"/>
    <cellStyle name="Total 3 8 6 12" xfId="51891" xr:uid="{EEAD015D-D0B3-4A52-BE7A-BFE7E7FF7453}"/>
    <cellStyle name="Total 3 8 6 13" xfId="53340" xr:uid="{1EC20556-C1FA-428B-B450-43B8517E1CAF}"/>
    <cellStyle name="Total 3 8 6 14" xfId="55954" xr:uid="{21EE8FF1-BD6C-4029-A58F-AA1E2FBFD8B9}"/>
    <cellStyle name="Total 3 8 6 2" xfId="5500" xr:uid="{7D5EF6CC-F174-443A-8795-D36F447E0754}"/>
    <cellStyle name="Total 3 8 6 2 2" xfId="11728" xr:uid="{ED5076B9-A990-44E6-83F2-893BCEFF031E}"/>
    <cellStyle name="Total 3 8 6 2 3" xfId="19212" xr:uid="{C07E0A94-E4E6-40EE-A0B4-9CC8D7331EB8}"/>
    <cellStyle name="Total 3 8 6 2 4" xfId="35022" xr:uid="{DCD3F6A2-4802-432F-B14C-F6919B9BBA34}"/>
    <cellStyle name="Total 3 8 6 2 5" xfId="41759" xr:uid="{FE17F4D3-791B-4217-9600-86414FC699CA}"/>
    <cellStyle name="Total 3 8 6 2 6" xfId="51892" xr:uid="{B586B300-84D6-4827-8E34-ACF57A1213EE}"/>
    <cellStyle name="Total 3 8 6 3" xfId="9611" xr:uid="{5120129E-6B85-4AF6-B5EC-862E40EE9E54}"/>
    <cellStyle name="Total 3 8 6 4" xfId="13824" xr:uid="{DF13F179-A4EB-4897-B2DD-06D9A9B56122}"/>
    <cellStyle name="Total 3 8 6 5" xfId="15686" xr:uid="{D3236BBA-BF18-4FD4-AA8F-76286F5B1FB8}"/>
    <cellStyle name="Total 3 8 6 6" xfId="23440" xr:uid="{0C9D192E-C495-419D-97B6-AF92C0795EF8}"/>
    <cellStyle name="Total 3 8 6 7" xfId="25898" xr:uid="{C9B53336-BB71-4D50-B6E8-175213A3857B}"/>
    <cellStyle name="Total 3 8 6 8" xfId="28771" xr:uid="{2B807FCB-1191-430D-910A-5E9F1D4BD2C4}"/>
    <cellStyle name="Total 3 8 6 9" xfId="32901" xr:uid="{C3EF72E6-F3D0-4496-8897-4750B45C9FB3}"/>
    <cellStyle name="Total 3 8 7" xfId="3009" xr:uid="{62D900F1-8459-49D1-B325-C5B72AE148B0}"/>
    <cellStyle name="Total 3 8 7 2" xfId="9266" xr:uid="{85727D6D-72FB-46D3-922A-E61FA11F0227}"/>
    <cellStyle name="Total 3 8 7 3" xfId="19168" xr:uid="{D8D2EEC2-EB97-47E9-90E3-6D4BE0319D61}"/>
    <cellStyle name="Total 3 8 7 4" xfId="32556" xr:uid="{FD554627-21FC-4666-A8F5-0B40FBBA1BC6}"/>
    <cellStyle name="Total 3 8 7 5" xfId="39297" xr:uid="{E2F267CA-DF53-434D-B0FD-426A2D7FAE15}"/>
    <cellStyle name="Total 3 8 7 6" xfId="51893" xr:uid="{D6B77EB9-36DA-4C95-A704-99C2AD1FF1C5}"/>
    <cellStyle name="Total 3 8 8" xfId="5199" xr:uid="{A40DAEBC-D7A4-4FB4-BAEA-7D6FA1DDC85C}"/>
    <cellStyle name="Total 3 8 8 2" xfId="11438" xr:uid="{0889578E-B489-4A1E-8F8F-18EFA57C7D29}"/>
    <cellStyle name="Total 3 8 8 3" xfId="19352" xr:uid="{00829F92-4B03-45DF-A772-513101D8C396}"/>
    <cellStyle name="Total 3 8 8 4" xfId="34728" xr:uid="{DEA61174-F553-407C-BDA2-80941169C327}"/>
    <cellStyle name="Total 3 8 8 5" xfId="41469" xr:uid="{B0778701-35FE-4C3D-89C8-3D6236ECF98F}"/>
    <cellStyle name="Total 3 8 8 6" xfId="51894" xr:uid="{5921A08B-B218-48F6-9F33-CB2BAC00C8AF}"/>
    <cellStyle name="Total 3 8 9" xfId="7422" xr:uid="{1FAC8CBF-172E-4547-93E3-3691C068B25C}"/>
    <cellStyle name="Total 3 9" xfId="1097" xr:uid="{7FD6EDC6-4D21-459D-AAD3-D0A9150E2890}"/>
    <cellStyle name="Total 3 9 10" xfId="30742" xr:uid="{850B801E-C4D7-4CE7-B9F6-FABC008ED66E}"/>
    <cellStyle name="Total 3 9 11" xfId="37512" xr:uid="{4A1FD713-E4E9-400C-BE5D-53C4D7B0F5E3}"/>
    <cellStyle name="Total 3 9 12" xfId="44517" xr:uid="{5E79574A-A855-4FF3-8B69-CFC6EBA26030}"/>
    <cellStyle name="Total 3 9 13" xfId="51895" xr:uid="{820E1ADF-64A7-43E0-87E2-EA81C1C1696B}"/>
    <cellStyle name="Total 3 9 14" xfId="53399" xr:uid="{71D9BF80-571F-4350-BB72-20DE488E9AF4}"/>
    <cellStyle name="Total 3 9 15" xfId="56014" xr:uid="{7C816CB1-EF6C-4EBC-90A4-AD46CFBD18B5}"/>
    <cellStyle name="Total 3 9 2" xfId="3413" xr:uid="{35F87005-C26A-4922-950D-3621BBDB0A81}"/>
    <cellStyle name="Total 3 9 2 2" xfId="9670" xr:uid="{76199ACA-FB40-4B8F-B7C4-C61C63334C5D}"/>
    <cellStyle name="Total 3 9 2 3" xfId="18746" xr:uid="{7D5E03A5-7D54-45D9-83B9-5334B28795C3}"/>
    <cellStyle name="Total 3 9 2 4" xfId="32960" xr:uid="{3FAAEB88-2647-493D-BC1A-00F5011C46A6}"/>
    <cellStyle name="Total 3 9 2 5" xfId="39701" xr:uid="{44419CC8-560E-434B-877E-BD9098B1B3B5}"/>
    <cellStyle name="Total 3 9 2 6" xfId="51896" xr:uid="{103C3B56-9B5F-4FCD-98B4-020BCFD73D3C}"/>
    <cellStyle name="Total 3 9 3" xfId="5560" xr:uid="{49E745BD-F1DB-4E48-AB86-9FEB90D16DD1}"/>
    <cellStyle name="Total 3 9 3 2" xfId="11787" xr:uid="{149C0550-1444-4726-A20B-7F99543A9410}"/>
    <cellStyle name="Total 3 9 3 3" xfId="18805" xr:uid="{F7AA29DA-0DF4-44E9-AF0F-78755B477E05}"/>
    <cellStyle name="Total 3 9 3 4" xfId="35082" xr:uid="{83EC4C8E-6FD6-4FB9-BCC2-53DDD0AB2733}"/>
    <cellStyle name="Total 3 9 3 5" xfId="41818" xr:uid="{84BD12EA-2589-452C-8900-570D32BC5AF1}"/>
    <cellStyle name="Total 3 9 3 6" xfId="51897" xr:uid="{2B0170DE-7051-407B-A919-16C76AD32521}"/>
    <cellStyle name="Total 3 9 4" xfId="7481" xr:uid="{1ACCCFC7-6EA0-451B-B409-ED671517CB7F}"/>
    <cellStyle name="Total 3 9 5" xfId="13883" xr:uid="{65368E3B-E6C4-45FC-B4B6-8C5B78C6F2CD}"/>
    <cellStyle name="Total 3 9 6" xfId="15745" xr:uid="{C7F7CB08-A14A-4ABE-A8C3-A42296651AED}"/>
    <cellStyle name="Total 3 9 7" xfId="23499" xr:uid="{394DC11B-D496-4217-AC69-28AEAE5812D6}"/>
    <cellStyle name="Total 3 9 8" xfId="25957" xr:uid="{33606635-6E79-4067-840E-D1BA69A77A6E}"/>
    <cellStyle name="Total 3 9 9" xfId="28830" xr:uid="{691212DB-5377-4B72-B016-A1B482FF6413}"/>
    <cellStyle name="Total 4" xfId="1375" xr:uid="{B169C68F-F974-44D1-8039-6FD0A7603AB3}"/>
    <cellStyle name="Total 4 10" xfId="22891" xr:uid="{41FDBDE5-D8B9-4FB2-A6F3-35992F6A326D}"/>
    <cellStyle name="Total 4 11" xfId="25277" xr:uid="{DBFD783F-9F6F-4E03-A208-08BD7BC361DE}"/>
    <cellStyle name="Total 4 12" xfId="28482" xr:uid="{CCC93021-C4C6-4B0A-91D8-9143EA65E95D}"/>
    <cellStyle name="Total 4 13" xfId="30957" xr:uid="{5F080763-38CB-46B4-9AC5-1DC8CE7B8AD2}"/>
    <cellStyle name="Total 4 14" xfId="37727" xr:uid="{5DD4F829-47F4-4B89-A9F9-5A113E5D5EBD}"/>
    <cellStyle name="Total 4 15" xfId="44169" xr:uid="{514A0ED7-4AA5-4E4C-92F3-4811990B7428}"/>
    <cellStyle name="Total 4 16" xfId="51898" xr:uid="{C5E6CD5D-498D-4586-941A-1ACCDF2A843D}"/>
    <cellStyle name="Total 4 17" xfId="53051" xr:uid="{736BA981-7EF4-49A6-AAE0-DBDF49081EBA}"/>
    <cellStyle name="Total 4 18" xfId="55661" xr:uid="{0560556B-5C9C-4E07-B2B7-AE57B3DA9B52}"/>
    <cellStyle name="Total 4 2" xfId="1498" xr:uid="{D25E377A-7C40-440A-A205-0F86B165C0AF}"/>
    <cellStyle name="Total 4 2 10" xfId="31052" xr:uid="{E359E520-2F66-4463-BD06-1F766C94F07A}"/>
    <cellStyle name="Total 4 2 11" xfId="37793" xr:uid="{E9668D49-A9E6-4030-8AF2-462E9E7B3B8A}"/>
    <cellStyle name="Total 4 2 12" xfId="44798" xr:uid="{96B89BA3-FC79-437C-A3F5-BB3C6CDADD43}"/>
    <cellStyle name="Total 4 2 13" xfId="51899" xr:uid="{B386C456-A37D-4D84-BC3A-330A6C43D0D8}"/>
    <cellStyle name="Total 4 2 14" xfId="53680" xr:uid="{B54BB4EB-8E38-4B48-A940-6212855AD27F}"/>
    <cellStyle name="Total 4 2 15" xfId="56295" xr:uid="{277965BA-ACF3-428E-9F29-239562164082}"/>
    <cellStyle name="Total 4 2 2" xfId="3712" xr:uid="{5339C6A4-CC0E-48DA-8364-6A92D3C04246}"/>
    <cellStyle name="Total 4 2 2 2" xfId="9951" xr:uid="{E01A11FF-4271-46DB-AEFE-4AE1D5B57E0C}"/>
    <cellStyle name="Total 4 2 2 3" xfId="20280" xr:uid="{2F4224E0-FF8D-4830-9FB2-A0E92730F9D2}"/>
    <cellStyle name="Total 4 2 2 4" xfId="33241" xr:uid="{F828E0BC-AD0A-466E-BC04-891AA5C52615}"/>
    <cellStyle name="Total 4 2 2 5" xfId="39982" xr:uid="{4C6F6A00-9B39-4505-A3E2-4F5AEB35BADB}"/>
    <cellStyle name="Total 4 2 2 6" xfId="51900" xr:uid="{97C4529A-AC1A-46A7-BE5E-FC7A940CCD8D}"/>
    <cellStyle name="Total 4 2 3" xfId="5841" xr:uid="{73B7483F-8277-45A9-B03E-DCF16689AD75}"/>
    <cellStyle name="Total 4 2 3 2" xfId="12068" xr:uid="{4AFCBC84-2D57-47B0-9320-0594AEEA8516}"/>
    <cellStyle name="Total 4 2 3 3" xfId="17693" xr:uid="{F99F091A-D6FF-438B-B5DF-2C5F1645EC3B}"/>
    <cellStyle name="Total 4 2 3 4" xfId="35363" xr:uid="{CD586211-89F0-4B21-91F5-E6C9A7ACA9E5}"/>
    <cellStyle name="Total 4 2 3 5" xfId="42099" xr:uid="{92A6ADD4-93EF-4E8C-B098-6B8AD3D4A4CF}"/>
    <cellStyle name="Total 4 2 3 6" xfId="51901" xr:uid="{4583E732-97BD-41B7-9E1D-F0096AB1BDED}"/>
    <cellStyle name="Total 4 2 4" xfId="7762" xr:uid="{3A610BEE-3014-49BC-A2ED-7224539D3E27}"/>
    <cellStyle name="Total 4 2 5" xfId="14164" xr:uid="{96D51179-0627-4ECE-96A9-07197B346296}"/>
    <cellStyle name="Total 4 2 6" xfId="16026" xr:uid="{48DE0423-4BCD-48DE-974D-3240A35D61CC}"/>
    <cellStyle name="Total 4 2 7" xfId="23780" xr:uid="{92164A4B-9793-4E8B-A21A-0B4B7CBDE9A9}"/>
    <cellStyle name="Total 4 2 8" xfId="26238" xr:uid="{EB45EBF0-6E71-43D0-AD4E-018ACBABF5E0}"/>
    <cellStyle name="Total 4 2 9" xfId="29111" xr:uid="{05E3EDEC-3F7D-424D-BB97-631CAF523285}"/>
    <cellStyle name="Total 4 3" xfId="2086" xr:uid="{0864AD12-4F7E-4FAE-B3BE-4706B39FDDFE}"/>
    <cellStyle name="Total 4 3 10" xfId="38379" xr:uid="{F300311D-2B80-4585-9F91-33F6D9742174}"/>
    <cellStyle name="Total 4 3 11" xfId="45384" xr:uid="{5F43ACE4-FA2D-49C1-95F0-8F6AB2BEEB9E}"/>
    <cellStyle name="Total 4 3 12" xfId="51902" xr:uid="{9543156C-CF70-463F-8079-9395F02B4C7F}"/>
    <cellStyle name="Total 4 3 13" xfId="54266" xr:uid="{55AF9318-9741-4B04-A598-54720FF4D185}"/>
    <cellStyle name="Total 4 3 14" xfId="56881" xr:uid="{9B9BDE7F-9226-4858-A671-25AF88714465}"/>
    <cellStyle name="Total 4 3 2" xfId="4298" xr:uid="{52BA64BD-B3F6-4002-84DB-FC934285A3D2}"/>
    <cellStyle name="Total 4 3 2 2" xfId="10537" xr:uid="{6906D213-244A-4CD1-B27B-1C8F8B623198}"/>
    <cellStyle name="Total 4 3 2 3" xfId="19568" xr:uid="{78E64869-E464-4590-929E-476FCBBC1F44}"/>
    <cellStyle name="Total 4 3 2 4" xfId="33827" xr:uid="{B6AE5DDD-3867-47F4-84C2-E3B1C0246888}"/>
    <cellStyle name="Total 4 3 2 5" xfId="40568" xr:uid="{68A028B4-6ADA-4954-A2BD-B9A81C7ABA73}"/>
    <cellStyle name="Total 4 3 2 6" xfId="51903" xr:uid="{8E3DC238-6F67-4C4A-ADFC-BAA20BBE42F3}"/>
    <cellStyle name="Total 4 3 3" xfId="6427" xr:uid="{494E0FB8-EF6C-4135-B63E-93972EEC2B8B}"/>
    <cellStyle name="Total 4 3 3 2" xfId="12654" xr:uid="{9A782419-9B35-4F69-933B-49985E71BD3B}"/>
    <cellStyle name="Total 4 3 3 3" xfId="17766" xr:uid="{8EA90C60-2700-479B-8C0A-C2E3D9A37948}"/>
    <cellStyle name="Total 4 3 3 4" xfId="35949" xr:uid="{0E2D879B-F6A7-41DF-B53D-E8CBDF52363E}"/>
    <cellStyle name="Total 4 3 3 5" xfId="42685" xr:uid="{3FB3364F-F9D8-4458-A77D-F6FED072BE17}"/>
    <cellStyle name="Total 4 3 3 6" xfId="51904" xr:uid="{1559F889-2D81-4F1C-99A0-AF0F96E23B1A}"/>
    <cellStyle name="Total 4 3 4" xfId="8348" xr:uid="{0EA41F89-4BDD-44CA-B9F8-545E26BAD95D}"/>
    <cellStyle name="Total 4 3 5" xfId="16612" xr:uid="{3086DA5D-65B5-4225-B8E8-1CDF7F257CCD}"/>
    <cellStyle name="Total 4 3 6" xfId="24366" xr:uid="{69C8557B-97CA-4B23-8C14-B0027AADF12D}"/>
    <cellStyle name="Total 4 3 7" xfId="26824" xr:uid="{EC07A8A4-8230-4E10-9DD4-AE2C519A22E6}"/>
    <cellStyle name="Total 4 3 8" xfId="29697" xr:uid="{4E1CE5B7-B96C-4468-8FD6-C8A4431683A5}"/>
    <cellStyle name="Total 4 3 9" xfId="31638" xr:uid="{E1501B5D-8232-4DB8-BB27-10CA70F339EF}"/>
    <cellStyle name="Total 4 4" xfId="2399" xr:uid="{FE1DD68F-3CE6-47BF-8A6B-531489AE1ED3}"/>
    <cellStyle name="Total 4 4 10" xfId="31949" xr:uid="{04586790-0365-4E1F-9093-AFE36350AD26}"/>
    <cellStyle name="Total 4 4 11" xfId="38690" xr:uid="{0C5B04DD-349A-47FC-B540-348CB696C36E}"/>
    <cellStyle name="Total 4 4 12" xfId="45695" xr:uid="{AD1F3B2A-6D78-4CEF-BCB2-86711594D73C}"/>
    <cellStyle name="Total 4 4 13" xfId="51905" xr:uid="{797221F3-415C-4588-9F6A-1A73F1AFD81A}"/>
    <cellStyle name="Total 4 4 14" xfId="54577" xr:uid="{34E93DB0-AABB-4A57-87E2-441F397616CB}"/>
    <cellStyle name="Total 4 4 15" xfId="57192" xr:uid="{E16E1AD9-6D17-40AF-B1D4-D13F4E28CD61}"/>
    <cellStyle name="Total 4 4 2" xfId="4609" xr:uid="{2F416E6B-11AF-47CA-96B6-258F546220A1}"/>
    <cellStyle name="Total 4 4 2 2" xfId="10848" xr:uid="{4F3E5347-1006-46E8-87D3-46DBD369AB13}"/>
    <cellStyle name="Total 4 4 2 3" xfId="20238" xr:uid="{E0144DD7-1A52-449F-81E6-BF1BF5E0DFD9}"/>
    <cellStyle name="Total 4 4 2 4" xfId="34138" xr:uid="{9B0135A7-45B9-4F7E-B5C2-5929F8422894}"/>
    <cellStyle name="Total 4 4 2 5" xfId="40879" xr:uid="{EB4675F3-CEE1-4287-AD03-630C90503002}"/>
    <cellStyle name="Total 4 4 2 6" xfId="51906" xr:uid="{40E81F4C-1E49-48DF-823C-9857F4843707}"/>
    <cellStyle name="Total 4 4 3" xfId="6738" xr:uid="{E26FEC26-2742-456A-861A-91153F7811A1}"/>
    <cellStyle name="Total 4 4 3 2" xfId="12965" xr:uid="{1B862229-6825-4F90-B3C0-3F52D672ECA3}"/>
    <cellStyle name="Total 4 4 3 3" xfId="20412" xr:uid="{94609BE9-B308-499F-BB25-2A24EB0A2993}"/>
    <cellStyle name="Total 4 4 3 4" xfId="36260" xr:uid="{91B0D8F6-2B5D-4FB4-B308-B9AC4F60687E}"/>
    <cellStyle name="Total 4 4 3 5" xfId="42996" xr:uid="{3B42AB3D-B343-4435-AB48-FB54B37C6181}"/>
    <cellStyle name="Total 4 4 3 6" xfId="51907" xr:uid="{A3A612AB-E25B-4CC2-8769-A9A90D811CF9}"/>
    <cellStyle name="Total 4 4 4" xfId="8659" xr:uid="{21AF496A-CE5B-4850-B4A7-CBAA6129E631}"/>
    <cellStyle name="Total 4 4 5" xfId="14771" xr:uid="{9ED16B93-5C18-4750-A334-BA430B542CD8}"/>
    <cellStyle name="Total 4 4 6" xfId="16923" xr:uid="{7DD9A8D1-35F5-43A3-BCBF-660E0CC2CAD9}"/>
    <cellStyle name="Total 4 4 7" xfId="24677" xr:uid="{50E5C0D3-C078-4111-97CD-92EC61B56651}"/>
    <cellStyle name="Total 4 4 8" xfId="27135" xr:uid="{BD7F9969-4D08-4F4A-9F61-4E9B25720F1D}"/>
    <cellStyle name="Total 4 4 9" xfId="30008" xr:uid="{C85B6616-E007-414B-85AE-7C59B7E1E7F4}"/>
    <cellStyle name="Total 4 5" xfId="3628" xr:uid="{45C5821A-E005-4570-A567-DEC581B4BF00}"/>
    <cellStyle name="Total 4 5 10" xfId="39916" xr:uid="{40184B18-D8DF-4F53-BAF8-129723B1B5FB}"/>
    <cellStyle name="Total 4 5 11" xfId="44732" xr:uid="{35CF2EE0-33CB-42DF-8730-0DFFA2760EC3}"/>
    <cellStyle name="Total 4 5 12" xfId="51908" xr:uid="{C53A35FE-E0C7-4553-9A24-4CDA0F1EB3AF}"/>
    <cellStyle name="Total 4 5 13" xfId="53614" xr:uid="{75A20EE5-D9DD-4078-A66E-2A48A499A256}"/>
    <cellStyle name="Total 4 5 14" xfId="56229" xr:uid="{19E0661B-DA5F-4D76-9E34-A4B18B2CCC05}"/>
    <cellStyle name="Total 4 5 2" xfId="5775" xr:uid="{636A22AC-9BF5-47DF-9DB7-0AF8D2646A13}"/>
    <cellStyle name="Total 4 5 2 2" xfId="12002" xr:uid="{3402CD26-AC51-4783-AC8F-1CFE917886D7}"/>
    <cellStyle name="Total 4 5 2 3" xfId="19350" xr:uid="{639E0598-85AF-4E5F-8EB1-5C23BF4C64A5}"/>
    <cellStyle name="Total 4 5 2 4" xfId="35297" xr:uid="{A738CD0B-5037-4376-A8C5-F43CD9A024B6}"/>
    <cellStyle name="Total 4 5 2 5" xfId="42033" xr:uid="{F5AC723A-E43B-44B0-B47E-7AE441DE5BCB}"/>
    <cellStyle name="Total 4 5 2 6" xfId="51909" xr:uid="{C6D2CBAC-A01D-4F2B-953E-5D39D6B92958}"/>
    <cellStyle name="Total 4 5 3" xfId="9885" xr:uid="{6723A6F6-112A-44FB-9339-55994C2DBDC6}"/>
    <cellStyle name="Total 4 5 4" xfId="14098" xr:uid="{CA69EA9B-FDE5-4440-B972-C0B0B873C712}"/>
    <cellStyle name="Total 4 5 5" xfId="15960" xr:uid="{3F824DE2-8823-41DB-B0A7-7BB2534C5C80}"/>
    <cellStyle name="Total 4 5 6" xfId="23714" xr:uid="{62E56D2C-2B32-495D-92C2-31A16E46F3EF}"/>
    <cellStyle name="Total 4 5 7" xfId="26172" xr:uid="{4D3F0B4D-823F-4ABE-98FA-4240B9797965}"/>
    <cellStyle name="Total 4 5 8" xfId="29045" xr:uid="{C9EC19F6-699D-417C-AF2A-77E7A7EA2117}"/>
    <cellStyle name="Total 4 5 9" xfId="33175" xr:uid="{FF45EC5B-A09B-415F-9A9D-BF6B60F21524}"/>
    <cellStyle name="Total 4 6" xfId="2768" xr:uid="{4E69399D-2581-44E6-AA70-4F8715A9966B}"/>
    <cellStyle name="Total 4 6 2" xfId="9025" xr:uid="{B1E79A4F-0097-4DD7-A36E-05A75D5B4AB0}"/>
    <cellStyle name="Total 4 6 3" xfId="18905" xr:uid="{006A3BBB-5590-4765-9260-75B3D328EBD7}"/>
    <cellStyle name="Total 4 6 4" xfId="32315" xr:uid="{27265321-76B0-4224-9A9C-7F574CD3D8C9}"/>
    <cellStyle name="Total 4 6 5" xfId="39056" xr:uid="{D58264BF-2FA4-455E-A62E-3253A9FA5B4C}"/>
    <cellStyle name="Total 4 6 6" xfId="51910" xr:uid="{07561B3F-20B8-4852-802A-E9118F2ACB91}"/>
    <cellStyle name="Total 4 7" xfId="5200" xr:uid="{6928B755-1F8D-457E-B64D-20701CD283EC}"/>
    <cellStyle name="Total 4 7 2" xfId="11439" xr:uid="{1D0A586A-6E6B-49FA-ADC7-06582B769A00}"/>
    <cellStyle name="Total 4 7 3" xfId="18436" xr:uid="{9C640A66-98A6-40D3-9852-03A90BFC6776}"/>
    <cellStyle name="Total 4 7 4" xfId="34729" xr:uid="{200852F5-9FD7-43F9-A729-21BA4B3C38F0}"/>
    <cellStyle name="Total 4 7 5" xfId="41470" xr:uid="{BDD0DDEA-8179-4FAD-B4A1-6EBABC9DCD84}"/>
    <cellStyle name="Total 4 7 6" xfId="51911" xr:uid="{81CC42EE-8749-4BAC-B9E9-AFA2A474EC4A}"/>
    <cellStyle name="Total 4 8" xfId="7696" xr:uid="{41FEF9BF-5E23-432E-9234-A89DEEF94E8E}"/>
    <cellStyle name="Total 4 9" xfId="15397" xr:uid="{977929D6-040F-4C16-ADDB-D2DB6BF47EC5}"/>
    <cellStyle name="Total 5" xfId="7139" xr:uid="{973B91DA-B255-40E5-9AF0-A0A3D5C293C9}"/>
    <cellStyle name="Total 5 2" xfId="18580" xr:uid="{1374C346-A221-4A19-8DE5-FEFDAFECA7D2}"/>
    <cellStyle name="Total 5 2 2" xfId="36626" xr:uid="{E307ABE9-58B9-4BBA-967C-4FBA2DD3D784}"/>
    <cellStyle name="Total 5 2 3" xfId="43362" xr:uid="{45BBD865-3D4F-4722-ABE4-22230A90E67E}"/>
    <cellStyle name="Total 5 2 4" xfId="51913" xr:uid="{6E0025BE-31FE-4404-B8F5-6F8C1BAEA60A}"/>
    <cellStyle name="Total 5 3" xfId="30396" xr:uid="{3CBD16ED-8376-43FA-AD66-9F82CB928988}"/>
    <cellStyle name="Total 5 4" xfId="37177" xr:uid="{380556ED-FEBF-4A7F-B82E-8D7EAA6C0E6F}"/>
    <cellStyle name="Total 5 5" xfId="51912" xr:uid="{611E4BCD-620E-46AA-BD72-DF0F8DFF67F5}"/>
    <cellStyle name="Vérification" xfId="682" xr:uid="{11F83384-B993-4F90-B890-43AD280184F0}"/>
    <cellStyle name="Vérification 2" xfId="683" xr:uid="{14795B56-F539-4369-BDDF-369699298767}"/>
    <cellStyle name="Vérification 2 2" xfId="684" xr:uid="{3BFEFD01-3292-4A50-A46C-AF0C1E352205}"/>
    <cellStyle name="Vérification 3" xfId="685" xr:uid="{5AAB3CAD-B481-428A-BD76-EC12941F7A54}"/>
    <cellStyle name="Vérification 3 2" xfId="686" xr:uid="{1A158FA9-10B3-41CA-B422-4F4BA97C0007}"/>
    <cellStyle name="Warning Text 2" xfId="687" xr:uid="{322F98D6-4C46-4CA3-8AAD-1D61B4B8A1AA}"/>
    <cellStyle name="Warning Text 3" xfId="688" xr:uid="{96C8B925-91F3-4FC0-BCF0-E96A3387DD5F}"/>
    <cellStyle name="Warning Text 4" xfId="1376" xr:uid="{6175C98D-B04D-4C46-994A-E7800223EE2C}"/>
    <cellStyle name="Warning Text 5" xfId="7134" xr:uid="{BACAFAFE-C5AD-4C25-8DFB-188E8F9F353C}"/>
    <cellStyle name="アクセント 1 2" xfId="720" xr:uid="{BF516FBA-081C-4778-8295-82FBCB4C5672}"/>
    <cellStyle name="アクセント 1 3" xfId="48" xr:uid="{32970059-AFA3-4718-ABAC-D81D8258AD20}"/>
    <cellStyle name="アクセント 2 2" xfId="721" xr:uid="{9BD61489-805C-4521-879E-4CFE41FCE021}"/>
    <cellStyle name="アクセント 2 3" xfId="49" xr:uid="{BB3B0BA6-67EF-4514-A3B0-E38A8109BE7E}"/>
    <cellStyle name="アクセント 3 2" xfId="722" xr:uid="{F5B608B8-9F14-4EE8-AE07-DB145AF90B05}"/>
    <cellStyle name="アクセント 3 3" xfId="50" xr:uid="{52BAEDE0-CA33-4FAE-97C2-41B7B6599AAF}"/>
    <cellStyle name="アクセント 4 2" xfId="723" xr:uid="{CB0240AB-4F9F-403B-91EA-56B198A7076E}"/>
    <cellStyle name="アクセント 4 3" xfId="51" xr:uid="{2A384126-521B-41C8-92C5-00E474C7EFF1}"/>
    <cellStyle name="アクセント 5 2" xfId="724" xr:uid="{1B533156-CFB4-4776-99BA-385FAC8ECDD9}"/>
    <cellStyle name="アクセント 5 3" xfId="52" xr:uid="{15BB9A4E-3A78-48CA-BF9E-79977E1905C0}"/>
    <cellStyle name="アクセント 6 2" xfId="725" xr:uid="{6D5EBB09-19FD-40B3-B7C4-190797347CEF}"/>
    <cellStyle name="アクセント 6 3" xfId="53" xr:uid="{95867C17-26B4-44F9-A945-F590088E1186}"/>
    <cellStyle name="スタイル 1" xfId="1098" xr:uid="{9EDBF564-7699-45B2-8462-6D0BCCF93675}"/>
    <cellStyle name="タイトル 2" xfId="726" xr:uid="{650D6121-A5B5-45E3-B43F-D87689C28679}"/>
    <cellStyle name="タイトル 3" xfId="54" xr:uid="{60FE44EE-77B7-4164-B761-43E95AFA46CB}"/>
    <cellStyle name="チェック セル 2" xfId="727" xr:uid="{3310C25B-DAFE-4537-AFE8-9E018359B0CA}"/>
    <cellStyle name="チェック セル 3" xfId="55" xr:uid="{6BA8D6D6-8EAF-4A26-9890-89589E374125}"/>
    <cellStyle name="どちらでもない 2" xfId="728" xr:uid="{688AE233-B022-4BD9-8A43-72478E5FFD08}"/>
    <cellStyle name="どちらでもない 3" xfId="56" xr:uid="{6D44292F-07FE-4777-A790-027425F4FED5}"/>
    <cellStyle name="メモ 2" xfId="729" xr:uid="{0617F4EA-770E-48CD-9CA4-FDFEED8E6437}"/>
    <cellStyle name="メモ 2 10" xfId="1531" xr:uid="{D40D1FC4-5CAC-4751-9D77-10E0AC0830AB}"/>
    <cellStyle name="メモ 2 10 10" xfId="29144" xr:uid="{3DFAEFD0-980A-48D5-8691-69F7CE7CCA00}"/>
    <cellStyle name="メモ 2 10 11" xfId="31085" xr:uid="{37128883-9BA8-4625-953D-D8746C98D00D}"/>
    <cellStyle name="メモ 2 10 12" xfId="37826" xr:uid="{F986A9FA-70A3-4D9C-BE67-4164A39D804B}"/>
    <cellStyle name="メモ 2 10 13" xfId="44831" xr:uid="{2B110C4A-EA58-4A28-B411-88FFB06DDC31}"/>
    <cellStyle name="メモ 2 10 14" xfId="51915" xr:uid="{C67AF56B-1D02-498A-98A6-7A38557A166B}"/>
    <cellStyle name="メモ 2 10 15" xfId="53713" xr:uid="{06A6B7EF-5099-4B60-9DD9-085EB14F1921}"/>
    <cellStyle name="メモ 2 10 16" xfId="56328" xr:uid="{96663452-5E24-46C2-A8A6-9C2CD8C3CA6B}"/>
    <cellStyle name="メモ 2 10 2" xfId="3745" xr:uid="{4C254A76-2FA0-429D-A280-43083EE1252D}"/>
    <cellStyle name="メモ 2 10 2 2" xfId="9984" xr:uid="{BA2A17FE-DA28-41CD-8EAE-DF694AA2396B}"/>
    <cellStyle name="メモ 2 10 2 3" xfId="21375" xr:uid="{DC6F14D9-2FEC-4DD3-975E-8CFD7FD49AB9}"/>
    <cellStyle name="メモ 2 10 2 4" xfId="33274" xr:uid="{F783B353-FBFE-484D-B956-EE65D8ACEC39}"/>
    <cellStyle name="メモ 2 10 2 5" xfId="40015" xr:uid="{1701A493-1169-48D7-BA0A-8272C3BA4E0C}"/>
    <cellStyle name="メモ 2 10 2 6" xfId="51916" xr:uid="{B534F756-C8F9-4BDF-A3C1-4D0CB1DDA71E}"/>
    <cellStyle name="メモ 2 10 3" xfId="5874" xr:uid="{269AB08B-00A0-4CF6-88D0-B30D30A4FE11}"/>
    <cellStyle name="メモ 2 10 3 2" xfId="12101" xr:uid="{6980BDE2-5E79-4A75-9AFA-7FB57B26104A}"/>
    <cellStyle name="メモ 2 10 3 3" xfId="21981" xr:uid="{F8827141-F257-4B6E-BF73-08177499E6E3}"/>
    <cellStyle name="メモ 2 10 3 4" xfId="35396" xr:uid="{41EAA2C6-8015-4030-B1E9-5EB91D946DF1}"/>
    <cellStyle name="メモ 2 10 3 5" xfId="42132" xr:uid="{56C95239-220D-48A0-8393-D3886BE5E3B4}"/>
    <cellStyle name="メモ 2 10 3 6" xfId="51917" xr:uid="{092E70AA-FB51-47D4-B340-521D2B9CD71C}"/>
    <cellStyle name="メモ 2 10 4" xfId="7795" xr:uid="{589020F6-626C-4ED8-84C1-348A52F8F127}"/>
    <cellStyle name="メモ 2 10 5" xfId="14197" xr:uid="{1A3920ED-1808-44D5-93DA-D7A2246781DD}"/>
    <cellStyle name="メモ 2 10 6" xfId="16059" xr:uid="{EF3176D7-2CEB-4818-900E-FB8451B0296E}"/>
    <cellStyle name="メモ 2 10 7" xfId="20697" xr:uid="{1727DE5D-BAF4-49B3-BB7B-D700C11AA8D7}"/>
    <cellStyle name="メモ 2 10 8" xfId="23813" xr:uid="{422F0EDF-E479-4EDF-AFC8-C0593491A465}"/>
    <cellStyle name="メモ 2 10 9" xfId="26271" xr:uid="{855D8D3F-5912-4B07-B431-E8976609B057}"/>
    <cellStyle name="メモ 2 11" xfId="2087" xr:uid="{8E843C78-8A54-4A80-9167-E8C01F11DD78}"/>
    <cellStyle name="メモ 2 11 10" xfId="31639" xr:uid="{20319B39-4375-4C2B-A078-8AFEA5A9E2EB}"/>
    <cellStyle name="メモ 2 11 11" xfId="38380" xr:uid="{5FA1FA01-8F5D-4EEA-B8DF-2F48F3D26990}"/>
    <cellStyle name="メモ 2 11 12" xfId="45385" xr:uid="{7AA1D8AB-2ACE-4766-8EEF-703214B12173}"/>
    <cellStyle name="メモ 2 11 13" xfId="51918" xr:uid="{B22A6F5E-EFF2-456D-9944-64B3832F9126}"/>
    <cellStyle name="メモ 2 11 14" xfId="54267" xr:uid="{D55CE8E8-53EF-4381-9CCE-F44376E8C920}"/>
    <cellStyle name="メモ 2 11 15" xfId="56882" xr:uid="{65BD95A3-F437-416E-B182-ED4BF37EA7C8}"/>
    <cellStyle name="メモ 2 11 2" xfId="4299" xr:uid="{3FDDA20D-FF68-4DCE-B921-D1B2465B0BCD}"/>
    <cellStyle name="メモ 2 11 2 2" xfId="10538" xr:uid="{6C258C8C-F1B0-4DA2-9398-311FAEF11195}"/>
    <cellStyle name="メモ 2 11 2 3" xfId="21544" xr:uid="{D9E346C5-BE36-4112-86D9-7B573D73A8DC}"/>
    <cellStyle name="メモ 2 11 2 4" xfId="33828" xr:uid="{3519BEA5-D6B8-4E13-A64D-4F640EEDC563}"/>
    <cellStyle name="メモ 2 11 2 5" xfId="40569" xr:uid="{A6C1C250-EE7A-4792-89B8-0FF452B583B1}"/>
    <cellStyle name="メモ 2 11 2 6" xfId="51919" xr:uid="{271C4F8E-DE2F-4F9D-823F-DB4AF91DA63F}"/>
    <cellStyle name="メモ 2 11 3" xfId="6428" xr:uid="{34EDBFFF-B59B-4CEB-9A11-2C8DA7BF092C}"/>
    <cellStyle name="メモ 2 11 3 2" xfId="12655" xr:uid="{1AFFCD70-355A-4913-8C10-82B90A57D92C}"/>
    <cellStyle name="メモ 2 11 3 3" xfId="22150" xr:uid="{161FB1E2-4680-4206-8F61-B47B9D157638}"/>
    <cellStyle name="メモ 2 11 3 4" xfId="35950" xr:uid="{1D78BD88-E83E-43AC-B89D-AB4516C1CDB4}"/>
    <cellStyle name="メモ 2 11 3 5" xfId="42686" xr:uid="{8C9D3CB5-B2C3-4F71-B0A1-A717E07C8B30}"/>
    <cellStyle name="メモ 2 11 3 6" xfId="51920" xr:uid="{E0536134-1384-42A0-91AF-D8BDC0124253}"/>
    <cellStyle name="メモ 2 11 4" xfId="8349" xr:uid="{BF47CFF9-A9A1-4833-9DB9-7FEDFE54084E}"/>
    <cellStyle name="メモ 2 11 5" xfId="16613" xr:uid="{2A94E3C3-BFB0-49DD-B08A-C471E62C4749}"/>
    <cellStyle name="メモ 2 11 6" xfId="20866" xr:uid="{E8FF9121-B492-4A93-83B0-5FAA1F8EDB43}"/>
    <cellStyle name="メモ 2 11 7" xfId="24367" xr:uid="{8DFA910D-7784-40F5-B70D-0663DE50503F}"/>
    <cellStyle name="メモ 2 11 8" xfId="26825" xr:uid="{45A7CB56-6933-4438-BEF0-E8A36B88DD45}"/>
    <cellStyle name="メモ 2 11 9" xfId="29698" xr:uid="{F4F93B8C-56B7-45CB-BCB9-275F4CD892A1}"/>
    <cellStyle name="メモ 2 12" xfId="2362" xr:uid="{614E8EED-490C-4B4B-8E03-2BC2E3B9862E}"/>
    <cellStyle name="メモ 2 12 10" xfId="29971" xr:uid="{470FDFC2-80C4-4371-9695-38AC5D4915C6}"/>
    <cellStyle name="メモ 2 12 11" xfId="31912" xr:uid="{A195BFD2-86E1-48E5-A263-27BFFEBB3B7C}"/>
    <cellStyle name="メモ 2 12 12" xfId="38653" xr:uid="{C2FF2AD8-4BFF-48DC-A358-30981758025B}"/>
    <cellStyle name="メモ 2 12 13" xfId="45658" xr:uid="{A7C32B8F-6016-4B20-91DB-15809CCA4B1C}"/>
    <cellStyle name="メモ 2 12 14" xfId="51921" xr:uid="{923F287A-7049-4CDA-A5D9-31B11EC10351}"/>
    <cellStyle name="メモ 2 12 15" xfId="54540" xr:uid="{36066F8D-03A6-463B-8F37-8CE29CA1D9AD}"/>
    <cellStyle name="メモ 2 12 16" xfId="57155" xr:uid="{23D644A5-8445-4B33-8E0D-9933A632E0B7}"/>
    <cellStyle name="メモ 2 12 2" xfId="4572" xr:uid="{4AB6F9CC-B9A4-4A03-90D1-33F9CA503168}"/>
    <cellStyle name="メモ 2 12 2 2" xfId="10811" xr:uid="{6A1B2B4D-1062-4D33-9FCD-D8C4FAD5AE5E}"/>
    <cellStyle name="メモ 2 12 2 3" xfId="21604" xr:uid="{99766474-9ACE-486B-A62D-BD09ACB712F8}"/>
    <cellStyle name="メモ 2 12 2 4" xfId="34101" xr:uid="{9D06D5BD-81BF-4B19-AE5D-A52D610E6881}"/>
    <cellStyle name="メモ 2 12 2 5" xfId="40842" xr:uid="{64B616F5-5740-4E08-A28C-458D41747615}"/>
    <cellStyle name="メモ 2 12 2 6" xfId="51922" xr:uid="{ABA6B603-63BE-4985-B3C2-171300773946}"/>
    <cellStyle name="メモ 2 12 3" xfId="6701" xr:uid="{0BFD7D0D-F2B1-4B73-9189-D2F639C0CA1A}"/>
    <cellStyle name="メモ 2 12 3 2" xfId="12928" xr:uid="{CE5C2554-F9AA-4EC1-AEB8-36D864A14FC9}"/>
    <cellStyle name="メモ 2 12 3 3" xfId="22210" xr:uid="{163C83EA-0259-4A6C-A96A-18001EA5BC75}"/>
    <cellStyle name="メモ 2 12 3 4" xfId="36223" xr:uid="{02F3424D-DC40-437F-AB5F-33A4606A5137}"/>
    <cellStyle name="メモ 2 12 3 5" xfId="42959" xr:uid="{050D1D33-749A-4C7D-B71A-FF83541A9AB7}"/>
    <cellStyle name="メモ 2 12 3 6" xfId="51923" xr:uid="{95C90FDD-8453-473B-A0C8-7E7A333AC7FE}"/>
    <cellStyle name="メモ 2 12 4" xfId="8622" xr:uid="{77FF12AE-BB92-46CB-A2FE-492C6D073776}"/>
    <cellStyle name="メモ 2 12 5" xfId="14734" xr:uid="{7BDC5778-C47B-47BD-8844-52F7CF1BF209}"/>
    <cellStyle name="メモ 2 12 6" xfId="16886" xr:uid="{3B85A64A-4535-4766-9444-428FB07A1A63}"/>
    <cellStyle name="メモ 2 12 7" xfId="20926" xr:uid="{84CBA717-676A-41BE-AA9C-9690F6E3CB4E}"/>
    <cellStyle name="メモ 2 12 8" xfId="24640" xr:uid="{EE4928BF-E737-43D6-AC28-82EEDFA41AE5}"/>
    <cellStyle name="メモ 2 12 9" xfId="27098" xr:uid="{2DB543E8-C6F4-473F-8379-528D6399B1E3}"/>
    <cellStyle name="メモ 2 13" xfId="2685" xr:uid="{C317CBCD-04C0-4B81-B8F7-614287F1D8DD}"/>
    <cellStyle name="メモ 2 13 10" xfId="30293" xr:uid="{3DF856C1-94E8-434D-BD9A-A8E8C02E7F7D}"/>
    <cellStyle name="メモ 2 13 11" xfId="32234" xr:uid="{DB162753-C8AC-4F22-A5C4-A528C49A6970}"/>
    <cellStyle name="メモ 2 13 12" xfId="38975" xr:uid="{E365918A-538B-463C-9EAC-F1362DA5C4A6}"/>
    <cellStyle name="メモ 2 13 13" xfId="45980" xr:uid="{F7D44982-A35B-4EE3-B860-2513E4EA3E30}"/>
    <cellStyle name="メモ 2 13 14" xfId="51924" xr:uid="{7B7E9937-2D73-450B-9A74-D79CB463ACB6}"/>
    <cellStyle name="メモ 2 13 15" xfId="54862" xr:uid="{DF12940E-1B57-4FD1-B33E-F8CF3C290547}"/>
    <cellStyle name="メモ 2 13 16" xfId="57477" xr:uid="{BB3F8B2A-1163-4DC9-BEA9-10BC54B6AE4F}"/>
    <cellStyle name="メモ 2 13 2" xfId="4877" xr:uid="{F5E0B70B-29C3-49E7-A0E5-E5AB8C6C7508}"/>
    <cellStyle name="メモ 2 13 2 2" xfId="11116" xr:uid="{45336500-3153-4494-8B3B-B05938583025}"/>
    <cellStyle name="メモ 2 13 2 3" xfId="21718" xr:uid="{5569B7AD-C715-4AC7-8E17-2816CE873824}"/>
    <cellStyle name="メモ 2 13 2 4" xfId="34406" xr:uid="{7C689B0A-44BF-44C2-A9AC-A3FC4726B7C7}"/>
    <cellStyle name="メモ 2 13 2 5" xfId="41147" xr:uid="{F899232D-984B-479F-802F-8F5DFC0A5961}"/>
    <cellStyle name="メモ 2 13 2 6" xfId="51925" xr:uid="{95B38304-CD4C-4D7C-B003-5446C1903431}"/>
    <cellStyle name="メモ 2 13 3" xfId="7023" xr:uid="{2D251055-BE85-4A90-9DFE-39F5281C2EF3}"/>
    <cellStyle name="メモ 2 13 3 2" xfId="13250" xr:uid="{7D46451D-7A6F-4D01-A6A8-6CEE56DE8FE6}"/>
    <cellStyle name="メモ 2 13 3 3" xfId="22329" xr:uid="{06CE13E3-031C-4C4D-BF92-4D550717E52C}"/>
    <cellStyle name="メモ 2 13 3 4" xfId="36545" xr:uid="{84B05BD2-C2DA-4B44-8D30-14351667D790}"/>
    <cellStyle name="メモ 2 13 3 5" xfId="43281" xr:uid="{B8256311-DCE1-4583-8E28-7375B64F5E78}"/>
    <cellStyle name="メモ 2 13 3 6" xfId="51926" xr:uid="{A877E08B-E9B8-4E64-90BC-8B7C53F97EB1}"/>
    <cellStyle name="メモ 2 13 4" xfId="8944" xr:uid="{3E16310E-D39E-47AD-9DD2-48B2F1486CC7}"/>
    <cellStyle name="メモ 2 13 5" xfId="15056" xr:uid="{821EF20F-742C-4ED8-9986-049BE824E48D}"/>
    <cellStyle name="メモ 2 13 6" xfId="17208" xr:uid="{2D114CC7-DA7C-4925-8494-764A4F51C12D}"/>
    <cellStyle name="メモ 2 13 7" xfId="21045" xr:uid="{A0161063-AB8B-431A-85DF-12AAEBF958E1}"/>
    <cellStyle name="メモ 2 13 8" xfId="24962" xr:uid="{96858B0C-1A74-4CB2-AF71-F53F75294B2C}"/>
    <cellStyle name="メモ 2 13 9" xfId="27420" xr:uid="{5D6FDE59-0F1D-4211-968C-3F9B91D76497}"/>
    <cellStyle name="メモ 2 14" xfId="2698" xr:uid="{C2F4789C-1478-4D5A-AB15-D06B26935BB2}"/>
    <cellStyle name="メモ 2 14 10" xfId="30304" xr:uid="{BB6805E3-BE22-46DA-9624-9AAA7C5A40EE}"/>
    <cellStyle name="メモ 2 14 11" xfId="32245" xr:uid="{143A6A7D-05A2-4A7C-AA91-95CD7C413FF5}"/>
    <cellStyle name="メモ 2 14 12" xfId="38986" xr:uid="{91B96E4A-9BCD-421B-BBC2-DC8D03B36DDF}"/>
    <cellStyle name="メモ 2 14 13" xfId="45991" xr:uid="{914D230D-9D91-462C-B66B-49416FFE5C81}"/>
    <cellStyle name="メモ 2 14 14" xfId="51927" xr:uid="{26F2ADF5-6648-4C28-B07B-F188F1AF8679}"/>
    <cellStyle name="メモ 2 14 15" xfId="54873" xr:uid="{551F11E1-8672-4044-A26B-CC7790CE16E1}"/>
    <cellStyle name="メモ 2 14 16" xfId="57488" xr:uid="{606BDE29-D443-47EC-88D8-08301EF18679}"/>
    <cellStyle name="メモ 2 14 2" xfId="4888" xr:uid="{13272611-EB7C-4F3A-92B3-695E9E4F7C29}"/>
    <cellStyle name="メモ 2 14 2 2" xfId="11127" xr:uid="{B929BFC0-0AB3-46CF-8B41-7BABEA2125EB}"/>
    <cellStyle name="メモ 2 14 2 3" xfId="21722" xr:uid="{32E5C2C3-39A9-4BBC-A89A-83F28942DC34}"/>
    <cellStyle name="メモ 2 14 2 4" xfId="34417" xr:uid="{DAEC5054-C71E-43B4-9CF9-6947E86BD2E0}"/>
    <cellStyle name="メモ 2 14 2 5" xfId="41158" xr:uid="{5F30843B-2472-484B-AE0D-D7C4F18CF645}"/>
    <cellStyle name="メモ 2 14 2 6" xfId="51928" xr:uid="{A3E57B81-519B-432A-8B68-1123693050A4}"/>
    <cellStyle name="メモ 2 14 3" xfId="7034" xr:uid="{DD765395-41B6-44B6-86FE-8EB2AC8279B1}"/>
    <cellStyle name="メモ 2 14 3 2" xfId="13261" xr:uid="{428926AE-3C04-4FF3-92A6-C46AD3FB943B}"/>
    <cellStyle name="メモ 2 14 3 3" xfId="22333" xr:uid="{89249546-FC61-480A-91BC-A9AD6ED45AF7}"/>
    <cellStyle name="メモ 2 14 3 4" xfId="36556" xr:uid="{22C3481C-8A72-47D0-887B-1A44D6420B16}"/>
    <cellStyle name="メモ 2 14 3 5" xfId="43292" xr:uid="{E8E9CCBD-EFF9-44DA-90C4-F8F8A40E7096}"/>
    <cellStyle name="メモ 2 14 3 6" xfId="51929" xr:uid="{953EDE22-ACFB-4DD8-82EE-02F10D17FAAA}"/>
    <cellStyle name="メモ 2 14 4" xfId="8955" xr:uid="{6B3389F4-0B49-4E40-A9D1-A4AFF3F1261D}"/>
    <cellStyle name="メモ 2 14 5" xfId="15067" xr:uid="{2A535521-4FF2-4E2F-AA9B-ADDF6D5630D2}"/>
    <cellStyle name="メモ 2 14 6" xfId="17219" xr:uid="{2B0C092A-6A90-4086-BF2B-F8E02A99599D}"/>
    <cellStyle name="メモ 2 14 7" xfId="21049" xr:uid="{E1C24E71-E041-423A-AC9C-B8F815D320E5}"/>
    <cellStyle name="メモ 2 14 8" xfId="24973" xr:uid="{8A7D1E6A-3C2E-4229-983A-62C857C4C141}"/>
    <cellStyle name="メモ 2 14 9" xfId="27431" xr:uid="{929D0232-CB97-44FF-B090-3CCC8DDC1989}"/>
    <cellStyle name="メモ 2 15" xfId="2686" xr:uid="{BF50C59C-7EDE-4512-BF88-B51185433FD8}"/>
    <cellStyle name="メモ 2 15 10" xfId="30294" xr:uid="{B887D26D-3F69-4291-8E87-A223ADDEAA82}"/>
    <cellStyle name="メモ 2 15 11" xfId="32235" xr:uid="{4D5DA081-EBF6-4BD4-A9C6-5EBD3FAE480A}"/>
    <cellStyle name="メモ 2 15 12" xfId="38976" xr:uid="{8B424100-E872-4C01-BFEE-97493FFE7627}"/>
    <cellStyle name="メモ 2 15 13" xfId="45981" xr:uid="{E80E7181-6210-42BB-B675-96ED437692BD}"/>
    <cellStyle name="メモ 2 15 14" xfId="51930" xr:uid="{DA15FDF5-4C0D-4CF0-9BF1-138A76011A21}"/>
    <cellStyle name="メモ 2 15 15" xfId="54863" xr:uid="{4F384ECC-155C-4CC0-ABD4-8B83A9A35808}"/>
    <cellStyle name="メモ 2 15 16" xfId="57478" xr:uid="{D82D22CA-228E-4A87-8F68-11CEE8AD09B6}"/>
    <cellStyle name="メモ 2 15 2" xfId="4878" xr:uid="{3BC83D74-595F-4FBB-BCC8-68C29E50852C}"/>
    <cellStyle name="メモ 2 15 2 2" xfId="11117" xr:uid="{4A6FBEC1-D165-4818-A178-32A4933052B9}"/>
    <cellStyle name="メモ 2 15 2 3" xfId="21719" xr:uid="{329B6898-4460-4616-A0EC-04884707BD7E}"/>
    <cellStyle name="メモ 2 15 2 4" xfId="34407" xr:uid="{47C5882D-7BA4-4A26-8A84-673BFFE6C6CB}"/>
    <cellStyle name="メモ 2 15 2 5" xfId="41148" xr:uid="{317DE93B-6534-4508-B5A0-E57852D6BA7D}"/>
    <cellStyle name="メモ 2 15 2 6" xfId="51931" xr:uid="{AE4FAB09-76A0-4D86-B106-74864DE4DD3B}"/>
    <cellStyle name="メモ 2 15 3" xfId="7024" xr:uid="{C55F4324-DD54-4142-9A65-2EE202B0822B}"/>
    <cellStyle name="メモ 2 15 3 2" xfId="13251" xr:uid="{8D767C0F-80EA-41D3-811D-986B24493FD1}"/>
    <cellStyle name="メモ 2 15 3 3" xfId="22330" xr:uid="{11D45EBF-380F-4F73-9921-8033ED47E2FB}"/>
    <cellStyle name="メモ 2 15 3 4" xfId="36546" xr:uid="{36C6612C-6015-44AB-A2DA-9F2278DDE716}"/>
    <cellStyle name="メモ 2 15 3 5" xfId="43282" xr:uid="{7AC2ABC4-7CCD-4103-8F08-45F5649F917B}"/>
    <cellStyle name="メモ 2 15 3 6" xfId="51932" xr:uid="{701866F9-0FBF-4E70-8A53-40346202722A}"/>
    <cellStyle name="メモ 2 15 4" xfId="8945" xr:uid="{E4F4BE96-D9C6-421F-A04D-90DA84B8ADEE}"/>
    <cellStyle name="メモ 2 15 5" xfId="15057" xr:uid="{2426067F-4833-4F5B-BB4A-1B988382C543}"/>
    <cellStyle name="メモ 2 15 6" xfId="17209" xr:uid="{48B34B00-E170-414C-9F6E-30D20A159840}"/>
    <cellStyle name="メモ 2 15 7" xfId="21046" xr:uid="{8F57F9FF-2BFF-4611-A1E6-BF9F05CCC834}"/>
    <cellStyle name="メモ 2 15 8" xfId="24963" xr:uid="{F6CB1AA6-6760-4F18-9A60-5CAA3BF56891}"/>
    <cellStyle name="メモ 2 15 9" xfId="27421" xr:uid="{B7CAC5EC-A770-4C57-AA56-7303F667F227}"/>
    <cellStyle name="メモ 2 16" xfId="2731" xr:uid="{2F2862BC-011C-4D9D-9831-45A9AF894AA2}"/>
    <cellStyle name="メモ 2 16 10" xfId="30337" xr:uid="{2D886A59-27B8-4875-A618-60E80367C3A4}"/>
    <cellStyle name="メモ 2 16 11" xfId="32278" xr:uid="{C86D5490-674B-4ECA-A91B-690B0DAF1B9B}"/>
    <cellStyle name="メモ 2 16 12" xfId="39019" xr:uid="{B2187E28-07DF-4E17-B940-30FC16861857}"/>
    <cellStyle name="メモ 2 16 13" xfId="46024" xr:uid="{2A4D8842-32BF-4742-8D10-10DDEBC2EC3C}"/>
    <cellStyle name="メモ 2 16 14" xfId="51933" xr:uid="{FAF66C7A-7813-49F2-BB9E-44B085A9ABCE}"/>
    <cellStyle name="メモ 2 16 15" xfId="54906" xr:uid="{62201302-6A6F-42AD-81E6-A25582CC5E25}"/>
    <cellStyle name="メモ 2 16 16" xfId="57521" xr:uid="{8D384500-33C9-4833-9908-F8D86A103155}"/>
    <cellStyle name="メモ 2 16 2" xfId="4912" xr:uid="{69C70DDA-A5E3-4968-8CC5-C10670A7121B}"/>
    <cellStyle name="メモ 2 16 2 2" xfId="11151" xr:uid="{35D67208-BABA-42A7-B771-3647D96626D6}"/>
    <cellStyle name="メモ 2 16 2 3" xfId="21725" xr:uid="{5F7D4E40-3D8B-4B1B-BE10-BD732EC1F7D5}"/>
    <cellStyle name="メモ 2 16 2 4" xfId="34441" xr:uid="{85AF4291-5CD1-4C2B-AC53-FD1691284990}"/>
    <cellStyle name="メモ 2 16 2 5" xfId="41182" xr:uid="{CA958B2E-6F0E-4138-BC86-D427782CC7FA}"/>
    <cellStyle name="メモ 2 16 2 6" xfId="51934" xr:uid="{F81A11D4-1A5D-4037-9AAA-102B2AD33FCD}"/>
    <cellStyle name="メモ 2 16 3" xfId="7067" xr:uid="{A587F4A4-9214-48F0-84D2-01C733366970}"/>
    <cellStyle name="メモ 2 16 3 2" xfId="13294" xr:uid="{DC508624-0CAA-409F-B03E-C69954885EA9}"/>
    <cellStyle name="メモ 2 16 3 3" xfId="22338" xr:uid="{BC7F8453-7DBF-47A2-9760-5AB01095A94F}"/>
    <cellStyle name="メモ 2 16 3 4" xfId="36589" xr:uid="{2FCC6EDC-2BCB-4433-A3F7-C0F848B295F4}"/>
    <cellStyle name="メモ 2 16 3 5" xfId="43325" xr:uid="{827E42B8-254C-47BF-8C8E-3226A1DF8812}"/>
    <cellStyle name="メモ 2 16 3 6" xfId="51935" xr:uid="{C1793C0D-E372-4E03-96AD-B31F28158585}"/>
    <cellStyle name="メモ 2 16 4" xfId="8988" xr:uid="{79DD8F47-1C8F-4E5D-80F5-9FD4A6815512}"/>
    <cellStyle name="メモ 2 16 5" xfId="15100" xr:uid="{CEC621EA-5961-4BFA-A83D-93259207BA9F}"/>
    <cellStyle name="メモ 2 16 6" xfId="17252" xr:uid="{27632E50-24FC-4F60-9D24-4D4EECCED4AA}"/>
    <cellStyle name="メモ 2 16 7" xfId="21054" xr:uid="{9EA7A42C-591E-4082-A4FA-1078C9C80C0A}"/>
    <cellStyle name="メモ 2 16 8" xfId="25006" xr:uid="{477B8065-1AD5-4245-91F2-7D5CF34D20C5}"/>
    <cellStyle name="メモ 2 16 9" xfId="27464" xr:uid="{0CC190D5-C16F-406C-A072-722B0A7B401E}"/>
    <cellStyle name="メモ 2 17" xfId="2738" xr:uid="{7FF828D9-1304-4277-8BB9-79BF8C24302E}"/>
    <cellStyle name="メモ 2 17 10" xfId="30344" xr:uid="{C10561CC-A5AD-41DE-BB1F-CF23BBC0D8F2}"/>
    <cellStyle name="メモ 2 17 11" xfId="32285" xr:uid="{D89DA7BF-8F9B-41B1-9F5F-762C9099BDA4}"/>
    <cellStyle name="メモ 2 17 12" xfId="39026" xr:uid="{E418E96C-27FB-4476-8CE4-8DE46D4DBBA7}"/>
    <cellStyle name="メモ 2 17 13" xfId="46031" xr:uid="{31A4B233-B354-4D99-A6CD-637542B2F649}"/>
    <cellStyle name="メモ 2 17 14" xfId="51936" xr:uid="{D0A15223-2B8D-4C3C-AE71-393FF2713466}"/>
    <cellStyle name="メモ 2 17 15" xfId="54913" xr:uid="{22561F84-C267-4131-A426-58129DC3B376}"/>
    <cellStyle name="メモ 2 17 16" xfId="57528" xr:uid="{B07425F9-72AA-4317-8E02-6F57E3F28F67}"/>
    <cellStyle name="メモ 2 17 2" xfId="4919" xr:uid="{BE014B5F-78AB-43D5-9CB1-06C28A902BEF}"/>
    <cellStyle name="メモ 2 17 2 2" xfId="11158" xr:uid="{EA2BF360-D3A6-4F4E-AEC4-9DB9C4452657}"/>
    <cellStyle name="メモ 2 17 2 3" xfId="21726" xr:uid="{7BC59D77-6DF0-4243-AB6D-116243A820E1}"/>
    <cellStyle name="メモ 2 17 2 4" xfId="34448" xr:uid="{CD9933CE-9BA3-4D2C-9DC7-6438FB43910A}"/>
    <cellStyle name="メモ 2 17 2 5" xfId="41189" xr:uid="{900E0867-89FD-447D-93B3-887DD7417969}"/>
    <cellStyle name="メモ 2 17 2 6" xfId="51937" xr:uid="{0FF97D2C-82DE-4A50-AD1B-450BF1EBCBDD}"/>
    <cellStyle name="メモ 2 17 3" xfId="7074" xr:uid="{85EE4471-25CE-49E3-BFB4-93C2B1A184BE}"/>
    <cellStyle name="メモ 2 17 3 2" xfId="13301" xr:uid="{F5B311F4-6F46-40E4-BE71-F051BC5526CF}"/>
    <cellStyle name="メモ 2 17 3 3" xfId="22339" xr:uid="{CD3FF700-E21B-435E-BC57-8443ED033CE7}"/>
    <cellStyle name="メモ 2 17 3 4" xfId="36596" xr:uid="{8E93C66D-0AB3-4AD6-BB8E-A30DAF65F53D}"/>
    <cellStyle name="メモ 2 17 3 5" xfId="43332" xr:uid="{2485A15F-6E98-449B-8E23-761658949CB4}"/>
    <cellStyle name="メモ 2 17 3 6" xfId="51938" xr:uid="{A305F583-D37C-434E-AD11-788C36FE0BBC}"/>
    <cellStyle name="メモ 2 17 4" xfId="8995" xr:uid="{6A1AC659-348D-4F7A-B78F-D69A55B585FF}"/>
    <cellStyle name="メモ 2 17 5" xfId="15107" xr:uid="{F0E7C43C-CE06-4DEA-B74B-FDFE6C2B9F6A}"/>
    <cellStyle name="メモ 2 17 6" xfId="17259" xr:uid="{50B19962-2B56-4BD3-91EC-B7A2C2219C84}"/>
    <cellStyle name="メモ 2 17 7" xfId="21055" xr:uid="{15D7B30A-F632-44E3-BC15-1856E1C9731C}"/>
    <cellStyle name="メモ 2 17 8" xfId="25013" xr:uid="{94E35048-DD1B-479F-89D2-A11EA8D98CEF}"/>
    <cellStyle name="メモ 2 17 9" xfId="27471" xr:uid="{68CDD3DF-E7C4-49AB-B15E-BA64B1278D03}"/>
    <cellStyle name="メモ 2 18" xfId="2745" xr:uid="{8746F868-02BF-4476-9976-8F5D303D549D}"/>
    <cellStyle name="メモ 2 18 10" xfId="30351" xr:uid="{F37847AF-D04D-4FC1-AFE2-1773D3EBE177}"/>
    <cellStyle name="メモ 2 18 11" xfId="32292" xr:uid="{ADD06080-0219-4854-8ABA-4E45E16B0160}"/>
    <cellStyle name="メモ 2 18 12" xfId="39033" xr:uid="{49D41C77-9891-44CD-9E39-82D443181A4A}"/>
    <cellStyle name="メモ 2 18 13" xfId="46038" xr:uid="{2B43A682-B8EF-47F6-A0E6-34547AC79470}"/>
    <cellStyle name="メモ 2 18 14" xfId="51939" xr:uid="{8E4A965B-FF72-4E0B-8F31-B5B3FC4E0673}"/>
    <cellStyle name="メモ 2 18 15" xfId="54920" xr:uid="{3094EEC7-C69A-4334-9E77-E9397FA476AD}"/>
    <cellStyle name="メモ 2 18 16" xfId="57535" xr:uid="{F5C2F58F-EA23-480B-91B4-BE4AD22D0334}"/>
    <cellStyle name="メモ 2 18 2" xfId="4926" xr:uid="{02D0306D-76B2-4F67-AF17-B3206FF1C611}"/>
    <cellStyle name="メモ 2 18 2 2" xfId="11165" xr:uid="{B1800233-45C9-4254-9E43-135EA5D0E516}"/>
    <cellStyle name="メモ 2 18 2 3" xfId="21727" xr:uid="{4A8BB08C-F196-43B6-9674-0E496F4519BF}"/>
    <cellStyle name="メモ 2 18 2 4" xfId="34455" xr:uid="{2A0FAC81-43B2-4AFE-B537-93E2332D6547}"/>
    <cellStyle name="メモ 2 18 2 5" xfId="41196" xr:uid="{152ACBB1-FA24-446C-B192-D367C6753D44}"/>
    <cellStyle name="メモ 2 18 2 6" xfId="51940" xr:uid="{C044E775-D2F9-4FC7-8F09-D91A14709404}"/>
    <cellStyle name="メモ 2 18 3" xfId="7081" xr:uid="{441308A6-2A0B-411A-B8C6-C99811A001C1}"/>
    <cellStyle name="メモ 2 18 3 2" xfId="13308" xr:uid="{3BFCD731-42F1-4026-96E4-316D99011B44}"/>
    <cellStyle name="メモ 2 18 3 3" xfId="22340" xr:uid="{4C4F3B29-C473-4B39-8B65-4C6C1827F41B}"/>
    <cellStyle name="メモ 2 18 3 4" xfId="36603" xr:uid="{CBC6C003-0FCC-4F3D-BD1E-AA1D02C38CE7}"/>
    <cellStyle name="メモ 2 18 3 5" xfId="43339" xr:uid="{6B7F21DE-6582-4A57-98DC-5F4A544E889F}"/>
    <cellStyle name="メモ 2 18 3 6" xfId="51941" xr:uid="{8897AE2F-0716-4E01-ABC5-4625C9B52362}"/>
    <cellStyle name="メモ 2 18 4" xfId="9002" xr:uid="{AF6E3A61-04CB-4CBC-829B-4A794C1C99FF}"/>
    <cellStyle name="メモ 2 18 5" xfId="15114" xr:uid="{1D8CC91A-214E-4F7B-A524-599BBC8CC875}"/>
    <cellStyle name="メモ 2 18 6" xfId="17266" xr:uid="{A0882F50-4EF8-4402-B2B9-BEBE0DAEA229}"/>
    <cellStyle name="メモ 2 18 7" xfId="21056" xr:uid="{112A3CD8-0A8C-4ABF-8657-BF13984808CC}"/>
    <cellStyle name="メモ 2 18 8" xfId="25020" xr:uid="{5556F08C-7C7B-4D4D-B3BF-D8DBEE074992}"/>
    <cellStyle name="メモ 2 18 9" xfId="27478" xr:uid="{576B93DB-D5AB-4060-B370-06357C8BAD0C}"/>
    <cellStyle name="メモ 2 19" xfId="2754" xr:uid="{327CE41A-6E24-40C7-AF8E-3F8DD74FBEB0}"/>
    <cellStyle name="メモ 2 19 10" xfId="30360" xr:uid="{8FDC9E09-64A8-4343-99C7-3F095663E846}"/>
    <cellStyle name="メモ 2 19 11" xfId="32301" xr:uid="{2B6DA5D2-FB50-4086-999D-A4A48714D174}"/>
    <cellStyle name="メモ 2 19 12" xfId="39042" xr:uid="{6FFDDD30-B627-46D2-802B-A8B1F8F68097}"/>
    <cellStyle name="メモ 2 19 13" xfId="46047" xr:uid="{E4182B84-D76D-4459-804A-C26EBE4F419A}"/>
    <cellStyle name="メモ 2 19 14" xfId="51942" xr:uid="{0C90E546-EB40-4F8B-988A-0027D978019F}"/>
    <cellStyle name="メモ 2 19 15" xfId="54929" xr:uid="{CEE64CCE-2D30-4B1E-AB19-5B8273965333}"/>
    <cellStyle name="メモ 2 19 16" xfId="57544" xr:uid="{C8CC9F19-4042-4A4B-862E-4EC148C7AA12}"/>
    <cellStyle name="メモ 2 19 2" xfId="4931" xr:uid="{212A3D4F-C606-485B-BD08-9266AC41A480}"/>
    <cellStyle name="メモ 2 19 2 2" xfId="11170" xr:uid="{78491CFB-C8C0-4108-AA7B-342C45174D94}"/>
    <cellStyle name="メモ 2 19 2 3" xfId="21728" xr:uid="{0A424A5F-4196-4F34-99E3-9D2D4D8B5E35}"/>
    <cellStyle name="メモ 2 19 2 4" xfId="34460" xr:uid="{4E36D8E2-B187-485B-A388-0A0D90306F9C}"/>
    <cellStyle name="メモ 2 19 2 5" xfId="41201" xr:uid="{0B4A902A-A639-4E13-9797-C862BFABBD6E}"/>
    <cellStyle name="メモ 2 19 2 6" xfId="51943" xr:uid="{CB9E0D7A-F194-4F29-A178-3AABE598A3D1}"/>
    <cellStyle name="メモ 2 19 3" xfId="7090" xr:uid="{C2A53B4E-793B-4469-8903-DF3D4D4C9356}"/>
    <cellStyle name="メモ 2 19 3 2" xfId="13317" xr:uid="{993A1DF3-4369-4F1A-BCD9-0B1A0CBBE647}"/>
    <cellStyle name="メモ 2 19 3 3" xfId="22341" xr:uid="{4F87FA8E-2BF3-4BED-8EBE-E178155DEE47}"/>
    <cellStyle name="メモ 2 19 3 4" xfId="36612" xr:uid="{8B5CD371-D13A-4F48-BDCC-354570BAFA20}"/>
    <cellStyle name="メモ 2 19 3 5" xfId="43348" xr:uid="{F1D2D826-73A2-4C5E-8872-07C109F7A87C}"/>
    <cellStyle name="メモ 2 19 3 6" xfId="51944" xr:uid="{5C9EA1F9-D3BD-4917-8CCA-562435A4070E}"/>
    <cellStyle name="メモ 2 19 4" xfId="9011" xr:uid="{7D7D9049-8903-4D7D-87C1-81441CEAFC76}"/>
    <cellStyle name="メモ 2 19 5" xfId="15123" xr:uid="{FA9A0CD2-D0C5-45B4-8808-E967FAE3239B}"/>
    <cellStyle name="メモ 2 19 6" xfId="17275" xr:uid="{1AB7D4C3-683D-4C9C-A83D-53417DBAB0E2}"/>
    <cellStyle name="メモ 2 19 7" xfId="21057" xr:uid="{F69CB27A-3D5D-414D-BD0D-ACF49E647672}"/>
    <cellStyle name="メモ 2 19 8" xfId="25029" xr:uid="{070CA942-4000-402F-96A2-485FD7D6C419}"/>
    <cellStyle name="メモ 2 19 9" xfId="27487" xr:uid="{D8EAEBB5-B01C-4CBA-90AD-A823C4E1AD1A}"/>
    <cellStyle name="メモ 2 2" xfId="966" xr:uid="{EF34B4A8-CA67-4840-A0EA-C921C0E86FF4}"/>
    <cellStyle name="メモ 2 2 10" xfId="15399" xr:uid="{E7353E23-47DF-4BFF-8733-18732A0E7DA4}"/>
    <cellStyle name="メモ 2 2 11" xfId="23133" xr:uid="{F020CD14-13A4-4693-A006-C65E9372631B}"/>
    <cellStyle name="メモ 2 2 12" xfId="25519" xr:uid="{BBEA1CCE-0A07-466C-B92E-7060E0D137D6}"/>
    <cellStyle name="メモ 2 2 13" xfId="28484" xr:uid="{7C708B14-2E99-42F9-BB1A-33B41EE91919}"/>
    <cellStyle name="メモ 2 2 14" xfId="30646" xr:uid="{809B2565-C274-47D8-8C30-4C6E8DCB49EF}"/>
    <cellStyle name="メモ 2 2 15" xfId="37419" xr:uid="{50937454-B7BC-4A95-9001-6E38C85E1637}"/>
    <cellStyle name="メモ 2 2 16" xfId="44171" xr:uid="{13CB8D5B-6F10-46E9-A44D-2F46A0A5938F}"/>
    <cellStyle name="メモ 2 2 17" xfId="51945" xr:uid="{B79BB305-FEC7-40B2-BED9-D04AE5F340A3}"/>
    <cellStyle name="メモ 2 2 18" xfId="53053" xr:uid="{D7C516D6-5D18-4F0B-AFD9-44AF8F43BCC1}"/>
    <cellStyle name="メモ 2 2 19" xfId="55663" xr:uid="{6D096C0E-E5F5-4F49-915A-A4E98783EA15}"/>
    <cellStyle name="メモ 2 2 2" xfId="1378" xr:uid="{D2279C35-144A-4585-9299-1EEE2DD6F48F}"/>
    <cellStyle name="メモ 2 2 2 10" xfId="30959" xr:uid="{F75C1A7B-77AA-4B6B-91F6-3E159B99D119}"/>
    <cellStyle name="メモ 2 2 2 11" xfId="37729" xr:uid="{B150E672-D225-4356-93AE-273CB70002A8}"/>
    <cellStyle name="メモ 2 2 2 12" xfId="44734" xr:uid="{B0B2E33F-3A6D-4A95-A2C2-23B1D441B62F}"/>
    <cellStyle name="メモ 2 2 2 13" xfId="51946" xr:uid="{F579C850-A020-470E-9914-2807D864EF26}"/>
    <cellStyle name="メモ 2 2 2 14" xfId="53616" xr:uid="{25FF929E-90FD-4610-BC92-8D14F326D5FC}"/>
    <cellStyle name="メモ 2 2 2 15" xfId="56231" xr:uid="{CC4D82CD-7E8E-4351-AB4C-5A2B2A784A5A}"/>
    <cellStyle name="メモ 2 2 2 2" xfId="3630" xr:uid="{DD57F685-5211-4919-AB1E-C4225C7C01CC}"/>
    <cellStyle name="メモ 2 2 2 2 2" xfId="9887" xr:uid="{75B01FD3-FAC4-4BA4-9DD3-5F11D889F8AD}"/>
    <cellStyle name="メモ 2 2 2 2 3" xfId="21341" xr:uid="{8C9948D5-7F6B-45D7-BCB6-AD546C21336D}"/>
    <cellStyle name="メモ 2 2 2 2 4" xfId="33177" xr:uid="{0D67E332-2485-4A93-B1D8-166DBA23F59D}"/>
    <cellStyle name="メモ 2 2 2 2 5" xfId="39918" xr:uid="{9E9346E7-3A0E-4BC1-BDD5-72308E60A09F}"/>
    <cellStyle name="メモ 2 2 2 2 6" xfId="51947" xr:uid="{D0C37AEF-1A2F-4EA0-AABE-C8FACA0A428B}"/>
    <cellStyle name="メモ 2 2 2 3" xfId="5777" xr:uid="{66C801A7-3B32-4B8E-BC46-8D28C90CB2D4}"/>
    <cellStyle name="メモ 2 2 2 3 2" xfId="12004" xr:uid="{F4C4AE98-3C96-497D-884C-D8055AA3A24F}"/>
    <cellStyle name="メモ 2 2 2 3 3" xfId="21947" xr:uid="{6B007B83-05AA-4179-9FC8-935ECA1E77A7}"/>
    <cellStyle name="メモ 2 2 2 3 4" xfId="35299" xr:uid="{A0B363E8-135C-4A63-B94C-74091894A2B6}"/>
    <cellStyle name="メモ 2 2 2 3 5" xfId="42035" xr:uid="{4808A502-F064-43CB-ABD2-A2811F2644AB}"/>
    <cellStyle name="メモ 2 2 2 3 6" xfId="51948" xr:uid="{9FAF7268-5B65-4493-A54D-333931415A3B}"/>
    <cellStyle name="メモ 2 2 2 4" xfId="7698" xr:uid="{A8252303-6990-4182-8EAC-9C7E591138A8}"/>
    <cellStyle name="メモ 2 2 2 5" xfId="14100" xr:uid="{FE1A1446-48F0-4AB3-BF73-7DFC23A9D061}"/>
    <cellStyle name="メモ 2 2 2 6" xfId="15962" xr:uid="{D4D32B3C-47E7-4690-817C-84A539C9C2AA}"/>
    <cellStyle name="メモ 2 2 2 7" xfId="23716" xr:uid="{340726AD-04D8-4D1F-885C-7DBB5DDF8536}"/>
    <cellStyle name="メモ 2 2 2 8" xfId="26174" xr:uid="{40651320-83B7-4D21-955D-8E6ACD587AEA}"/>
    <cellStyle name="メモ 2 2 2 9" xfId="29047" xr:uid="{5E1F6592-1AD3-41B0-81BF-4B0F6B6AEA0F}"/>
    <cellStyle name="メモ 2 2 3" xfId="1740" xr:uid="{F3FF49C3-7091-4868-95BD-644BAA4BD067}"/>
    <cellStyle name="メモ 2 2 3 10" xfId="29353" xr:uid="{6561321F-983F-4044-8453-5E734E8A2A24}"/>
    <cellStyle name="メモ 2 2 3 11" xfId="31294" xr:uid="{BE8DDF2D-396E-481D-A3E3-B164644DE3DF}"/>
    <cellStyle name="メモ 2 2 3 12" xfId="38035" xr:uid="{B3D60CB5-BFBE-4EE0-BE13-964E6AD7BD9A}"/>
    <cellStyle name="メモ 2 2 3 13" xfId="45040" xr:uid="{FE78439C-89CA-416E-80A1-3DF62DAB3A64}"/>
    <cellStyle name="メモ 2 2 3 14" xfId="51949" xr:uid="{649B24D5-6DB9-415D-86DE-DFC32299E441}"/>
    <cellStyle name="メモ 2 2 3 15" xfId="53922" xr:uid="{EC327D60-5135-4ABE-9384-653D1D1A1A05}"/>
    <cellStyle name="メモ 2 2 3 16" xfId="56537" xr:uid="{73246452-6F20-441E-BA5D-81A565B9D8A4}"/>
    <cellStyle name="メモ 2 2 3 2" xfId="3954" xr:uid="{3A671365-3D33-449B-9AB2-94DF42E4A131}"/>
    <cellStyle name="メモ 2 2 3 2 2" xfId="10193" xr:uid="{77710D95-289C-4B42-AB0C-BF76B9A34F88}"/>
    <cellStyle name="メモ 2 2 3 2 3" xfId="21424" xr:uid="{A29D7376-32C8-4493-8DB9-5C0856D56969}"/>
    <cellStyle name="メモ 2 2 3 2 4" xfId="33483" xr:uid="{6F1C99CD-2E5A-47D0-B581-3A336B363DBF}"/>
    <cellStyle name="メモ 2 2 3 2 5" xfId="40224" xr:uid="{E4468C00-FE1D-443E-9F37-2F7AACE18BD0}"/>
    <cellStyle name="メモ 2 2 3 2 6" xfId="51950" xr:uid="{4AE84066-706A-485D-8FE3-18AF4827DC0D}"/>
    <cellStyle name="メモ 2 2 3 3" xfId="6083" xr:uid="{1835AE53-284A-45DB-8F55-B00D6850EE11}"/>
    <cellStyle name="メモ 2 2 3 3 2" xfId="12310" xr:uid="{2B8236B2-6711-4F22-AE5A-B18238B37DDA}"/>
    <cellStyle name="メモ 2 2 3 3 3" xfId="22030" xr:uid="{735AA698-4CAA-4349-A53E-3F97ED196C99}"/>
    <cellStyle name="メモ 2 2 3 3 4" xfId="35605" xr:uid="{5B2CFB5C-AA05-425C-A1AD-A8762F0FEBC1}"/>
    <cellStyle name="メモ 2 2 3 3 5" xfId="42341" xr:uid="{37B9D62A-D644-4BD7-84BE-8E63642DDFE8}"/>
    <cellStyle name="メモ 2 2 3 3 6" xfId="51951" xr:uid="{9D5F93CC-1AAA-4D9C-A724-508D44CD78D3}"/>
    <cellStyle name="メモ 2 2 3 4" xfId="8004" xr:uid="{9FC546CE-67D0-4C20-90A5-430F0F3AE84B}"/>
    <cellStyle name="メモ 2 2 3 5" xfId="14406" xr:uid="{7BC3C4A7-F7ED-4071-8F9B-241898A0E111}"/>
    <cellStyle name="メモ 2 2 3 6" xfId="16268" xr:uid="{58925EAA-2F6E-4F34-AF08-72F421C934B6}"/>
    <cellStyle name="メモ 2 2 3 7" xfId="20746" xr:uid="{CDDB3B8B-3C89-4811-882A-F67906C9E5E0}"/>
    <cellStyle name="メモ 2 2 3 8" xfId="24022" xr:uid="{5DB6C893-ECBA-422C-B143-6BD9830D6C27}"/>
    <cellStyle name="メモ 2 2 3 9" xfId="26480" xr:uid="{D3E6BBF4-508F-43CA-B894-47688D32938B}"/>
    <cellStyle name="メモ 2 2 4" xfId="2088" xr:uid="{9289811E-34C6-457C-B162-AA042D0977B8}"/>
    <cellStyle name="メモ 2 2 4 10" xfId="31640" xr:uid="{8AF5A4C6-57D5-4AE0-A94A-2D46D6F47D15}"/>
    <cellStyle name="メモ 2 2 4 11" xfId="38381" xr:uid="{A1FDF470-1C20-4DB7-BD8E-CE176E7DC69A}"/>
    <cellStyle name="メモ 2 2 4 12" xfId="45386" xr:uid="{4F1541D1-36B5-4633-999D-B7D876702695}"/>
    <cellStyle name="メモ 2 2 4 13" xfId="51952" xr:uid="{E837A835-0E7E-49E8-AC73-246C129FBD8D}"/>
    <cellStyle name="メモ 2 2 4 14" xfId="54268" xr:uid="{71F84FF6-5A1B-4B56-B548-90ECFA1412A4}"/>
    <cellStyle name="メモ 2 2 4 15" xfId="56883" xr:uid="{BABB640C-378A-4940-872D-73E99CF83C04}"/>
    <cellStyle name="メモ 2 2 4 2" xfId="4300" xr:uid="{76A89135-BE4F-4006-B1BA-CEEF91FDAB62}"/>
    <cellStyle name="メモ 2 2 4 2 2" xfId="10539" xr:uid="{E1A3270D-6354-4210-9955-601644EC2235}"/>
    <cellStyle name="メモ 2 2 4 2 3" xfId="21545" xr:uid="{C72915F9-1BD7-441F-8AEE-766B49B11AF0}"/>
    <cellStyle name="メモ 2 2 4 2 4" xfId="33829" xr:uid="{55C80697-5C74-4827-81A4-BB5A0F64CBDC}"/>
    <cellStyle name="メモ 2 2 4 2 5" xfId="40570" xr:uid="{2486DF30-5E58-468E-9FD0-AA3CE92262A7}"/>
    <cellStyle name="メモ 2 2 4 2 6" xfId="51953" xr:uid="{BE75926A-767C-4C3B-BF86-DCFD64DAAACF}"/>
    <cellStyle name="メモ 2 2 4 3" xfId="6429" xr:uid="{B13D702E-F3AF-4EC0-9CD7-9FD3A7AC5E8D}"/>
    <cellStyle name="メモ 2 2 4 3 2" xfId="12656" xr:uid="{A653DA9B-F6C4-4C69-8745-6FA485C93AA5}"/>
    <cellStyle name="メモ 2 2 4 3 3" xfId="22151" xr:uid="{D8DD3F2C-8E20-439C-802A-6BFA4AB7BC3E}"/>
    <cellStyle name="メモ 2 2 4 3 4" xfId="35951" xr:uid="{5DBB8087-FBD1-4393-B134-6F1EDF1FCAFD}"/>
    <cellStyle name="メモ 2 2 4 3 5" xfId="42687" xr:uid="{2C58D1D8-B8BB-46C5-831A-0C6C32A60E67}"/>
    <cellStyle name="メモ 2 2 4 3 6" xfId="51954" xr:uid="{5D375E7D-C45B-4390-822C-9FDEC8D7BFE2}"/>
    <cellStyle name="メモ 2 2 4 4" xfId="8350" xr:uid="{E38FE6C5-B4BD-46B3-B92F-8C11A19C0A6F}"/>
    <cellStyle name="メモ 2 2 4 5" xfId="16614" xr:uid="{69BFFF06-AB67-4F0C-9B60-1706651F7852}"/>
    <cellStyle name="メモ 2 2 4 6" xfId="20867" xr:uid="{F431ADD1-2A36-49F6-941B-80ABC60513A4}"/>
    <cellStyle name="メモ 2 2 4 7" xfId="24368" xr:uid="{2B78C61B-7B62-470F-B24D-1E71962D2881}"/>
    <cellStyle name="メモ 2 2 4 8" xfId="26826" xr:uid="{36A1B25B-7A36-4BCF-8406-2DC22D0AF505}"/>
    <cellStyle name="メモ 2 2 4 9" xfId="29699" xr:uid="{3BB3C7FB-5429-43E2-A855-5F8723F35A89}"/>
    <cellStyle name="メモ 2 2 5" xfId="2191" xr:uid="{67EF9B09-62EA-447B-96DC-1D1943BC6454}"/>
    <cellStyle name="メモ 2 2 5 10" xfId="29800" xr:uid="{61160653-7B0C-47EE-AF46-CE8119148072}"/>
    <cellStyle name="メモ 2 2 5 11" xfId="31741" xr:uid="{550E0E72-4BB5-4A69-9F80-E19E4A655CFA}"/>
    <cellStyle name="メモ 2 2 5 12" xfId="38482" xr:uid="{512E44A1-5268-43C8-9A07-56F9A249224F}"/>
    <cellStyle name="メモ 2 2 5 13" xfId="45487" xr:uid="{64B998E2-8AA5-40EF-9365-65C530D0EFB7}"/>
    <cellStyle name="メモ 2 2 5 14" xfId="51955" xr:uid="{4C18859C-ADFE-4DCA-A6EB-8E9F45D1B88E}"/>
    <cellStyle name="メモ 2 2 5 15" xfId="54369" xr:uid="{4D61C85B-16C4-4F2C-8440-01505F11B05B}"/>
    <cellStyle name="メモ 2 2 5 16" xfId="56984" xr:uid="{2F217D4E-397B-459B-8CAD-7F7AA0BB90FB}"/>
    <cellStyle name="メモ 2 2 5 2" xfId="4401" xr:uid="{6278B713-2B97-411E-8D77-7068A6C284A6}"/>
    <cellStyle name="メモ 2 2 5 2 2" xfId="10640" xr:uid="{95C89B83-9D47-4248-A551-CBAFE2383F65}"/>
    <cellStyle name="メモ 2 2 5 2 3" xfId="21562" xr:uid="{5A18C27B-76AD-4B3D-99A0-3F846B1C1588}"/>
    <cellStyle name="メモ 2 2 5 2 4" xfId="33930" xr:uid="{0A278E86-EC5B-494E-90B0-28377AB85AC4}"/>
    <cellStyle name="メモ 2 2 5 2 5" xfId="40671" xr:uid="{40B082E4-1012-45F0-A54D-FE4353F2471C}"/>
    <cellStyle name="メモ 2 2 5 2 6" xfId="51956" xr:uid="{61DC7318-9A93-4C7E-838E-1D58ACB718CD}"/>
    <cellStyle name="メモ 2 2 5 3" xfId="6530" xr:uid="{83D1B7A4-54E5-462E-9F3D-93FE986E78C2}"/>
    <cellStyle name="メモ 2 2 5 3 2" xfId="12757" xr:uid="{CFF197F9-1F72-4EEB-B599-AB49C4551DF0}"/>
    <cellStyle name="メモ 2 2 5 3 3" xfId="22168" xr:uid="{1C774CEB-A97E-47B8-9925-277FE2384EB0}"/>
    <cellStyle name="メモ 2 2 5 3 4" xfId="36052" xr:uid="{E6019963-5C98-4773-BBEF-F602F269ADD0}"/>
    <cellStyle name="メモ 2 2 5 3 5" xfId="42788" xr:uid="{69217661-01B6-4CB7-B5B7-417D9C61E1DA}"/>
    <cellStyle name="メモ 2 2 5 3 6" xfId="51957" xr:uid="{F0D3CC33-FBF4-42E6-ACFB-8626937C7385}"/>
    <cellStyle name="メモ 2 2 5 4" xfId="8451" xr:uid="{0AE85AE8-6E10-452F-84BE-B4028B386A2D}"/>
    <cellStyle name="メモ 2 2 5 5" xfId="14563" xr:uid="{3FD325F6-818A-4D8F-8A33-3D34E7F3982F}"/>
    <cellStyle name="メモ 2 2 5 6" xfId="16715" xr:uid="{48C83936-66E9-4FCB-BDD2-AC6E28B4DC9E}"/>
    <cellStyle name="メモ 2 2 5 7" xfId="20884" xr:uid="{3941B174-A8DE-4619-8D58-3815B64D4300}"/>
    <cellStyle name="メモ 2 2 5 8" xfId="24469" xr:uid="{D8430CC4-6DF2-4F9A-B85C-13F4B33FA408}"/>
    <cellStyle name="メモ 2 2 5 9" xfId="26927" xr:uid="{210A0B6A-D0F9-47A0-9472-4A3BBA309627}"/>
    <cellStyle name="メモ 2 2 6" xfId="3320" xr:uid="{A63432AF-F62D-46F7-A6CA-7A275987CD89}"/>
    <cellStyle name="メモ 2 2 6 10" xfId="32867" xr:uid="{7F5B49E5-EC7F-450A-BC7C-3406B5DF24B1}"/>
    <cellStyle name="メモ 2 2 6 11" xfId="39608" xr:uid="{E87B1FB9-F04D-4E96-9E72-FAC9429518F8}"/>
    <cellStyle name="メモ 2 2 6 12" xfId="44424" xr:uid="{AA52E1B7-C921-4751-824E-9147981B45BE}"/>
    <cellStyle name="メモ 2 2 6 13" xfId="51958" xr:uid="{E9027DD5-8827-4410-B637-0DA56D4868DC}"/>
    <cellStyle name="メモ 2 2 6 14" xfId="53306" xr:uid="{8FC49203-E0A8-4E70-B090-377DE4508E04}"/>
    <cellStyle name="メモ 2 2 6 15" xfId="55920" xr:uid="{59BDE6A1-3C5A-4D6A-A580-EF7DFE836F1B}"/>
    <cellStyle name="メモ 2 2 6 2" xfId="5466" xr:uid="{D9E85133-705F-414E-A962-417B326B4106}"/>
    <cellStyle name="メモ 2 2 6 2 2" xfId="11694" xr:uid="{47617AED-10FD-4BD3-B1FF-CEE956B905B1}"/>
    <cellStyle name="メモ 2 2 6 2 3" xfId="21862" xr:uid="{CBD2259F-4629-4E56-9E31-A225E9C567E8}"/>
    <cellStyle name="メモ 2 2 6 2 4" xfId="34988" xr:uid="{DAD697A3-9BC4-4391-9382-DD42380B6A11}"/>
    <cellStyle name="メモ 2 2 6 2 5" xfId="41725" xr:uid="{85D52984-85E4-4701-90E2-EE0CFA897665}"/>
    <cellStyle name="メモ 2 2 6 2 6" xfId="51959" xr:uid="{0353A77B-2384-4AF9-AD46-9501A6960C66}"/>
    <cellStyle name="メモ 2 2 6 3" xfId="9577" xr:uid="{44041CCF-2E7E-4743-904D-FC23D938BE22}"/>
    <cellStyle name="メモ 2 2 6 4" xfId="13790" xr:uid="{B19D9D2C-C3E2-4AE3-A40F-675028D569CB}"/>
    <cellStyle name="メモ 2 2 6 5" xfId="15652" xr:uid="{2BE0F4B4-C949-4FDB-A8D4-531AD8E1E8BD}"/>
    <cellStyle name="メモ 2 2 6 6" xfId="21256" xr:uid="{F99B0092-1EB0-4050-89F2-F22D3E2CE82E}"/>
    <cellStyle name="メモ 2 2 6 7" xfId="23406" xr:uid="{E61BB7A2-9C97-4B08-8C9A-DFBAAA35B12C}"/>
    <cellStyle name="メモ 2 2 6 8" xfId="25864" xr:uid="{E8D99F3A-00E9-441B-935A-BD2AFC366002}"/>
    <cellStyle name="メモ 2 2 6 9" xfId="28737" xr:uid="{BB09B23A-73FB-46E3-846D-DC9FAE5A36D7}"/>
    <cellStyle name="メモ 2 2 7" xfId="2975" xr:uid="{FEDC2204-059E-4517-BE1F-1BA0EF8E970D}"/>
    <cellStyle name="メモ 2 2 7 2" xfId="9232" xr:uid="{C4F5A5C3-19A8-4906-93BE-11857CA5156B}"/>
    <cellStyle name="メモ 2 2 7 3" xfId="21108" xr:uid="{5DF47A51-A427-45BF-AAC4-47B28FCE4407}"/>
    <cellStyle name="メモ 2 2 7 4" xfId="32522" xr:uid="{21A5FA56-5B49-4B28-81D7-335E1BB27B1B}"/>
    <cellStyle name="メモ 2 2 7 5" xfId="39263" xr:uid="{5FBA1720-A106-4F55-B19E-AB23BE5EF672}"/>
    <cellStyle name="メモ 2 2 7 6" xfId="51960" xr:uid="{AAF99214-5BA4-4844-87AC-8CD3CE6A3EEF}"/>
    <cellStyle name="メモ 2 2 8" xfId="5202" xr:uid="{3B4E66E5-ECFA-4093-9F8B-71B784351C01}"/>
    <cellStyle name="メモ 2 2 8 2" xfId="11441" xr:uid="{F65D4C1F-C167-4454-A62C-31C32B4B5039}"/>
    <cellStyle name="メモ 2 2 8 3" xfId="21805" xr:uid="{3AA96766-3BCF-4666-A586-44AA9360CDFE}"/>
    <cellStyle name="メモ 2 2 8 4" xfId="34731" xr:uid="{63001D15-8EBF-4B6C-A8CE-D9E3E4FDEBFF}"/>
    <cellStyle name="メモ 2 2 8 5" xfId="41472" xr:uid="{CF6A683C-EB42-4BD4-9BCF-51DDA4234DC7}"/>
    <cellStyle name="メモ 2 2 8 6" xfId="51961" xr:uid="{01827E25-DB69-40B3-9591-8D77F4A8236D}"/>
    <cellStyle name="メモ 2 2 9" xfId="7388" xr:uid="{8F4AD8A6-C633-4472-A619-C45061BC17D2}"/>
    <cellStyle name="メモ 2 20" xfId="2759" xr:uid="{C7AE4931-A427-4C90-AA90-35635B9AD1A7}"/>
    <cellStyle name="メモ 2 20 10" xfId="32306" xr:uid="{9533A45E-2CDD-4079-A2E7-3EB03615485D}"/>
    <cellStyle name="メモ 2 20 11" xfId="39047" xr:uid="{F4BFBFF4-1CFB-47CF-868C-325F93FE40C1}"/>
    <cellStyle name="メモ 2 20 12" xfId="46052" xr:uid="{9BE37139-BEEE-479C-BA2B-E7C50B7D8EA9}"/>
    <cellStyle name="メモ 2 20 13" xfId="51962" xr:uid="{2725A8A5-226E-46B9-BD03-ACBACCA2F266}"/>
    <cellStyle name="メモ 2 20 14" xfId="54934" xr:uid="{FEA51499-E602-4F0E-89D0-D1CAFCB8EAB9}"/>
    <cellStyle name="メモ 2 20 15" xfId="57549" xr:uid="{07FE3ADE-D48B-48C2-966B-BA95F752EA13}"/>
    <cellStyle name="メモ 2 20 2" xfId="7095" xr:uid="{8CD3F98D-6D51-475A-94B2-4D6D6783129F}"/>
    <cellStyle name="メモ 2 20 2 2" xfId="13322" xr:uid="{25DDAF4B-9A45-4901-87FA-F734AEB2F827}"/>
    <cellStyle name="メモ 2 20 2 3" xfId="22342" xr:uid="{1C4BFE70-7A4A-4A4E-992E-90C47FAF5186}"/>
    <cellStyle name="メモ 2 20 2 4" xfId="36617" xr:uid="{26346526-5EA3-424C-9D31-21AF7758F3F1}"/>
    <cellStyle name="メモ 2 20 2 5" xfId="43353" xr:uid="{702CB08F-413B-4BC4-B038-71FD65214905}"/>
    <cellStyle name="メモ 2 20 2 6" xfId="51963" xr:uid="{6FD0E1D7-D85B-4E5B-B611-8D1B494F68A9}"/>
    <cellStyle name="メモ 2 20 3" xfId="9016" xr:uid="{DAE2B56D-42C0-4E73-819A-0C35AFEE8B3C}"/>
    <cellStyle name="メモ 2 20 4" xfId="15128" xr:uid="{F83A2715-3EA6-4851-8568-1D2EBE15FC3C}"/>
    <cellStyle name="メモ 2 20 5" xfId="17280" xr:uid="{E205879C-4285-4388-9344-95781D6E985E}"/>
    <cellStyle name="メモ 2 20 6" xfId="21058" xr:uid="{47542D83-2C4F-4623-872D-8D1C28EE7B7B}"/>
    <cellStyle name="メモ 2 20 7" xfId="25034" xr:uid="{07544737-28D8-40CE-8CCC-5F1AD65D5E81}"/>
    <cellStyle name="メモ 2 20 8" xfId="27492" xr:uid="{CC0EEF11-35A0-4439-A69E-1AA69B57BEBE}"/>
    <cellStyle name="メモ 2 20 9" xfId="30365" xr:uid="{F4ADCC00-8387-470E-AA16-B0C4B2DE9958}"/>
    <cellStyle name="メモ 2 21" xfId="3111" xr:uid="{4642B59B-5C2F-45FD-859B-5CD513521ACD}"/>
    <cellStyle name="メモ 2 21 10" xfId="32658" xr:uid="{B2D7D503-FB72-4FB3-BB91-4A4469B1089C}"/>
    <cellStyle name="メモ 2 21 11" xfId="39399" xr:uid="{D6D8C6B2-2BF9-4229-9917-4B226FD3B14F}"/>
    <cellStyle name="メモ 2 21 12" xfId="44215" xr:uid="{06E35DC8-FDD1-4BED-8CAE-A823A536A145}"/>
    <cellStyle name="メモ 2 21 13" xfId="51964" xr:uid="{75BD918C-D750-4655-961D-E43744DB48F8}"/>
    <cellStyle name="メモ 2 21 14" xfId="53097" xr:uid="{CBA1429F-437A-4F21-A090-54632C9DE958}"/>
    <cellStyle name="メモ 2 21 15" xfId="55709" xr:uid="{702819F5-20CB-44E2-8A48-F0377EB2D8D0}"/>
    <cellStyle name="メモ 2 21 2" xfId="5253" xr:uid="{6971D460-2F98-4E67-BA86-CF3143DF33DA}"/>
    <cellStyle name="メモ 2 21 2 2" xfId="11485" xr:uid="{B651E9A0-B583-4FD2-9EBE-81038D55AC61}"/>
    <cellStyle name="メモ 2 21 2 3" xfId="21813" xr:uid="{438F7E8B-3E9A-4BDE-942D-40EA4F1695CB}"/>
    <cellStyle name="メモ 2 21 2 4" xfId="34777" xr:uid="{A6975DE0-F26D-4BB8-9993-DD731D137897}"/>
    <cellStyle name="メモ 2 21 2 5" xfId="41516" xr:uid="{DBDB305D-BFD0-4EDC-A138-98AD10AF49DE}"/>
    <cellStyle name="メモ 2 21 2 6" xfId="51965" xr:uid="{D84F72DF-3CD8-4240-9C76-47F0F86B6CF5}"/>
    <cellStyle name="メモ 2 21 3" xfId="9368" xr:uid="{D3311EC6-8120-4255-A4A1-20820DAACC06}"/>
    <cellStyle name="メモ 2 21 4" xfId="13581" xr:uid="{FEABD5E0-005C-42CB-B4D8-E021DB42B19E}"/>
    <cellStyle name="メモ 2 21 5" xfId="15443" xr:uid="{93206173-5139-4341-B7A9-332725DC19DA}"/>
    <cellStyle name="メモ 2 21 6" xfId="21207" xr:uid="{7123336B-53DC-45FF-877B-2FB334E505F2}"/>
    <cellStyle name="メモ 2 21 7" xfId="23197" xr:uid="{119F5796-A52E-4C91-9442-11C57DA146C0}"/>
    <cellStyle name="メモ 2 21 8" xfId="25655" xr:uid="{5AC2BBEC-0F29-49BA-A557-E346F27042EE}"/>
    <cellStyle name="メモ 2 21 9" xfId="28528" xr:uid="{4E9132BD-BF1D-4A1B-B014-B120130E9754}"/>
    <cellStyle name="メモ 2 22" xfId="5201" xr:uid="{EE21B9A3-6512-4A40-BB2B-046DE05EEE6B}"/>
    <cellStyle name="メモ 2 22 2" xfId="11440" xr:uid="{16B909DC-D02F-4D1B-9385-32B06635C8A6}"/>
    <cellStyle name="メモ 2 22 3" xfId="21804" xr:uid="{E8E199E3-0123-4202-812D-F342BEA18B9D}"/>
    <cellStyle name="メモ 2 22 4" xfId="34730" xr:uid="{6FFCEA0D-5E8C-47A5-B4D7-630BB796FC8F}"/>
    <cellStyle name="メモ 2 22 5" xfId="41471" xr:uid="{92DC23D1-DCEC-404C-9999-FCA1E61F6385}"/>
    <cellStyle name="メモ 2 22 6" xfId="51966" xr:uid="{13149900-A00E-4850-B30F-6B29B5B87093}"/>
    <cellStyle name="メモ 2 23" xfId="7179" xr:uid="{976F3A57-3176-42F0-822C-4116C6110E3C}"/>
    <cellStyle name="メモ 2 24" xfId="15398" xr:uid="{2F231AEE-C12B-4B82-9049-1635C849B07F}"/>
    <cellStyle name="メモ 2 25" xfId="22884" xr:uid="{3DB22ADA-8EF3-44F2-BFB9-86EB18896F8C}"/>
    <cellStyle name="メモ 2 26" xfId="22924" xr:uid="{FB255256-1F44-4BCD-876F-32199CBAA91B}"/>
    <cellStyle name="メモ 2 27" xfId="25310" xr:uid="{1B7E0226-A32B-4987-BD1B-FCA151446392}"/>
    <cellStyle name="メモ 2 28" xfId="28483" xr:uid="{CBB25C0D-7E23-4D74-854C-432C32AA8ED4}"/>
    <cellStyle name="メモ 2 29" xfId="30373" xr:uid="{B0885CDF-DD05-4F36-B951-F62AC2D98C45}"/>
    <cellStyle name="メモ 2 3" xfId="978" xr:uid="{A8ADC270-8205-49CE-A3DF-619224AFADBB}"/>
    <cellStyle name="メモ 2 3 10" xfId="15400" xr:uid="{E1D72671-6FD4-43B3-93CC-E3C25B76BC6B}"/>
    <cellStyle name="メモ 2 3 11" xfId="23145" xr:uid="{82A21FAD-7CA4-4DBB-8DC5-2635D4F7F043}"/>
    <cellStyle name="メモ 2 3 12" xfId="25531" xr:uid="{CD4E73F0-A5A8-4254-8C56-4F2BF744FF11}"/>
    <cellStyle name="メモ 2 3 13" xfId="28485" xr:uid="{620C3D6D-9C76-4CFB-BEDB-794E74D8DBE7}"/>
    <cellStyle name="メモ 2 3 14" xfId="30658" xr:uid="{12B6EA6E-2E56-4E18-9CC3-7566273CFF96}"/>
    <cellStyle name="メモ 2 3 15" xfId="37431" xr:uid="{DDBD365F-C659-447B-9E58-B3695AF04F69}"/>
    <cellStyle name="メモ 2 3 16" xfId="44172" xr:uid="{A33A66E6-C012-45D1-807A-7662204EDD68}"/>
    <cellStyle name="メモ 2 3 17" xfId="51967" xr:uid="{172D505C-0C00-4385-940F-77D3EF841AB4}"/>
    <cellStyle name="メモ 2 3 18" xfId="53054" xr:uid="{916736BE-57BB-4040-AB88-C1DABF100ACC}"/>
    <cellStyle name="メモ 2 3 19" xfId="55664" xr:uid="{F928E652-28AE-4B4E-8732-89881F63E44E}"/>
    <cellStyle name="メモ 2 3 2" xfId="1379" xr:uid="{8B98237B-201D-491B-B9C3-05EA3EDF8C81}"/>
    <cellStyle name="メモ 2 3 2 10" xfId="30960" xr:uid="{ABE6B82C-01AF-464A-BB83-C5598A2C8D08}"/>
    <cellStyle name="メモ 2 3 2 11" xfId="37730" xr:uid="{FEE276BF-20AE-499A-98C2-D5630FB2CEF5}"/>
    <cellStyle name="メモ 2 3 2 12" xfId="44735" xr:uid="{CCC66060-2772-496A-902F-A76751352416}"/>
    <cellStyle name="メモ 2 3 2 13" xfId="51968" xr:uid="{BE3052DF-518A-4212-83F5-843221180172}"/>
    <cellStyle name="メモ 2 3 2 14" xfId="53617" xr:uid="{8A593E2E-EE66-4895-9DC1-46DC9A53FCCF}"/>
    <cellStyle name="メモ 2 3 2 15" xfId="56232" xr:uid="{9AF9C0AE-DF46-4D55-8AF0-BA80250E52DF}"/>
    <cellStyle name="メモ 2 3 2 2" xfId="3631" xr:uid="{EE71B44E-9818-47F6-9D20-9F3938A0956C}"/>
    <cellStyle name="メモ 2 3 2 2 2" xfId="9888" xr:uid="{E5E5758A-7852-44E8-A2B8-5A66A49B9604}"/>
    <cellStyle name="メモ 2 3 2 2 3" xfId="21342" xr:uid="{DB8CB0D5-FF33-4F11-A5FE-EFB543601EFF}"/>
    <cellStyle name="メモ 2 3 2 2 4" xfId="33178" xr:uid="{A7E44B70-E567-4996-A429-FB2846414C0E}"/>
    <cellStyle name="メモ 2 3 2 2 5" xfId="39919" xr:uid="{75E2F778-B0BC-413C-9B9D-691FB092ACFC}"/>
    <cellStyle name="メモ 2 3 2 2 6" xfId="51969" xr:uid="{B980F111-8559-4615-AD43-7578AD59079C}"/>
    <cellStyle name="メモ 2 3 2 3" xfId="5778" xr:uid="{5566AC2F-227C-4C6B-90E5-D10427AD5455}"/>
    <cellStyle name="メモ 2 3 2 3 2" xfId="12005" xr:uid="{D10E1207-72A6-43D3-9713-29CB65D5554A}"/>
    <cellStyle name="メモ 2 3 2 3 3" xfId="21948" xr:uid="{0426AEA7-E6ED-4C57-A5ED-7B516BA41BCE}"/>
    <cellStyle name="メモ 2 3 2 3 4" xfId="35300" xr:uid="{3FE8A423-6591-43B6-AE99-91524A749808}"/>
    <cellStyle name="メモ 2 3 2 3 5" xfId="42036" xr:uid="{2A0FC4BD-7877-4409-AF6E-4AAA51E86A57}"/>
    <cellStyle name="メモ 2 3 2 3 6" xfId="51970" xr:uid="{ACB60418-AD7D-4F3A-B886-54E1451DE6D3}"/>
    <cellStyle name="メモ 2 3 2 4" xfId="7699" xr:uid="{319CB0A4-0248-4BE8-9C68-7E36508CA8C3}"/>
    <cellStyle name="メモ 2 3 2 5" xfId="14101" xr:uid="{3E593592-90EC-4C98-9CCA-A7B1F30E30F0}"/>
    <cellStyle name="メモ 2 3 2 6" xfId="15963" xr:uid="{5BAB0AE9-C531-4B32-8FAC-78F2497B2F69}"/>
    <cellStyle name="メモ 2 3 2 7" xfId="23717" xr:uid="{4F3F9463-8AD3-44D6-9C4B-4BC462DBC253}"/>
    <cellStyle name="メモ 2 3 2 8" xfId="26175" xr:uid="{99E1F254-D66A-4AAD-B85B-9B339DEC6611}"/>
    <cellStyle name="メモ 2 3 2 9" xfId="29048" xr:uid="{3A06BD19-A6C9-43F4-9E58-F122D258C3D6}"/>
    <cellStyle name="メモ 2 3 3" xfId="1752" xr:uid="{ED240A15-B35D-459E-9169-1B3EFC02AE89}"/>
    <cellStyle name="メモ 2 3 3 10" xfId="29365" xr:uid="{31D83776-5869-43EE-A8D2-53CE33F3D927}"/>
    <cellStyle name="メモ 2 3 3 11" xfId="31306" xr:uid="{CDEB13E5-95D7-454E-97DA-22C064408868}"/>
    <cellStyle name="メモ 2 3 3 12" xfId="38047" xr:uid="{15CF8CCF-CD1F-4679-A079-1171A740AF73}"/>
    <cellStyle name="メモ 2 3 3 13" xfId="45052" xr:uid="{153B3FF4-E0CC-487A-A3BB-001C48D24233}"/>
    <cellStyle name="メモ 2 3 3 14" xfId="51971" xr:uid="{CF34C2DC-C5DF-454C-AF9F-923E092C3EAA}"/>
    <cellStyle name="メモ 2 3 3 15" xfId="53934" xr:uid="{1C509B65-C69A-4BF6-B8D3-A595C0E6372B}"/>
    <cellStyle name="メモ 2 3 3 16" xfId="56549" xr:uid="{142BC856-E6E3-4D89-A206-127C7B32CEE7}"/>
    <cellStyle name="メモ 2 3 3 2" xfId="3966" xr:uid="{B70D324A-EE64-4403-83E1-4DE58435DCB6}"/>
    <cellStyle name="メモ 2 3 3 2 2" xfId="10205" xr:uid="{58774AE9-3564-4500-9A6F-28C8814A923E}"/>
    <cellStyle name="メモ 2 3 3 2 3" xfId="21428" xr:uid="{81C8C491-0206-48E4-A744-FC2872E822F0}"/>
    <cellStyle name="メモ 2 3 3 2 4" xfId="33495" xr:uid="{15B677CE-FC1C-4BAB-9D1C-C0BF87CE5470}"/>
    <cellStyle name="メモ 2 3 3 2 5" xfId="40236" xr:uid="{7263FECC-A29D-4F17-A747-25A2D4B5C6B0}"/>
    <cellStyle name="メモ 2 3 3 2 6" xfId="51972" xr:uid="{0023134A-470A-4BB8-8E6C-C76EEC240875}"/>
    <cellStyle name="メモ 2 3 3 3" xfId="6095" xr:uid="{2986B413-D71A-4E7F-8A16-60176B790668}"/>
    <cellStyle name="メモ 2 3 3 3 2" xfId="12322" xr:uid="{12F6B6D9-8360-4689-86FB-0B2D1AD5EDAF}"/>
    <cellStyle name="メモ 2 3 3 3 3" xfId="22034" xr:uid="{5A799E49-0408-457C-83F8-E546380A7825}"/>
    <cellStyle name="メモ 2 3 3 3 4" xfId="35617" xr:uid="{6DD6CDCD-0511-4603-B642-F0699DA4FE1F}"/>
    <cellStyle name="メモ 2 3 3 3 5" xfId="42353" xr:uid="{7E107F75-87E8-4F72-8137-472E2F796D58}"/>
    <cellStyle name="メモ 2 3 3 3 6" xfId="51973" xr:uid="{9DFD2791-5882-47ED-8EC5-50A82EC0A88A}"/>
    <cellStyle name="メモ 2 3 3 4" xfId="8016" xr:uid="{EC4F955D-7076-43B4-B55A-8E1ABD1CCE17}"/>
    <cellStyle name="メモ 2 3 3 5" xfId="14418" xr:uid="{567FA710-0DB7-4200-BA6F-D3501DBDC0BB}"/>
    <cellStyle name="メモ 2 3 3 6" xfId="16280" xr:uid="{D0AF6A31-1AB2-482E-8858-A9A99C6F3C9F}"/>
    <cellStyle name="メモ 2 3 3 7" xfId="20750" xr:uid="{4866606D-F612-4D75-8CC2-28C6A7294C12}"/>
    <cellStyle name="メモ 2 3 3 8" xfId="24034" xr:uid="{C16F8BB2-BA8E-4E1E-A0F3-8085366A9970}"/>
    <cellStyle name="メモ 2 3 3 9" xfId="26492" xr:uid="{CCA59168-3194-4BCC-929B-60D529D8B3B8}"/>
    <cellStyle name="メモ 2 3 4" xfId="2089" xr:uid="{62008593-6B79-4E23-949B-6D64A3E63CE9}"/>
    <cellStyle name="メモ 2 3 4 10" xfId="31641" xr:uid="{B544B8E7-D7F2-4409-9781-88D3FE809E18}"/>
    <cellStyle name="メモ 2 3 4 11" xfId="38382" xr:uid="{7784ED57-1789-4BA3-9631-D3FA81927550}"/>
    <cellStyle name="メモ 2 3 4 12" xfId="45387" xr:uid="{22CE9A15-2B9E-456E-88ED-1C9E97E20E31}"/>
    <cellStyle name="メモ 2 3 4 13" xfId="51974" xr:uid="{3D3405CC-E576-4459-B025-0A0C425119AC}"/>
    <cellStyle name="メモ 2 3 4 14" xfId="54269" xr:uid="{FE046CC3-D372-47D0-806C-9EF7D932CE90}"/>
    <cellStyle name="メモ 2 3 4 15" xfId="56884" xr:uid="{C54208ED-EAD5-4814-9B0F-CF66D6A78BAE}"/>
    <cellStyle name="メモ 2 3 4 2" xfId="4301" xr:uid="{D2B9361E-EAB8-47FD-99C1-E6F5721C610E}"/>
    <cellStyle name="メモ 2 3 4 2 2" xfId="10540" xr:uid="{4E1C6060-9F46-4EF8-B2A0-14D27BAA8DB4}"/>
    <cellStyle name="メモ 2 3 4 2 3" xfId="21546" xr:uid="{F619DEC2-DEE5-4409-9BF9-1D7EE5B9B0C5}"/>
    <cellStyle name="メモ 2 3 4 2 4" xfId="33830" xr:uid="{E3651E18-3004-4BB7-8DB9-CF5D0A7CA4D2}"/>
    <cellStyle name="メモ 2 3 4 2 5" xfId="40571" xr:uid="{08D0D3B7-0FC4-47E8-B53B-ECE0FF986FB1}"/>
    <cellStyle name="メモ 2 3 4 2 6" xfId="51975" xr:uid="{BDDF49F4-C7EB-4912-90C7-A7AAFF95CD0B}"/>
    <cellStyle name="メモ 2 3 4 3" xfId="6430" xr:uid="{2DE75022-820A-4C80-8021-91DA56784782}"/>
    <cellStyle name="メモ 2 3 4 3 2" xfId="12657" xr:uid="{C2E7E799-A8B3-4847-960F-823397F7C975}"/>
    <cellStyle name="メモ 2 3 4 3 3" xfId="22152" xr:uid="{28E15AEB-FB63-4D68-B39C-10CE623815C8}"/>
    <cellStyle name="メモ 2 3 4 3 4" xfId="35952" xr:uid="{D7EE5B16-45E0-4749-B751-5529AA5426EC}"/>
    <cellStyle name="メモ 2 3 4 3 5" xfId="42688" xr:uid="{44EB274F-B9F6-4687-8B5F-1CAF086891C6}"/>
    <cellStyle name="メモ 2 3 4 3 6" xfId="51976" xr:uid="{865E0EF6-8D18-4739-A72D-CCD72059A696}"/>
    <cellStyle name="メモ 2 3 4 4" xfId="8351" xr:uid="{96C84CE7-8889-4A68-879D-A38C876AFAF8}"/>
    <cellStyle name="メモ 2 3 4 5" xfId="16615" xr:uid="{C03F2799-4D6A-499C-85E6-5AE3298F024E}"/>
    <cellStyle name="メモ 2 3 4 6" xfId="20868" xr:uid="{A7FE9013-A69B-4BB4-877C-5FE8883F4F9B}"/>
    <cellStyle name="メモ 2 3 4 7" xfId="24369" xr:uid="{52F5C4E8-FC65-48AD-8C90-52A7BBF81D96}"/>
    <cellStyle name="メモ 2 3 4 8" xfId="26827" xr:uid="{C033F0B6-0427-459F-B7B3-3BD13D6CE56F}"/>
    <cellStyle name="メモ 2 3 4 9" xfId="29700" xr:uid="{A0C6C17D-CA48-4326-9767-84571C2CA875}"/>
    <cellStyle name="メモ 2 3 5" xfId="2179" xr:uid="{6066020A-7E15-4618-A8F1-C69051056BFE}"/>
    <cellStyle name="メモ 2 3 5 10" xfId="29788" xr:uid="{BCC813FD-8978-4547-8FED-176E964E53E7}"/>
    <cellStyle name="メモ 2 3 5 11" xfId="31729" xr:uid="{9C18FD71-508F-4DB6-BB72-BBC92A608080}"/>
    <cellStyle name="メモ 2 3 5 12" xfId="38470" xr:uid="{92D4C132-DE3E-4720-A6C5-3D8D288A32EA}"/>
    <cellStyle name="メモ 2 3 5 13" xfId="45475" xr:uid="{B5BDDD2E-4991-4CB8-8BAE-EB45D1D867A3}"/>
    <cellStyle name="メモ 2 3 5 14" xfId="51977" xr:uid="{9D2D4F92-1FDF-4BD6-BE7E-C247E8FC3CB7}"/>
    <cellStyle name="メモ 2 3 5 15" xfId="54357" xr:uid="{06DAC522-670C-4B74-A653-AC4E6A527CD2}"/>
    <cellStyle name="メモ 2 3 5 16" xfId="56972" xr:uid="{4BE06963-1849-46A0-BCB0-BDB311725D6E}"/>
    <cellStyle name="メモ 2 3 5 2" xfId="4389" xr:uid="{0D9733F2-46F7-4C7F-8F5E-0B30D1F9E29B}"/>
    <cellStyle name="メモ 2 3 5 2 2" xfId="10628" xr:uid="{7956CDEE-FCFD-43F4-921C-20CCAD18485E}"/>
    <cellStyle name="メモ 2 3 5 2 3" xfId="21558" xr:uid="{FAF81DEC-E457-400A-973D-05E51E38870F}"/>
    <cellStyle name="メモ 2 3 5 2 4" xfId="33918" xr:uid="{1DF0D239-30BE-4C66-BDB6-8D226BC24B11}"/>
    <cellStyle name="メモ 2 3 5 2 5" xfId="40659" xr:uid="{63DA3FAC-3B3F-433B-B8EE-10B55F59C832}"/>
    <cellStyle name="メモ 2 3 5 2 6" xfId="51978" xr:uid="{A2F38773-2F9E-4729-8A82-FD19B53B4643}"/>
    <cellStyle name="メモ 2 3 5 3" xfId="6518" xr:uid="{E73E4149-8BEF-46AD-BABC-1DAA09E7ED54}"/>
    <cellStyle name="メモ 2 3 5 3 2" xfId="12745" xr:uid="{06D20DB2-BE28-438D-961E-1FF89570D848}"/>
    <cellStyle name="メモ 2 3 5 3 3" xfId="22164" xr:uid="{A52CC5E7-DAE9-4A77-9A9C-7DC025EAF1DA}"/>
    <cellStyle name="メモ 2 3 5 3 4" xfId="36040" xr:uid="{257124A9-7162-4491-9BCB-49EAADA9F225}"/>
    <cellStyle name="メモ 2 3 5 3 5" xfId="42776" xr:uid="{C7189E2D-78E7-4130-9C20-AAFF5EBBB932}"/>
    <cellStyle name="メモ 2 3 5 3 6" xfId="51979" xr:uid="{72FDF5C5-DFBE-4CC4-BF2B-18C9D6FD6669}"/>
    <cellStyle name="メモ 2 3 5 4" xfId="8439" xr:uid="{0929ECDE-2EF4-4470-BA09-7772A9FD53AB}"/>
    <cellStyle name="メモ 2 3 5 5" xfId="14551" xr:uid="{F20315F2-7426-45D4-9C7C-F6038D59EBE4}"/>
    <cellStyle name="メモ 2 3 5 6" xfId="16703" xr:uid="{D1AB8A04-B1AE-4C52-BF84-16C7521F085E}"/>
    <cellStyle name="メモ 2 3 5 7" xfId="20880" xr:uid="{F3B6F59D-C392-40B9-B88D-B352E2615FA4}"/>
    <cellStyle name="メモ 2 3 5 8" xfId="24457" xr:uid="{3FC08067-11E7-406E-BF12-F88C7DC36848}"/>
    <cellStyle name="メモ 2 3 5 9" xfId="26915" xr:uid="{F0F04F70-2636-4E81-A7A2-C0CE0537EB4C}"/>
    <cellStyle name="メモ 2 3 6" xfId="3332" xr:uid="{A3A0FEB6-6406-4412-9F95-59F026DBC8A6}"/>
    <cellStyle name="メモ 2 3 6 10" xfId="32879" xr:uid="{84B002C8-A3AB-4B14-A3DB-483EB60439E7}"/>
    <cellStyle name="メモ 2 3 6 11" xfId="39620" xr:uid="{550B40E4-14AF-4497-ACDC-518B49ADA5A2}"/>
    <cellStyle name="メモ 2 3 6 12" xfId="44436" xr:uid="{352A5DB6-DAC0-4483-9D6D-BE1E722F12B0}"/>
    <cellStyle name="メモ 2 3 6 13" xfId="51980" xr:uid="{78801E68-4EFE-4A9F-A691-62A587971864}"/>
    <cellStyle name="メモ 2 3 6 14" xfId="53318" xr:uid="{50BEDE8D-3367-4B88-A6C7-E58DEACF3899}"/>
    <cellStyle name="メモ 2 3 6 15" xfId="55932" xr:uid="{B192B818-5DC6-4C4C-AB51-3326E99BC39C}"/>
    <cellStyle name="メモ 2 3 6 2" xfId="5478" xr:uid="{D11DDBDE-791E-467B-993B-A1D174711AA4}"/>
    <cellStyle name="メモ 2 3 6 2 2" xfId="11706" xr:uid="{569FC233-BE87-4FA6-94E3-940F018B8EB4}"/>
    <cellStyle name="メモ 2 3 6 2 3" xfId="21866" xr:uid="{4789B9F5-9E52-4BBE-860F-8ADB190A73A8}"/>
    <cellStyle name="メモ 2 3 6 2 4" xfId="35000" xr:uid="{E09FE45B-D01A-4CA9-B67E-21F23959B9C3}"/>
    <cellStyle name="メモ 2 3 6 2 5" xfId="41737" xr:uid="{8FE036A7-A50B-403A-BF5B-5D6299163904}"/>
    <cellStyle name="メモ 2 3 6 2 6" xfId="51981" xr:uid="{95335E54-E5BF-457C-9CDE-685BE70F0C0D}"/>
    <cellStyle name="メモ 2 3 6 3" xfId="9589" xr:uid="{B2E68FC9-80AE-470F-A1F1-7EA41BF273BC}"/>
    <cellStyle name="メモ 2 3 6 4" xfId="13802" xr:uid="{BB57DCBB-0C56-4D92-841D-61A4171BE036}"/>
    <cellStyle name="メモ 2 3 6 5" xfId="15664" xr:uid="{EE246EEC-55A9-45CA-8DC2-83BA0198A3B7}"/>
    <cellStyle name="メモ 2 3 6 6" xfId="21260" xr:uid="{47873AF8-54E2-4CBB-8868-F70B465001C8}"/>
    <cellStyle name="メモ 2 3 6 7" xfId="23418" xr:uid="{C2DDDAF6-F6AB-4DE4-B01A-08FF2BF6EB6D}"/>
    <cellStyle name="メモ 2 3 6 8" xfId="25876" xr:uid="{78C0D6B2-F024-4B98-8893-CCCF3005D11A}"/>
    <cellStyle name="メモ 2 3 6 9" xfId="28749" xr:uid="{8BAC89F7-530B-4DE4-92CF-CC31DB755EF6}"/>
    <cellStyle name="メモ 2 3 7" xfId="2987" xr:uid="{0D416A2E-BBA0-43DB-8319-503B04999A65}"/>
    <cellStyle name="メモ 2 3 7 2" xfId="9244" xr:uid="{4C94FFF2-8F9A-4460-9515-A6AD4C8FFED4}"/>
    <cellStyle name="メモ 2 3 7 3" xfId="21112" xr:uid="{BEA44503-FD14-4B8F-BC47-C3BB2092BBC3}"/>
    <cellStyle name="メモ 2 3 7 4" xfId="32534" xr:uid="{E81891EE-1E1D-407F-B025-02D9F67EC3FD}"/>
    <cellStyle name="メモ 2 3 7 5" xfId="39275" xr:uid="{436EBE0E-6BF8-42D8-A0AE-592C839349BD}"/>
    <cellStyle name="メモ 2 3 7 6" xfId="51982" xr:uid="{A2D41D6B-3B02-48D7-A48B-917C35B480ED}"/>
    <cellStyle name="メモ 2 3 8" xfId="5203" xr:uid="{7FD0F13A-50AB-4EFE-8B6B-A1C4655F090D}"/>
    <cellStyle name="メモ 2 3 8 2" xfId="11442" xr:uid="{FCCE8B22-1450-4A90-B007-33D3AC6720E6}"/>
    <cellStyle name="メモ 2 3 8 3" xfId="21806" xr:uid="{0DEBD768-F4B7-488D-96FF-3431FC20E0B3}"/>
    <cellStyle name="メモ 2 3 8 4" xfId="34732" xr:uid="{0DD74159-46FF-4A8A-9350-D868EAFD0F64}"/>
    <cellStyle name="メモ 2 3 8 5" xfId="41473" xr:uid="{10974576-4C66-4EDF-981B-74F5DCE35045}"/>
    <cellStyle name="メモ 2 3 8 6" xfId="51983" xr:uid="{239F76E1-F999-4480-B49C-6228C76B8A7C}"/>
    <cellStyle name="メモ 2 3 9" xfId="7400" xr:uid="{1C615F04-69B2-4490-B778-260E6A07F0C1}"/>
    <cellStyle name="メモ 2 30" xfId="37170" xr:uid="{A3952B17-44AE-480C-B4A5-54349AC2A582}"/>
    <cellStyle name="メモ 2 31" xfId="37210" xr:uid="{7D854CFA-1B2E-4A50-9DF8-9CF3B221297F}"/>
    <cellStyle name="メモ 2 32" xfId="44170" xr:uid="{8DC5ABB4-5501-4660-8AF9-D75766EC0BA1}"/>
    <cellStyle name="メモ 2 33" xfId="51914" xr:uid="{4C13A848-D945-408B-A578-53208010A47B}"/>
    <cellStyle name="メモ 2 34" xfId="53052" xr:uid="{AFC28848-FE69-4139-A86B-5B9796D270C2}"/>
    <cellStyle name="メモ 2 35" xfId="55662" xr:uid="{9D49F2C9-0842-48C8-89DC-C3FC90FFC0A8}"/>
    <cellStyle name="メモ 2 4" xfId="786" xr:uid="{2C117AFF-645D-470B-BFFD-558333AD94F5}"/>
    <cellStyle name="メモ 2 4 10" xfId="15401" xr:uid="{A893A129-1F0C-4533-BB6D-C756EFAB4DC5}"/>
    <cellStyle name="メモ 2 4 11" xfId="22958" xr:uid="{F4D0775C-0086-4583-A13B-94B5341DCA90}"/>
    <cellStyle name="メモ 2 4 12" xfId="25344" xr:uid="{C7B47921-AD94-46C8-BC4A-F7C58BD9CFE1}"/>
    <cellStyle name="メモ 2 4 13" xfId="28486" xr:uid="{F6FA7A3D-8F7C-48AB-89C8-3FA94832B2AE}"/>
    <cellStyle name="メモ 2 4 14" xfId="30466" xr:uid="{5C30A17A-6FF1-40D3-9641-97E7B7F1D50A}"/>
    <cellStyle name="メモ 2 4 15" xfId="37244" xr:uid="{9E86D09E-F55E-4E11-9934-7DE0D3947134}"/>
    <cellStyle name="メモ 2 4 16" xfId="44173" xr:uid="{AA66D198-6E07-45B0-B184-509B02F288DB}"/>
    <cellStyle name="メモ 2 4 17" xfId="51984" xr:uid="{C5A2AC0F-78B9-4CD5-ACDE-F9CE7D5B5AE4}"/>
    <cellStyle name="メモ 2 4 18" xfId="53055" xr:uid="{F760C1FC-6018-4977-8D7D-73C15CBF9125}"/>
    <cellStyle name="メモ 2 4 19" xfId="55665" xr:uid="{3ABEA14D-52FF-4779-A803-65DF3EBE8333}"/>
    <cellStyle name="メモ 2 4 2" xfId="1380" xr:uid="{A2EC31A2-FEC7-42DD-B5F2-079AF39B4024}"/>
    <cellStyle name="メモ 2 4 2 10" xfId="30961" xr:uid="{516CC96C-EE04-49EC-B95C-3B212AF227EB}"/>
    <cellStyle name="メモ 2 4 2 11" xfId="37731" xr:uid="{82E60C8A-7847-4E9F-9F90-28C1FEE89F77}"/>
    <cellStyle name="メモ 2 4 2 12" xfId="44736" xr:uid="{A54AD6A3-4416-4896-B9A0-318B591ECE67}"/>
    <cellStyle name="メモ 2 4 2 13" xfId="51985" xr:uid="{09DCED58-32F9-4984-9E4B-A8C27D750BF5}"/>
    <cellStyle name="メモ 2 4 2 14" xfId="53618" xr:uid="{352EF0B1-C50A-4591-B98F-DA0848A985BC}"/>
    <cellStyle name="メモ 2 4 2 15" xfId="56233" xr:uid="{24A0C238-A2BC-4BD6-8C31-8CE02FEEE797}"/>
    <cellStyle name="メモ 2 4 2 2" xfId="3632" xr:uid="{1EC20C41-5A86-46FF-B051-17667ACC1E4A}"/>
    <cellStyle name="メモ 2 4 2 2 2" xfId="9889" xr:uid="{335D51B1-D279-45E0-B293-FAD133799F18}"/>
    <cellStyle name="メモ 2 4 2 2 3" xfId="21343" xr:uid="{C38033CE-1E79-48C9-8693-A61B297F776F}"/>
    <cellStyle name="メモ 2 4 2 2 4" xfId="33179" xr:uid="{4FE00018-C200-4A81-82FA-383A7F10676A}"/>
    <cellStyle name="メモ 2 4 2 2 5" xfId="39920" xr:uid="{693B27E3-4E26-440D-88F3-44D1298EDF67}"/>
    <cellStyle name="メモ 2 4 2 2 6" xfId="51986" xr:uid="{82E8C153-5710-43A8-85ED-64F18AC76B61}"/>
    <cellStyle name="メモ 2 4 2 3" xfId="5779" xr:uid="{D9F50ADA-026D-4262-BD65-CCA605278328}"/>
    <cellStyle name="メモ 2 4 2 3 2" xfId="12006" xr:uid="{2370D0F8-3E66-4987-A1B8-387BD978C4D5}"/>
    <cellStyle name="メモ 2 4 2 3 3" xfId="21949" xr:uid="{8F226602-20C1-433B-B042-C4CD8F8C8C2F}"/>
    <cellStyle name="メモ 2 4 2 3 4" xfId="35301" xr:uid="{BB634923-E354-4341-8E91-BA2AB3FD1668}"/>
    <cellStyle name="メモ 2 4 2 3 5" xfId="42037" xr:uid="{A1948649-121F-4DEE-ACBF-4A4798BE1F75}"/>
    <cellStyle name="メモ 2 4 2 3 6" xfId="51987" xr:uid="{5377AFD3-91D0-49D8-8189-3F5438D4DC7E}"/>
    <cellStyle name="メモ 2 4 2 4" xfId="7700" xr:uid="{71E0830D-6384-491D-BDB5-18585041ACB1}"/>
    <cellStyle name="メモ 2 4 2 5" xfId="14102" xr:uid="{D7E35097-ED37-4D56-81EA-B81D1F24679E}"/>
    <cellStyle name="メモ 2 4 2 6" xfId="15964" xr:uid="{627F67B6-2E1E-4169-B15E-7E0C8AD257F5}"/>
    <cellStyle name="メモ 2 4 2 7" xfId="23718" xr:uid="{44B376E7-40B6-4906-B598-43F1F34E9033}"/>
    <cellStyle name="メモ 2 4 2 8" xfId="26176" xr:uid="{2A08722D-E117-4FB9-A525-E1161DEBEA87}"/>
    <cellStyle name="メモ 2 4 2 9" xfId="29049" xr:uid="{DD5B3DA6-C4CA-43E7-9AD3-4C358733E047}"/>
    <cellStyle name="メモ 2 4 3" xfId="1565" xr:uid="{D87E6008-1DED-4FEE-A2B0-9A7221234AAD}"/>
    <cellStyle name="メモ 2 4 3 10" xfId="29178" xr:uid="{07191F78-7779-41C9-A475-731A321C3321}"/>
    <cellStyle name="メモ 2 4 3 11" xfId="31119" xr:uid="{356B997D-5148-4A66-9525-B8AE1C401731}"/>
    <cellStyle name="メモ 2 4 3 12" xfId="37860" xr:uid="{8010D7FD-9DB8-4FEA-9F63-C8A0949DD3B9}"/>
    <cellStyle name="メモ 2 4 3 13" xfId="44865" xr:uid="{883430D7-3AD0-44C0-B20C-EDE3DEE808CF}"/>
    <cellStyle name="メモ 2 4 3 14" xfId="51988" xr:uid="{98252690-DD79-4CFD-8EEF-07F8A57138DB}"/>
    <cellStyle name="メモ 2 4 3 15" xfId="53747" xr:uid="{5681F4D2-491E-4E77-A8CB-220336F6E75F}"/>
    <cellStyle name="メモ 2 4 3 16" xfId="56362" xr:uid="{9A89FA23-2A6E-4E8A-BBD8-3DD1B62DDB86}"/>
    <cellStyle name="メモ 2 4 3 2" xfId="3779" xr:uid="{F70D19B9-3D51-4DCF-BF97-2E886D89BBE1}"/>
    <cellStyle name="メモ 2 4 3 2 2" xfId="10018" xr:uid="{C611E249-E177-4687-9108-AD65B5BA3D66}"/>
    <cellStyle name="メモ 2 4 3 2 3" xfId="21379" xr:uid="{6F5DEF50-6879-4E93-962B-56DA934BE258}"/>
    <cellStyle name="メモ 2 4 3 2 4" xfId="33308" xr:uid="{F70F6622-FEBC-4515-BF7C-6276F1FDC4A6}"/>
    <cellStyle name="メモ 2 4 3 2 5" xfId="40049" xr:uid="{F3C03C82-2F4B-4DC9-9509-833C24B9BA53}"/>
    <cellStyle name="メモ 2 4 3 2 6" xfId="51989" xr:uid="{301CFE14-A2E2-4E90-925F-D9034A33EEE9}"/>
    <cellStyle name="メモ 2 4 3 3" xfId="5908" xr:uid="{701AD1E7-E3CF-4223-B183-281E262C2683}"/>
    <cellStyle name="メモ 2 4 3 3 2" xfId="12135" xr:uid="{38B7173E-D08E-4C8C-9C02-698F8453DFC2}"/>
    <cellStyle name="メモ 2 4 3 3 3" xfId="21985" xr:uid="{EEEED5DB-7B3F-4AFC-8713-55CE847EC755}"/>
    <cellStyle name="メモ 2 4 3 3 4" xfId="35430" xr:uid="{68797136-A8CB-4C09-8E87-C53E40AD250D}"/>
    <cellStyle name="メモ 2 4 3 3 5" xfId="42166" xr:uid="{F941B367-D685-41F6-BC8A-8FE4C87E6AA7}"/>
    <cellStyle name="メモ 2 4 3 3 6" xfId="51990" xr:uid="{EFA7C51F-F044-4367-A2D4-0AB2E79DDCE9}"/>
    <cellStyle name="メモ 2 4 3 4" xfId="7829" xr:uid="{C4F1750D-AD9A-4B7B-AA41-252857680792}"/>
    <cellStyle name="メモ 2 4 3 5" xfId="14231" xr:uid="{6D0A4489-214C-4D61-828F-70CEBD83137D}"/>
    <cellStyle name="メモ 2 4 3 6" xfId="16093" xr:uid="{20BEA7FB-EFE0-4B4C-B6FC-1FC9E9672305}"/>
    <cellStyle name="メモ 2 4 3 7" xfId="20701" xr:uid="{1DB10617-9995-4F79-AB85-E061E4D7341C}"/>
    <cellStyle name="メモ 2 4 3 8" xfId="23847" xr:uid="{117283E7-BFD0-4D51-89F0-C8A4D11CC683}"/>
    <cellStyle name="メモ 2 4 3 9" xfId="26305" xr:uid="{B6123AFC-288D-4EB3-97A7-0CF7936873A4}"/>
    <cellStyle name="メモ 2 4 4" xfId="2090" xr:uid="{B508CF6A-6898-4607-8EEA-549795FFCF84}"/>
    <cellStyle name="メモ 2 4 4 10" xfId="31642" xr:uid="{DA1C9A2B-62E8-40DF-A91E-19C4D8BC1C82}"/>
    <cellStyle name="メモ 2 4 4 11" xfId="38383" xr:uid="{E733D05D-E808-4A21-A35E-7BFB1965D767}"/>
    <cellStyle name="メモ 2 4 4 12" xfId="45388" xr:uid="{2ED2EAD6-7383-41A9-AE1E-04D7D82525CB}"/>
    <cellStyle name="メモ 2 4 4 13" xfId="51991" xr:uid="{1E50C9C1-970D-408E-9A3A-D9BD956109E1}"/>
    <cellStyle name="メモ 2 4 4 14" xfId="54270" xr:uid="{B5E6E9AB-CDA2-4284-890D-5E6A3EFEC7FE}"/>
    <cellStyle name="メモ 2 4 4 15" xfId="56885" xr:uid="{08C16968-AF1E-47AC-AB7C-86E0C5BE8859}"/>
    <cellStyle name="メモ 2 4 4 2" xfId="4302" xr:uid="{B8C9CEAA-D779-4B18-93FA-5F3EE2991777}"/>
    <cellStyle name="メモ 2 4 4 2 2" xfId="10541" xr:uid="{361D9720-30CF-4ECD-B5BD-A8A4598CD7E9}"/>
    <cellStyle name="メモ 2 4 4 2 3" xfId="21547" xr:uid="{9E482E24-A320-4315-B334-CEA39E643EF7}"/>
    <cellStyle name="メモ 2 4 4 2 4" xfId="33831" xr:uid="{DE22FF22-0CD6-4BF8-AC33-26DECBC77A07}"/>
    <cellStyle name="メモ 2 4 4 2 5" xfId="40572" xr:uid="{1754C070-0615-4798-8FCE-0117DAAC4BDD}"/>
    <cellStyle name="メモ 2 4 4 2 6" xfId="51992" xr:uid="{205CA313-17FE-46A6-B1C7-99DD37CEB062}"/>
    <cellStyle name="メモ 2 4 4 3" xfId="6431" xr:uid="{4DF8E83E-67B1-4DD8-8B0C-EB593431DD8D}"/>
    <cellStyle name="メモ 2 4 4 3 2" xfId="12658" xr:uid="{6643EAC7-8BDD-4BAA-877A-2923B113085E}"/>
    <cellStyle name="メモ 2 4 4 3 3" xfId="22153" xr:uid="{3ECF3A59-AA9F-4995-9E62-413137A2F6F8}"/>
    <cellStyle name="メモ 2 4 4 3 4" xfId="35953" xr:uid="{B2D4F95E-1FAB-434B-9AE7-CFDF66C972E4}"/>
    <cellStyle name="メモ 2 4 4 3 5" xfId="42689" xr:uid="{EC176DDD-A7E4-4416-84A4-E0544B00AE47}"/>
    <cellStyle name="メモ 2 4 4 3 6" xfId="51993" xr:uid="{69863700-F804-432D-9C55-2A0F25762F5F}"/>
    <cellStyle name="メモ 2 4 4 4" xfId="8352" xr:uid="{0C2D3F88-01C4-4D77-95F8-FFBFCCACD5A7}"/>
    <cellStyle name="メモ 2 4 4 5" xfId="16616" xr:uid="{50D953EA-A98F-4C9F-B0AE-FAF10BC6AC48}"/>
    <cellStyle name="メモ 2 4 4 6" xfId="20869" xr:uid="{94628496-33F1-433E-B540-59228BD61896}"/>
    <cellStyle name="メモ 2 4 4 7" xfId="24370" xr:uid="{95AECF77-9484-4695-B800-4AE5B1D52F71}"/>
    <cellStyle name="メモ 2 4 4 8" xfId="26828" xr:uid="{6ED68390-58DF-4E1D-8894-6C83B6337CDF}"/>
    <cellStyle name="メモ 2 4 4 9" xfId="29701" xr:uid="{FC3F97DF-7E29-430A-8DCA-E23D9370A648}"/>
    <cellStyle name="メモ 2 4 5" xfId="2329" xr:uid="{29A42F63-E729-4B2C-AA42-631B8C68F676}"/>
    <cellStyle name="メモ 2 4 5 10" xfId="29938" xr:uid="{32A895EB-B002-437B-BAD3-8D9DF01C07EC}"/>
    <cellStyle name="メモ 2 4 5 11" xfId="31879" xr:uid="{D75C76CC-64B5-4ABE-8965-95B9F5266201}"/>
    <cellStyle name="メモ 2 4 5 12" xfId="38620" xr:uid="{AABD4EDB-A975-4720-B327-D226E9373836}"/>
    <cellStyle name="メモ 2 4 5 13" xfId="45625" xr:uid="{5B388CDF-6C42-4A03-9BEF-6542C1B2FA08}"/>
    <cellStyle name="メモ 2 4 5 14" xfId="51994" xr:uid="{7E9E515A-BE9D-45A6-8FF9-62A31CFE77F8}"/>
    <cellStyle name="メモ 2 4 5 15" xfId="54507" xr:uid="{45966D16-ABEE-4822-B844-E193E684CC3A}"/>
    <cellStyle name="メモ 2 4 5 16" xfId="57122" xr:uid="{2731EA2D-B64A-4ABC-85CC-6ED9613589C2}"/>
    <cellStyle name="メモ 2 4 5 2" xfId="4539" xr:uid="{EDCF9E2A-3E4C-4FF1-BE90-EC57A07F2304}"/>
    <cellStyle name="メモ 2 4 5 2 2" xfId="10778" xr:uid="{E664B83D-F984-479F-AB0E-7A8F0E37BE7D}"/>
    <cellStyle name="メモ 2 4 5 2 3" xfId="21601" xr:uid="{51B22C7E-2C3C-4D52-B53B-4AD9EF7F1710}"/>
    <cellStyle name="メモ 2 4 5 2 4" xfId="34068" xr:uid="{B34B86E8-E810-4530-A1D3-DBBF24562456}"/>
    <cellStyle name="メモ 2 4 5 2 5" xfId="40809" xr:uid="{77D3226A-C2E9-4E77-8D59-94CAEF009D77}"/>
    <cellStyle name="メモ 2 4 5 2 6" xfId="51995" xr:uid="{13A624DF-61D9-49CA-9650-2BD403B75D97}"/>
    <cellStyle name="メモ 2 4 5 3" xfId="6668" xr:uid="{A478230A-9D21-4871-B6E7-630F81A62239}"/>
    <cellStyle name="メモ 2 4 5 3 2" xfId="12895" xr:uid="{331002E9-F4E2-409B-BE49-03138CE2C8FE}"/>
    <cellStyle name="メモ 2 4 5 3 3" xfId="22207" xr:uid="{6565DD64-202C-4A1E-807B-370CFC4C200A}"/>
    <cellStyle name="メモ 2 4 5 3 4" xfId="36190" xr:uid="{AD13E485-5B82-482B-A349-A03FD20B7371}"/>
    <cellStyle name="メモ 2 4 5 3 5" xfId="42926" xr:uid="{B34CEA9C-BFAD-462C-B292-73311353246E}"/>
    <cellStyle name="メモ 2 4 5 3 6" xfId="51996" xr:uid="{20427DA1-B552-4347-9EF4-A281A48E3710}"/>
    <cellStyle name="メモ 2 4 5 4" xfId="8589" xr:uid="{99775D50-EFF3-4CC3-A1B7-224D7C688619}"/>
    <cellStyle name="メモ 2 4 5 5" xfId="14701" xr:uid="{8D0E0737-9F66-4906-852E-00112558E608}"/>
    <cellStyle name="メモ 2 4 5 6" xfId="16853" xr:uid="{EBEE923C-090A-4B39-BF40-BFF04E259763}"/>
    <cellStyle name="メモ 2 4 5 7" xfId="20923" xr:uid="{9C13DCFF-1773-4981-8D74-9791822A77AC}"/>
    <cellStyle name="メモ 2 4 5 8" xfId="24607" xr:uid="{5DF95A37-9E0B-4066-92C0-1DA178036DDC}"/>
    <cellStyle name="メモ 2 4 5 9" xfId="27065" xr:uid="{55257809-69DA-42D4-98E9-B8281FAD986B}"/>
    <cellStyle name="メモ 2 4 6" xfId="3145" xr:uid="{A84CF2B7-1D73-4CB1-BFEA-89EF740F1516}"/>
    <cellStyle name="メモ 2 4 6 10" xfId="32692" xr:uid="{55E6A1F7-CD71-459D-81CD-2656E0AA3DB2}"/>
    <cellStyle name="メモ 2 4 6 11" xfId="39433" xr:uid="{ACCFBFA5-3B0A-493A-9E56-329849B0D6BE}"/>
    <cellStyle name="メモ 2 4 6 12" xfId="44249" xr:uid="{7633ACF3-5EE4-4C94-8183-F6C4544BDAF3}"/>
    <cellStyle name="メモ 2 4 6 13" xfId="51997" xr:uid="{41355369-FD2D-4189-8524-68E04B5266AA}"/>
    <cellStyle name="メモ 2 4 6 14" xfId="53131" xr:uid="{45CC45BC-4904-477A-BBB3-F3136DF2A77D}"/>
    <cellStyle name="メモ 2 4 6 15" xfId="55743" xr:uid="{7C38CC4A-121A-4134-8FC7-4997632E15F0}"/>
    <cellStyle name="メモ 2 4 6 2" xfId="5289" xr:uid="{932DBEC9-61F9-4B00-B1F4-B831871F20CA}"/>
    <cellStyle name="メモ 2 4 6 2 2" xfId="11519" xr:uid="{6096A074-128C-47E4-AC00-E1AFEF28F4F1}"/>
    <cellStyle name="メモ 2 4 6 2 3" xfId="21817" xr:uid="{3E6C82EB-DDEA-4E96-848A-E5CF7EA795CA}"/>
    <cellStyle name="メモ 2 4 6 2 4" xfId="34811" xr:uid="{3646F144-BEC3-414B-9B62-636316147D9D}"/>
    <cellStyle name="メモ 2 4 6 2 5" xfId="41550" xr:uid="{C2408D24-6390-4026-A09B-AB647F770784}"/>
    <cellStyle name="メモ 2 4 6 2 6" xfId="51998" xr:uid="{49CAE78E-C023-4BA0-8B4E-AB81F094B310}"/>
    <cellStyle name="メモ 2 4 6 3" xfId="9402" xr:uid="{D3715002-84F7-4A76-B41A-B9AEA904533D}"/>
    <cellStyle name="メモ 2 4 6 4" xfId="13615" xr:uid="{D326A434-71EF-42A0-B071-3FE7A575C970}"/>
    <cellStyle name="メモ 2 4 6 5" xfId="15477" xr:uid="{E5C536F3-E778-414B-B247-98267EADC030}"/>
    <cellStyle name="メモ 2 4 6 6" xfId="21211" xr:uid="{7214AC21-6180-47C0-9A2D-20AAB2AF2B91}"/>
    <cellStyle name="メモ 2 4 6 7" xfId="23231" xr:uid="{6BE212A9-BBDD-4C5E-A422-F56CAA46D2D5}"/>
    <cellStyle name="メモ 2 4 6 8" xfId="25689" xr:uid="{F0B1E62D-E069-4412-A8D5-5108B32BCA9A}"/>
    <cellStyle name="メモ 2 4 6 9" xfId="28562" xr:uid="{44E34D67-1B1D-4DF3-8B8B-3B9D82166216}"/>
    <cellStyle name="メモ 2 4 7" xfId="2800" xr:uid="{350B8B93-B183-4FC5-91FC-44A6BC3D2148}"/>
    <cellStyle name="メモ 2 4 7 2" xfId="9057" xr:uid="{A8F31C18-62CD-4B5F-ADC9-92C46C0EBD30}"/>
    <cellStyle name="メモ 2 4 7 3" xfId="21063" xr:uid="{6DE8B653-EFE8-4AD5-B7BD-9AAA3D3C422A}"/>
    <cellStyle name="メモ 2 4 7 4" xfId="32347" xr:uid="{1AED29AD-F270-4548-A43C-06D217FC51A6}"/>
    <cellStyle name="メモ 2 4 7 5" xfId="39088" xr:uid="{F70E8701-666D-4D03-B66C-BA92883005FC}"/>
    <cellStyle name="メモ 2 4 7 6" xfId="51999" xr:uid="{E0C30715-613C-4853-B689-25280DCBDE14}"/>
    <cellStyle name="メモ 2 4 8" xfId="5204" xr:uid="{74217AE8-80DA-4AE6-8C30-F6603C351C5D}"/>
    <cellStyle name="メモ 2 4 8 2" xfId="11443" xr:uid="{E91D635C-979B-4B7D-A040-98216CFAF730}"/>
    <cellStyle name="メモ 2 4 8 3" xfId="21807" xr:uid="{1AB02595-A26A-4CCC-B69E-63840DCEA71A}"/>
    <cellStyle name="メモ 2 4 8 4" xfId="34733" xr:uid="{72400186-488A-4448-B64F-E5F4B152E3C2}"/>
    <cellStyle name="メモ 2 4 8 5" xfId="41474" xr:uid="{52A22125-5015-45C9-BB07-6B7C20F6443E}"/>
    <cellStyle name="メモ 2 4 8 6" xfId="52000" xr:uid="{2FB1E36F-EDC8-4D6E-A743-C30E2589C10E}"/>
    <cellStyle name="メモ 2 4 9" xfId="7213" xr:uid="{64959FC8-290B-49E6-AC22-4914B7717B61}"/>
    <cellStyle name="メモ 2 5" xfId="988" xr:uid="{BB5886BE-6348-4FDC-834F-6461CC766DBF}"/>
    <cellStyle name="メモ 2 5 10" xfId="15402" xr:uid="{BE03A188-2ABD-4A89-A46E-165E3E5F6DDD}"/>
    <cellStyle name="メモ 2 5 11" xfId="23155" xr:uid="{8CB5C9FD-CAFB-4F7B-8298-8AF23FAAFA6B}"/>
    <cellStyle name="メモ 2 5 12" xfId="25541" xr:uid="{C243249D-C609-4D2B-8A58-98C5593FB083}"/>
    <cellStyle name="メモ 2 5 13" xfId="28487" xr:uid="{B25A63B4-3322-4DC3-AEBB-A7321D60CB41}"/>
    <cellStyle name="メモ 2 5 14" xfId="30668" xr:uid="{9FBE6EDF-8CDA-4A20-86FF-155764C7B0E2}"/>
    <cellStyle name="メモ 2 5 15" xfId="37441" xr:uid="{4090660F-28FC-4EA3-A281-43A7FFEC7F19}"/>
    <cellStyle name="メモ 2 5 16" xfId="44174" xr:uid="{5D305612-A1DB-47AE-8FAC-F91C513A3CDA}"/>
    <cellStyle name="メモ 2 5 17" xfId="52001" xr:uid="{2D852533-B51C-4E3C-A8FB-F4CE139B8A8C}"/>
    <cellStyle name="メモ 2 5 18" xfId="53056" xr:uid="{46E2D194-6683-4B6F-BBD9-F05B31D473A7}"/>
    <cellStyle name="メモ 2 5 19" xfId="55666" xr:uid="{7DB17939-7A8B-468C-816A-D8FD00DAA1C0}"/>
    <cellStyle name="メモ 2 5 2" xfId="1381" xr:uid="{73FF2F0C-38A7-4387-B4D9-A40FAD442C52}"/>
    <cellStyle name="メモ 2 5 2 10" xfId="30962" xr:uid="{E2DBA03B-4C76-491C-8BF1-A4AC680130AD}"/>
    <cellStyle name="メモ 2 5 2 11" xfId="37732" xr:uid="{E46DD457-ECB2-4739-B55F-8DBB04E579D9}"/>
    <cellStyle name="メモ 2 5 2 12" xfId="44737" xr:uid="{4E9B5E60-B339-4C48-80EA-3FCCDA4251F2}"/>
    <cellStyle name="メモ 2 5 2 13" xfId="52002" xr:uid="{20EB954C-9B29-4B6F-825F-1B5BC60ADF3D}"/>
    <cellStyle name="メモ 2 5 2 14" xfId="53619" xr:uid="{D82DC963-4645-4ECE-B280-E7BB40AA287C}"/>
    <cellStyle name="メモ 2 5 2 15" xfId="56234" xr:uid="{61D14500-35DC-4ABF-9139-A4D4845F8E29}"/>
    <cellStyle name="メモ 2 5 2 2" xfId="3633" xr:uid="{63EBCCD5-CBCF-44AA-A1A8-F2FF76F364AB}"/>
    <cellStyle name="メモ 2 5 2 2 2" xfId="9890" xr:uid="{73BC9F34-0B5D-4492-97BC-ACB74BF8189F}"/>
    <cellStyle name="メモ 2 5 2 2 3" xfId="21344" xr:uid="{23EBC0D7-E66B-4C28-A5E0-09F0D9CD4436}"/>
    <cellStyle name="メモ 2 5 2 2 4" xfId="33180" xr:uid="{03619498-58F8-469C-8F0E-B8BEC3B7A831}"/>
    <cellStyle name="メモ 2 5 2 2 5" xfId="39921" xr:uid="{89436D22-3D08-427F-9FBF-E3C78053A6AC}"/>
    <cellStyle name="メモ 2 5 2 2 6" xfId="52003" xr:uid="{C064F82E-5060-43AB-B3C7-D21FF18024A9}"/>
    <cellStyle name="メモ 2 5 2 3" xfId="5780" xr:uid="{BF9882AF-E4BA-431D-BF24-B4865F37DB37}"/>
    <cellStyle name="メモ 2 5 2 3 2" xfId="12007" xr:uid="{DA039FCC-88C6-4CAE-922A-2604E1977431}"/>
    <cellStyle name="メモ 2 5 2 3 3" xfId="21950" xr:uid="{4EC60498-E68B-4A97-AB52-942D29B5EC40}"/>
    <cellStyle name="メモ 2 5 2 3 4" xfId="35302" xr:uid="{781B99CB-805A-49DD-B2FA-FD10345CFA4D}"/>
    <cellStyle name="メモ 2 5 2 3 5" xfId="42038" xr:uid="{20D3FB4B-5108-4E52-AE8B-63BD6E213EA3}"/>
    <cellStyle name="メモ 2 5 2 3 6" xfId="52004" xr:uid="{6D3B9E19-881F-4BD2-AB5B-61983CD4EE1B}"/>
    <cellStyle name="メモ 2 5 2 4" xfId="7701" xr:uid="{FFB9F15B-0A79-45CA-B805-379239C4AAC5}"/>
    <cellStyle name="メモ 2 5 2 5" xfId="14103" xr:uid="{395D1D24-7E83-4A8C-B8CD-A2D4989A6150}"/>
    <cellStyle name="メモ 2 5 2 6" xfId="15965" xr:uid="{27956750-A80D-422E-A2F2-1C71BD58B56F}"/>
    <cellStyle name="メモ 2 5 2 7" xfId="23719" xr:uid="{54222DAB-BCCB-4024-9626-ECCAC576D6BC}"/>
    <cellStyle name="メモ 2 5 2 8" xfId="26177" xr:uid="{2BAFF185-E774-4D8D-837A-15804D240B19}"/>
    <cellStyle name="メモ 2 5 2 9" xfId="29050" xr:uid="{64E17383-B5D0-4DC9-AA06-97D7F324BAE4}"/>
    <cellStyle name="メモ 2 5 3" xfId="1762" xr:uid="{C030B802-7253-4D9D-BF61-42D827805271}"/>
    <cellStyle name="メモ 2 5 3 10" xfId="29375" xr:uid="{D4AF6D71-41A6-4A79-B190-795F87536A1D}"/>
    <cellStyle name="メモ 2 5 3 11" xfId="31316" xr:uid="{9360B057-F26D-4ACE-8888-055BE3EF0BB4}"/>
    <cellStyle name="メモ 2 5 3 12" xfId="38057" xr:uid="{D21AE6D4-3482-4201-A957-C5334EC51F3C}"/>
    <cellStyle name="メモ 2 5 3 13" xfId="45062" xr:uid="{5E9FD461-0945-41DE-82FF-F27C426D3109}"/>
    <cellStyle name="メモ 2 5 3 14" xfId="52005" xr:uid="{9FDEC4E0-F181-4671-9B79-EEA240A8D676}"/>
    <cellStyle name="メモ 2 5 3 15" xfId="53944" xr:uid="{C4600827-1D02-4527-A355-386CFE2A666E}"/>
    <cellStyle name="メモ 2 5 3 16" xfId="56559" xr:uid="{145E9119-6E97-4261-9556-6DFE12C8DE50}"/>
    <cellStyle name="メモ 2 5 3 2" xfId="3976" xr:uid="{A96F52C2-79FC-45D6-9712-45CEA960C2E6}"/>
    <cellStyle name="メモ 2 5 3 2 2" xfId="10215" xr:uid="{A75CE849-A955-4802-ADE4-4599357B8461}"/>
    <cellStyle name="メモ 2 5 3 2 3" xfId="21429" xr:uid="{05AB476E-E300-4732-AD08-47BF23FB5D92}"/>
    <cellStyle name="メモ 2 5 3 2 4" xfId="33505" xr:uid="{B9E39CEA-0EE6-444B-9120-A141C2533E49}"/>
    <cellStyle name="メモ 2 5 3 2 5" xfId="40246" xr:uid="{4903F779-63E0-40A4-AA09-715FE40B1A62}"/>
    <cellStyle name="メモ 2 5 3 2 6" xfId="52006" xr:uid="{02864947-B4A7-4883-8F5B-7E7ACB6BAE3C}"/>
    <cellStyle name="メモ 2 5 3 3" xfId="6105" xr:uid="{FDFDED65-8361-4559-9134-05BAE747128E}"/>
    <cellStyle name="メモ 2 5 3 3 2" xfId="12332" xr:uid="{0F315949-2BEF-4F97-B894-766EF31A0AE6}"/>
    <cellStyle name="メモ 2 5 3 3 3" xfId="22035" xr:uid="{AF51A47B-D87B-46B9-9DD5-77A0FAC58BE2}"/>
    <cellStyle name="メモ 2 5 3 3 4" xfId="35627" xr:uid="{B768D576-9987-4C8E-8219-759480B6C83A}"/>
    <cellStyle name="メモ 2 5 3 3 5" xfId="42363" xr:uid="{46171D12-4079-4509-A0A9-F31507F1400A}"/>
    <cellStyle name="メモ 2 5 3 3 6" xfId="52007" xr:uid="{FF40D759-0C35-4A63-8F80-97719E0A80FC}"/>
    <cellStyle name="メモ 2 5 3 4" xfId="8026" xr:uid="{6B45FA56-0F25-4A1E-81FD-0270AE1BE53A}"/>
    <cellStyle name="メモ 2 5 3 5" xfId="14428" xr:uid="{DBCDDD7C-3E32-4426-92F5-F7E575DDE856}"/>
    <cellStyle name="メモ 2 5 3 6" xfId="16290" xr:uid="{7AAB9895-F58A-47DB-9636-23687A303393}"/>
    <cellStyle name="メモ 2 5 3 7" xfId="20751" xr:uid="{36C2AD25-E34E-45CE-A4A8-42443BBEE09A}"/>
    <cellStyle name="メモ 2 5 3 8" xfId="24044" xr:uid="{00DA7AA3-7FCC-4B0C-878F-E2F7D04412EA}"/>
    <cellStyle name="メモ 2 5 3 9" xfId="26502" xr:uid="{0B4415D6-C48F-4923-B672-4AD09ED9F499}"/>
    <cellStyle name="メモ 2 5 4" xfId="2091" xr:uid="{745B6F3A-0432-4555-8AB0-B8E2EAE3EFA8}"/>
    <cellStyle name="メモ 2 5 4 10" xfId="31643" xr:uid="{30BF8289-A409-4A44-8F24-965ECA0214E7}"/>
    <cellStyle name="メモ 2 5 4 11" xfId="38384" xr:uid="{3BE13401-9906-4041-8FA9-022FAC2BC824}"/>
    <cellStyle name="メモ 2 5 4 12" xfId="45389" xr:uid="{29484669-ACD6-46BE-8EA7-A185870D4911}"/>
    <cellStyle name="メモ 2 5 4 13" xfId="52008" xr:uid="{B25D2579-4C71-479A-956A-1056A39CA1D5}"/>
    <cellStyle name="メモ 2 5 4 14" xfId="54271" xr:uid="{C8DE22E2-0EF9-462C-9709-879781295FB0}"/>
    <cellStyle name="メモ 2 5 4 15" xfId="56886" xr:uid="{869A254E-AE9A-45AB-86FF-5CE8116E11C2}"/>
    <cellStyle name="メモ 2 5 4 2" xfId="4303" xr:uid="{E47A4EBF-E396-4244-ADDB-32D29A4D9898}"/>
    <cellStyle name="メモ 2 5 4 2 2" xfId="10542" xr:uid="{E5C90544-9099-4AE5-8DBF-1787180240EE}"/>
    <cellStyle name="メモ 2 5 4 2 3" xfId="21548" xr:uid="{F2F7F61B-38C7-434F-B702-77DA05A15305}"/>
    <cellStyle name="メモ 2 5 4 2 4" xfId="33832" xr:uid="{D0FE4CA3-2A5B-4652-8B6B-41B462792D2D}"/>
    <cellStyle name="メモ 2 5 4 2 5" xfId="40573" xr:uid="{602D9970-00BD-470B-8D56-2E5DE9440443}"/>
    <cellStyle name="メモ 2 5 4 2 6" xfId="52009" xr:uid="{1DB37E6A-E5CB-4A4B-9143-C34CC44ACE22}"/>
    <cellStyle name="メモ 2 5 4 3" xfId="6432" xr:uid="{0B52C37A-7A1C-4245-A5BB-C85236AFEB60}"/>
    <cellStyle name="メモ 2 5 4 3 2" xfId="12659" xr:uid="{0C7CFB68-D72B-45B0-85BD-EC5393FEF3FE}"/>
    <cellStyle name="メモ 2 5 4 3 3" xfId="22154" xr:uid="{82BD2C4F-7F58-4A23-9B7C-9D1C97895641}"/>
    <cellStyle name="メモ 2 5 4 3 4" xfId="35954" xr:uid="{A3B48DBC-9CE6-4846-97F4-C008961FB264}"/>
    <cellStyle name="メモ 2 5 4 3 5" xfId="42690" xr:uid="{4C241040-6228-4BD3-A2FA-491B5AD4B29C}"/>
    <cellStyle name="メモ 2 5 4 3 6" xfId="52010" xr:uid="{451C984B-3775-498C-80B8-9F7B91E0A478}"/>
    <cellStyle name="メモ 2 5 4 4" xfId="8353" xr:uid="{6701CDBB-C04C-41F6-8FDE-4F24398DA667}"/>
    <cellStyle name="メモ 2 5 4 5" xfId="16617" xr:uid="{9F99575F-2B93-4557-A130-1FD82A40C34D}"/>
    <cellStyle name="メモ 2 5 4 6" xfId="20870" xr:uid="{0AA69914-69A5-421D-8C68-45866366F558}"/>
    <cellStyle name="メモ 2 5 4 7" xfId="24371" xr:uid="{79FDCC44-7AF0-4AAB-A9DE-18BB9D324483}"/>
    <cellStyle name="メモ 2 5 4 8" xfId="26829" xr:uid="{64B41089-E5CC-499E-8D19-691C189A0B03}"/>
    <cellStyle name="メモ 2 5 4 9" xfId="29702" xr:uid="{D32437CD-B569-46FC-ABBB-DB0DC1035F20}"/>
    <cellStyle name="メモ 2 5 5" xfId="2169" xr:uid="{A903A464-BFD8-44C3-BE50-A9502EDC94DD}"/>
    <cellStyle name="メモ 2 5 5 10" xfId="29778" xr:uid="{456275A6-951B-4033-BDF8-86CB97BE5FE2}"/>
    <cellStyle name="メモ 2 5 5 11" xfId="31719" xr:uid="{CB431834-E773-4B67-8DDC-1B198C950C19}"/>
    <cellStyle name="メモ 2 5 5 12" xfId="38460" xr:uid="{CB5A5E86-BF64-4D1F-A1F4-0F73FFD0A366}"/>
    <cellStyle name="メモ 2 5 5 13" xfId="45465" xr:uid="{2A342389-5F1C-408B-BCB6-C3BB184D5D72}"/>
    <cellStyle name="メモ 2 5 5 14" xfId="52011" xr:uid="{38D81DBC-3F10-4889-ABA1-AF4F833882A5}"/>
    <cellStyle name="メモ 2 5 5 15" xfId="54347" xr:uid="{FA456418-2F89-45A1-857A-F5EC33844CA2}"/>
    <cellStyle name="メモ 2 5 5 16" xfId="56962" xr:uid="{807E5725-EA24-4699-86E3-7BC7E4A3C657}"/>
    <cellStyle name="メモ 2 5 5 2" xfId="4379" xr:uid="{BC29E80E-2F55-4E82-B9B3-6E6D3A84CB34}"/>
    <cellStyle name="メモ 2 5 5 2 2" xfId="10618" xr:uid="{77C08DE9-F174-40C2-A92E-7CF900E493EE}"/>
    <cellStyle name="メモ 2 5 5 2 3" xfId="21557" xr:uid="{C5FA3CF0-AA02-4514-B789-32D50CB61647}"/>
    <cellStyle name="メモ 2 5 5 2 4" xfId="33908" xr:uid="{DD014EA7-45F4-426B-98F8-5829D9635187}"/>
    <cellStyle name="メモ 2 5 5 2 5" xfId="40649" xr:uid="{50B48AC4-CF64-42B1-A2AA-B656436433F2}"/>
    <cellStyle name="メモ 2 5 5 2 6" xfId="52012" xr:uid="{7C7AF073-7621-4698-849A-76B6790F2840}"/>
    <cellStyle name="メモ 2 5 5 3" xfId="6508" xr:uid="{230F8427-A9C1-4C33-9490-1A1CE8B0315C}"/>
    <cellStyle name="メモ 2 5 5 3 2" xfId="12735" xr:uid="{44D979B8-6C7B-49F4-A826-5415FA433CE0}"/>
    <cellStyle name="メモ 2 5 5 3 3" xfId="22163" xr:uid="{938A5778-0F94-48AA-BA87-E8F0F081CA95}"/>
    <cellStyle name="メモ 2 5 5 3 4" xfId="36030" xr:uid="{AE6C21B3-8696-4974-B279-E91E1136EFCA}"/>
    <cellStyle name="メモ 2 5 5 3 5" xfId="42766" xr:uid="{64059809-4D81-423D-9326-3BBDCDC12161}"/>
    <cellStyle name="メモ 2 5 5 3 6" xfId="52013" xr:uid="{53D0DE4B-F44E-4176-9163-A61780504D42}"/>
    <cellStyle name="メモ 2 5 5 4" xfId="8429" xr:uid="{045B0731-E9F7-4A43-9C93-339BC34A62F0}"/>
    <cellStyle name="メモ 2 5 5 5" xfId="14541" xr:uid="{753F8AF4-1209-4147-B6C6-1AF2DD078061}"/>
    <cellStyle name="メモ 2 5 5 6" xfId="16693" xr:uid="{BF05F6B6-66AA-49EC-947C-B884E74101DD}"/>
    <cellStyle name="メモ 2 5 5 7" xfId="20879" xr:uid="{22E0F7C8-3FD9-4135-ABE7-A3B30B2EBE9B}"/>
    <cellStyle name="メモ 2 5 5 8" xfId="24447" xr:uid="{188DD9B8-5153-4958-BEB5-9054B352032D}"/>
    <cellStyle name="メモ 2 5 5 9" xfId="26905" xr:uid="{7D57F21D-6DF5-4F31-B4EE-0D4E7BFDE23A}"/>
    <cellStyle name="メモ 2 5 6" xfId="3342" xr:uid="{A52C9E36-2C25-47B5-9058-97641B1ACAD4}"/>
    <cellStyle name="メモ 2 5 6 10" xfId="32889" xr:uid="{07955312-CA63-4962-A474-2EF27CF33845}"/>
    <cellStyle name="メモ 2 5 6 11" xfId="39630" xr:uid="{7F6FD553-3BCF-4AA0-A605-D619895A2AF1}"/>
    <cellStyle name="メモ 2 5 6 12" xfId="44446" xr:uid="{15380932-A1F7-45CF-903A-B4F3D72B7366}"/>
    <cellStyle name="メモ 2 5 6 13" xfId="52014" xr:uid="{662BD8FB-BA1C-4B68-A445-5A51FF28D520}"/>
    <cellStyle name="メモ 2 5 6 14" xfId="53328" xr:uid="{D21FB56A-E65E-4A8A-A1F2-A80C6093E6F0}"/>
    <cellStyle name="メモ 2 5 6 15" xfId="55942" xr:uid="{6D7BA3CC-FC5B-4371-BCF5-5E6EB9AED612}"/>
    <cellStyle name="メモ 2 5 6 2" xfId="5488" xr:uid="{DFCB864C-7618-4BD9-AA3C-90CA161B141D}"/>
    <cellStyle name="メモ 2 5 6 2 2" xfId="11716" xr:uid="{7505CDAE-DA02-485E-B206-E682702627CC}"/>
    <cellStyle name="メモ 2 5 6 2 3" xfId="21867" xr:uid="{2D541FA1-0349-43D5-8A8F-42704047BED6}"/>
    <cellStyle name="メモ 2 5 6 2 4" xfId="35010" xr:uid="{4FCF6B63-76B7-4627-838B-C6D732E0D7B2}"/>
    <cellStyle name="メモ 2 5 6 2 5" xfId="41747" xr:uid="{0FBCC9B7-AF3B-4A52-BA34-A1DB3EDFA031}"/>
    <cellStyle name="メモ 2 5 6 2 6" xfId="52015" xr:uid="{FBC6E17F-A4CB-4A9E-9646-6D5FB0DF83A5}"/>
    <cellStyle name="メモ 2 5 6 3" xfId="9599" xr:uid="{37ADEADB-0E02-4A50-A85C-77359E63DBED}"/>
    <cellStyle name="メモ 2 5 6 4" xfId="13812" xr:uid="{57AC6E4E-9E76-4821-BF1E-ACE89C4938ED}"/>
    <cellStyle name="メモ 2 5 6 5" xfId="15674" xr:uid="{5024E0D0-3728-4A00-BFC0-7E52CF3B1EA4}"/>
    <cellStyle name="メモ 2 5 6 6" xfId="21261" xr:uid="{D79E16FE-CF9F-4BED-A922-845A07CB98AD}"/>
    <cellStyle name="メモ 2 5 6 7" xfId="23428" xr:uid="{7F590F43-51C6-40D6-8CA4-F58118DCFA1F}"/>
    <cellStyle name="メモ 2 5 6 8" xfId="25886" xr:uid="{7B5820B9-19D6-4F17-8CA0-5261FB413582}"/>
    <cellStyle name="メモ 2 5 6 9" xfId="28759" xr:uid="{3D116B0C-7A97-4E02-A26E-7D3B0DB7A7E6}"/>
    <cellStyle name="メモ 2 5 7" xfId="2997" xr:uid="{D4635352-C09A-451E-B651-C89A0E4541BF}"/>
    <cellStyle name="メモ 2 5 7 2" xfId="9254" xr:uid="{88BD1F01-E75F-45A1-8FCC-A516FCE7B9BF}"/>
    <cellStyle name="メモ 2 5 7 3" xfId="21113" xr:uid="{A4A66F18-5084-49C0-972E-EDE206F9685D}"/>
    <cellStyle name="メモ 2 5 7 4" xfId="32544" xr:uid="{898A7B0A-C190-453C-A8B2-5466C1E90365}"/>
    <cellStyle name="メモ 2 5 7 5" xfId="39285" xr:uid="{F30A5D5A-A4CD-4152-AD41-941DACE81EC3}"/>
    <cellStyle name="メモ 2 5 7 6" xfId="52016" xr:uid="{B5973F03-39E3-45D3-A0E5-DA4E0BB066C7}"/>
    <cellStyle name="メモ 2 5 8" xfId="5205" xr:uid="{ABF9BB22-40CA-4286-9907-063B8C7ED81E}"/>
    <cellStyle name="メモ 2 5 8 2" xfId="11444" xr:uid="{3C201EB7-1BF0-46BA-9B9A-E08069600527}"/>
    <cellStyle name="メモ 2 5 8 3" xfId="21808" xr:uid="{BD08DDB5-0D91-444D-8F4E-990176E6A4D5}"/>
    <cellStyle name="メモ 2 5 8 4" xfId="34734" xr:uid="{4C4BB6EA-826B-4561-8397-040223D408E4}"/>
    <cellStyle name="メモ 2 5 8 5" xfId="41475" xr:uid="{DDA68371-8885-4DBD-97D8-28B0F2F9B88B}"/>
    <cellStyle name="メモ 2 5 8 6" xfId="52017" xr:uid="{EBF9E5E5-3E56-42FE-B811-8ECB9C8DBB25}"/>
    <cellStyle name="メモ 2 5 9" xfId="7410" xr:uid="{965C888D-B4D5-4D21-B1BD-49BE1C32A7B5}"/>
    <cellStyle name="メモ 2 6" xfId="995" xr:uid="{3B65013E-C4C9-4741-9CD3-285AF4EAB911}"/>
    <cellStyle name="メモ 2 6 10" xfId="15403" xr:uid="{9A8865B4-5E0A-4FEF-8DED-4BB4C7AE95FB}"/>
    <cellStyle name="メモ 2 6 11" xfId="23162" xr:uid="{AB8EBC6C-85A3-454E-88B2-132C4787B232}"/>
    <cellStyle name="メモ 2 6 12" xfId="25548" xr:uid="{574363EC-5547-41F4-AE05-77E68F509EDA}"/>
    <cellStyle name="メモ 2 6 13" xfId="28488" xr:uid="{179D7DF6-7CA8-4A3F-A533-1B9EEC346088}"/>
    <cellStyle name="メモ 2 6 14" xfId="30675" xr:uid="{FAC0C725-5A3F-4E69-8334-B64E644B1244}"/>
    <cellStyle name="メモ 2 6 15" xfId="37448" xr:uid="{92A1A931-436E-4B72-9B82-F2F69044CBAA}"/>
    <cellStyle name="メモ 2 6 16" xfId="44175" xr:uid="{9153FF30-47FC-48E5-9640-89C2AFE6B690}"/>
    <cellStyle name="メモ 2 6 17" xfId="52018" xr:uid="{40BCA751-3206-476C-9C43-F67AB76BE218}"/>
    <cellStyle name="メモ 2 6 18" xfId="53057" xr:uid="{02260E21-C30C-4770-8861-7D9254300317}"/>
    <cellStyle name="メモ 2 6 19" xfId="55667" xr:uid="{3AD8228E-71CA-4E71-9909-FCAF104A7A0F}"/>
    <cellStyle name="メモ 2 6 2" xfId="1382" xr:uid="{ACCD6E14-4338-4034-A3BF-0557F8575A95}"/>
    <cellStyle name="メモ 2 6 2 10" xfId="30963" xr:uid="{F80098E2-D6E6-4F58-9905-F1C9FBE021DA}"/>
    <cellStyle name="メモ 2 6 2 11" xfId="37733" xr:uid="{A2D477EE-876D-446F-9E13-3BB1D1FB820A}"/>
    <cellStyle name="メモ 2 6 2 12" xfId="44738" xr:uid="{50B66189-67D0-44A5-8894-F92B608A4F4E}"/>
    <cellStyle name="メモ 2 6 2 13" xfId="52019" xr:uid="{81925995-4115-47D9-A29F-8B38757B1DF5}"/>
    <cellStyle name="メモ 2 6 2 14" xfId="53620" xr:uid="{5BB9E041-3372-419C-B7FA-493236847487}"/>
    <cellStyle name="メモ 2 6 2 15" xfId="56235" xr:uid="{2C15088B-128B-4264-A87F-2262553A9384}"/>
    <cellStyle name="メモ 2 6 2 2" xfId="3634" xr:uid="{C86C21CA-DEA7-4F92-BC14-D70A93F2F1E7}"/>
    <cellStyle name="メモ 2 6 2 2 2" xfId="9891" xr:uid="{994FC86D-2F36-4D3F-9819-3F7249BA5005}"/>
    <cellStyle name="メモ 2 6 2 2 3" xfId="21345" xr:uid="{5D0FB052-3918-4C0D-9D97-3F5BF26C9A55}"/>
    <cellStyle name="メモ 2 6 2 2 4" xfId="33181" xr:uid="{817EE44A-3A2D-44B1-8525-2E03F9A76063}"/>
    <cellStyle name="メモ 2 6 2 2 5" xfId="39922" xr:uid="{8DE33E3A-29C5-4C0C-B62E-1A09B2E90692}"/>
    <cellStyle name="メモ 2 6 2 2 6" xfId="52020" xr:uid="{E129BC48-F1A1-4E9A-82EA-63B03531C1CC}"/>
    <cellStyle name="メモ 2 6 2 3" xfId="5781" xr:uid="{487AB528-0529-4F28-BB81-C54B85E1CBAA}"/>
    <cellStyle name="メモ 2 6 2 3 2" xfId="12008" xr:uid="{BD8036FE-7E6E-42C6-A38F-1488CB99057F}"/>
    <cellStyle name="メモ 2 6 2 3 3" xfId="21951" xr:uid="{3253987F-40A4-4C67-83E7-2876DA91E264}"/>
    <cellStyle name="メモ 2 6 2 3 4" xfId="35303" xr:uid="{BED90F96-114E-490B-A30B-0381DE4BA329}"/>
    <cellStyle name="メモ 2 6 2 3 5" xfId="42039" xr:uid="{6FD92DCB-ADFC-4DC0-ADC0-0F5DA85DE440}"/>
    <cellStyle name="メモ 2 6 2 3 6" xfId="52021" xr:uid="{276A3DA3-6EEB-43AC-B525-E44540054D8D}"/>
    <cellStyle name="メモ 2 6 2 4" xfId="7702" xr:uid="{35C96526-8666-4A47-82A0-F3F20C13ACA2}"/>
    <cellStyle name="メモ 2 6 2 5" xfId="14104" xr:uid="{4D75D9B4-0108-4C5C-B1F8-157EC47FA3AD}"/>
    <cellStyle name="メモ 2 6 2 6" xfId="15966" xr:uid="{AB022E65-8B7F-44D3-96AF-37BBF78F7B47}"/>
    <cellStyle name="メモ 2 6 2 7" xfId="23720" xr:uid="{D4E33606-0F6D-448C-9330-03A61730840C}"/>
    <cellStyle name="メモ 2 6 2 8" xfId="26178" xr:uid="{E17900A6-526C-44DB-9893-BD0C3B17661C}"/>
    <cellStyle name="メモ 2 6 2 9" xfId="29051" xr:uid="{6440DAE5-F6DA-43A9-A7EA-C99B7A00CC45}"/>
    <cellStyle name="メモ 2 6 3" xfId="1769" xr:uid="{F62E742F-6CF2-4FF2-8A26-B87026C543D5}"/>
    <cellStyle name="メモ 2 6 3 10" xfId="29382" xr:uid="{5D65A924-0A98-4B0D-86EE-FEB98233C4CE}"/>
    <cellStyle name="メモ 2 6 3 11" xfId="31323" xr:uid="{9EF953B3-52D4-430A-91F6-64B80D7F65CA}"/>
    <cellStyle name="メモ 2 6 3 12" xfId="38064" xr:uid="{0FFD05D2-D453-440C-8A0F-1EF55C6B91AB}"/>
    <cellStyle name="メモ 2 6 3 13" xfId="45069" xr:uid="{581F507B-FA63-454D-827C-131F3E1D96E8}"/>
    <cellStyle name="メモ 2 6 3 14" xfId="52022" xr:uid="{C8F23E9B-421F-4EDC-B1AC-FE96E703FAC2}"/>
    <cellStyle name="メモ 2 6 3 15" xfId="53951" xr:uid="{E71ACF52-2F16-49AC-9CE1-E031406F3A6B}"/>
    <cellStyle name="メモ 2 6 3 16" xfId="56566" xr:uid="{BA71A195-81A0-4C15-AF6C-1CD4A1AF7D28}"/>
    <cellStyle name="メモ 2 6 3 2" xfId="3983" xr:uid="{8A5158BD-02D3-403F-9698-8B449575F472}"/>
    <cellStyle name="メモ 2 6 3 2 2" xfId="10222" xr:uid="{180B08EF-0287-4A61-A61E-086A8CB29A31}"/>
    <cellStyle name="メモ 2 6 3 2 3" xfId="21430" xr:uid="{EFBD8348-DDF1-4612-8B85-0A802B5730AF}"/>
    <cellStyle name="メモ 2 6 3 2 4" xfId="33512" xr:uid="{86F9EE59-6588-41D4-8423-5C26873C24F2}"/>
    <cellStyle name="メモ 2 6 3 2 5" xfId="40253" xr:uid="{153DB254-93CA-4602-AB65-11A8962BC813}"/>
    <cellStyle name="メモ 2 6 3 2 6" xfId="52023" xr:uid="{DE6EC184-50B7-4317-9E89-CEA1B2955E12}"/>
    <cellStyle name="メモ 2 6 3 3" xfId="6112" xr:uid="{A70B07BC-AF5D-4A11-9B7A-15775D466328}"/>
    <cellStyle name="メモ 2 6 3 3 2" xfId="12339" xr:uid="{390ABBF2-1E73-4311-B099-80DBEB9A0CA0}"/>
    <cellStyle name="メモ 2 6 3 3 3" xfId="22036" xr:uid="{8A69378E-10F5-44F0-B6E9-449F6ABCAF21}"/>
    <cellStyle name="メモ 2 6 3 3 4" xfId="35634" xr:uid="{A9F69DCB-0914-43E9-807F-348A7376EEA4}"/>
    <cellStyle name="メモ 2 6 3 3 5" xfId="42370" xr:uid="{B9A971EC-5A97-4B65-BE72-C4C05A905D06}"/>
    <cellStyle name="メモ 2 6 3 3 6" xfId="52024" xr:uid="{63446232-7FA3-4ACC-B24E-06822062C4B6}"/>
    <cellStyle name="メモ 2 6 3 4" xfId="8033" xr:uid="{8B5043EC-0346-4D90-862E-214E88A4A133}"/>
    <cellStyle name="メモ 2 6 3 5" xfId="14435" xr:uid="{F3971C9D-EB69-4E48-A8C1-B76B082E473C}"/>
    <cellStyle name="メモ 2 6 3 6" xfId="16297" xr:uid="{EB4EB218-2C38-4366-9E98-473D370C1FBF}"/>
    <cellStyle name="メモ 2 6 3 7" xfId="20752" xr:uid="{981C6C4C-A745-4411-9361-B32AB5B56852}"/>
    <cellStyle name="メモ 2 6 3 8" xfId="24051" xr:uid="{72C58C29-97E4-4D23-8A6C-0ACDBCBB8792}"/>
    <cellStyle name="メモ 2 6 3 9" xfId="26509" xr:uid="{E2D772A4-636C-4C3B-B7A8-D81C77BF2642}"/>
    <cellStyle name="メモ 2 6 4" xfId="2092" xr:uid="{B20730DA-A3C3-4D0B-BE2E-F1DEF49F5308}"/>
    <cellStyle name="メモ 2 6 4 10" xfId="31644" xr:uid="{1B0E6492-3C2A-453F-B023-2214DC82F8DE}"/>
    <cellStyle name="メモ 2 6 4 11" xfId="38385" xr:uid="{CA15F774-EEF3-4CE3-8DF7-5CEFA77E003A}"/>
    <cellStyle name="メモ 2 6 4 12" xfId="45390" xr:uid="{241BC0A0-F2AE-472A-B26C-7725EBA0739C}"/>
    <cellStyle name="メモ 2 6 4 13" xfId="52025" xr:uid="{92C5CEA7-7F93-41B3-B54A-9E0B8F6DBB57}"/>
    <cellStyle name="メモ 2 6 4 14" xfId="54272" xr:uid="{B66DD352-6EA2-4D9A-B1B9-D92488FC1BDB}"/>
    <cellStyle name="メモ 2 6 4 15" xfId="56887" xr:uid="{1F7F9DB7-F4CE-4381-8998-C5F99FBC4B77}"/>
    <cellStyle name="メモ 2 6 4 2" xfId="4304" xr:uid="{781FA6BE-98E6-4E9E-A37C-C8AAF1DB6A0D}"/>
    <cellStyle name="メモ 2 6 4 2 2" xfId="10543" xr:uid="{D9A9D146-6A53-4293-9024-A8218DDE8A7B}"/>
    <cellStyle name="メモ 2 6 4 2 3" xfId="21549" xr:uid="{6812D7C9-BE77-48CF-AA30-7C2D0B15C3C1}"/>
    <cellStyle name="メモ 2 6 4 2 4" xfId="33833" xr:uid="{5CF56F95-316E-48BF-AD98-FD682124A478}"/>
    <cellStyle name="メモ 2 6 4 2 5" xfId="40574" xr:uid="{8A2F9551-67BF-4E33-BAF5-A7611FF4D1CA}"/>
    <cellStyle name="メモ 2 6 4 2 6" xfId="52026" xr:uid="{86699650-DE07-4074-B336-269243AC8699}"/>
    <cellStyle name="メモ 2 6 4 3" xfId="6433" xr:uid="{6D4C9479-83C6-4A19-A968-C2239299CE08}"/>
    <cellStyle name="メモ 2 6 4 3 2" xfId="12660" xr:uid="{3CC69F89-E471-44BC-A6D1-9AD29B20E77E}"/>
    <cellStyle name="メモ 2 6 4 3 3" xfId="22155" xr:uid="{E1701AF3-B9CE-4595-822A-11526455DD9A}"/>
    <cellStyle name="メモ 2 6 4 3 4" xfId="35955" xr:uid="{03C1DD2C-89A6-415D-B487-A0F47BF36262}"/>
    <cellStyle name="メモ 2 6 4 3 5" xfId="42691" xr:uid="{BF3D9F27-2661-4361-BD15-95DF0C2DCE1B}"/>
    <cellStyle name="メモ 2 6 4 3 6" xfId="52027" xr:uid="{04DA685E-F05E-4009-9707-1E2D90CD9D67}"/>
    <cellStyle name="メモ 2 6 4 4" xfId="8354" xr:uid="{2E4BEBDC-8AE6-4027-BFB3-5261082391C8}"/>
    <cellStyle name="メモ 2 6 4 5" xfId="16618" xr:uid="{66A56B03-E78E-4E22-B34D-3B6CB2EE992C}"/>
    <cellStyle name="メモ 2 6 4 6" xfId="20871" xr:uid="{EDF8AA9E-50CD-4666-97E9-9B06A038C544}"/>
    <cellStyle name="メモ 2 6 4 7" xfId="24372" xr:uid="{EA46DF86-7584-4AF3-9BA0-6795AE573131}"/>
    <cellStyle name="メモ 2 6 4 8" xfId="26830" xr:uid="{BF3D52DE-5EBE-4147-B5CC-D284F05B5FE9}"/>
    <cellStyle name="メモ 2 6 4 9" xfId="29703" xr:uid="{E822A8EF-8471-482B-A522-C799BD7A8E47}"/>
    <cellStyle name="メモ 2 6 5" xfId="2385" xr:uid="{1441C166-083C-472E-A7FB-592DCC5CC5B9}"/>
    <cellStyle name="メモ 2 6 5 10" xfId="29994" xr:uid="{F3D4AA49-F016-44FC-A536-620143895B62}"/>
    <cellStyle name="メモ 2 6 5 11" xfId="31935" xr:uid="{8BA667F5-2442-43E2-9E68-4064D837445C}"/>
    <cellStyle name="メモ 2 6 5 12" xfId="38676" xr:uid="{C09A87C9-3A57-4FAF-8044-33BD8E698E16}"/>
    <cellStyle name="メモ 2 6 5 13" xfId="45681" xr:uid="{B39A3E7A-63B0-49F0-A01E-547027BCDA3E}"/>
    <cellStyle name="メモ 2 6 5 14" xfId="52028" xr:uid="{AE529C74-20AC-406D-8584-FCF6AFF01D73}"/>
    <cellStyle name="メモ 2 6 5 15" xfId="54563" xr:uid="{3A257503-569A-46ED-9CCC-148C37ADDDEC}"/>
    <cellStyle name="メモ 2 6 5 16" xfId="57178" xr:uid="{0ACA1B60-A630-4720-963A-DA352DAA0C84}"/>
    <cellStyle name="メモ 2 6 5 2" xfId="4595" xr:uid="{B3FC249E-78DA-4546-9764-3CDAABF9919B}"/>
    <cellStyle name="メモ 2 6 5 2 2" xfId="10834" xr:uid="{E0B5428D-BF97-4455-838D-681C75FB94F3}"/>
    <cellStyle name="メモ 2 6 5 2 3" xfId="21611" xr:uid="{41777817-0F97-41B5-B07E-84BA6A622B8F}"/>
    <cellStyle name="メモ 2 6 5 2 4" xfId="34124" xr:uid="{A33C82C4-B6E3-4958-87C0-66ADD4375FC0}"/>
    <cellStyle name="メモ 2 6 5 2 5" xfId="40865" xr:uid="{0A8892F0-28A5-410B-968D-9AA0F1510131}"/>
    <cellStyle name="メモ 2 6 5 2 6" xfId="52029" xr:uid="{DEC4BA9B-C638-4BB2-A6EC-1C20BFCD9AE2}"/>
    <cellStyle name="メモ 2 6 5 3" xfId="6724" xr:uid="{358DEEA3-80C0-47ED-A1AA-8454A5115AE4}"/>
    <cellStyle name="メモ 2 6 5 3 2" xfId="12951" xr:uid="{05C84B18-2A8C-476F-AD02-4EFFC3147467}"/>
    <cellStyle name="メモ 2 6 5 3 3" xfId="22217" xr:uid="{51400AF2-F7ED-439F-BC37-3F7BD09D0BB7}"/>
    <cellStyle name="メモ 2 6 5 3 4" xfId="36246" xr:uid="{AD810148-3DFF-4477-ADA0-6FCD26C0090B}"/>
    <cellStyle name="メモ 2 6 5 3 5" xfId="42982" xr:uid="{6FB026B5-1475-40D0-B4CD-040B325A593A}"/>
    <cellStyle name="メモ 2 6 5 3 6" xfId="52030" xr:uid="{8601EEE8-AA08-4EA3-BDE3-8B21CEB84D3D}"/>
    <cellStyle name="メモ 2 6 5 4" xfId="8645" xr:uid="{E81FB66E-2A7A-4AF3-B6CF-4376C221F38F}"/>
    <cellStyle name="メモ 2 6 5 5" xfId="14757" xr:uid="{8BACF39F-84CF-4D45-AA62-7672A495EAED}"/>
    <cellStyle name="メモ 2 6 5 6" xfId="16909" xr:uid="{18492025-EB20-445E-A305-843A7CA68593}"/>
    <cellStyle name="メモ 2 6 5 7" xfId="20933" xr:uid="{4E477AA0-ABF2-48B5-8ED6-9DAE8431B3ED}"/>
    <cellStyle name="メモ 2 6 5 8" xfId="24663" xr:uid="{8AE13C2E-0E8F-4986-89D0-F99D295B1621}"/>
    <cellStyle name="メモ 2 6 5 9" xfId="27121" xr:uid="{1A7D0B40-4591-4DB1-B629-0D34A9FF23DA}"/>
    <cellStyle name="メモ 2 6 6" xfId="3349" xr:uid="{BA475212-3A47-4FFD-BA95-0E98BC43BE1B}"/>
    <cellStyle name="メモ 2 6 6 10" xfId="32896" xr:uid="{BCD528D3-E0F3-447E-B6BE-85C7F3FC9F74}"/>
    <cellStyle name="メモ 2 6 6 11" xfId="39637" xr:uid="{6C0EEDE0-D045-4893-B07D-33882E4421C9}"/>
    <cellStyle name="メモ 2 6 6 12" xfId="44453" xr:uid="{0B0B8286-ACE1-497F-84A1-D1894A30FB03}"/>
    <cellStyle name="メモ 2 6 6 13" xfId="52031" xr:uid="{75898B23-F019-418E-8864-762102A581B5}"/>
    <cellStyle name="メモ 2 6 6 14" xfId="53335" xr:uid="{60920CBF-A868-4582-B6BB-F933817799C0}"/>
    <cellStyle name="メモ 2 6 6 15" xfId="55949" xr:uid="{D176A8A2-6DB7-4B67-A36C-1A1DD80D7438}"/>
    <cellStyle name="メモ 2 6 6 2" xfId="5495" xr:uid="{B8B963F3-E8A6-4695-8778-52A09122515E}"/>
    <cellStyle name="メモ 2 6 6 2 2" xfId="11723" xr:uid="{C1665A6C-32A5-47E5-892E-53352C422D45}"/>
    <cellStyle name="メモ 2 6 6 2 3" xfId="21868" xr:uid="{644A88D3-58AC-4E20-A8C7-A2B325C917CB}"/>
    <cellStyle name="メモ 2 6 6 2 4" xfId="35017" xr:uid="{F5C7F00B-FA2B-4E2B-810B-EC02F6369267}"/>
    <cellStyle name="メモ 2 6 6 2 5" xfId="41754" xr:uid="{B768B415-9160-458F-9EB7-07C5D85E5873}"/>
    <cellStyle name="メモ 2 6 6 2 6" xfId="52032" xr:uid="{920F595F-8E1E-4C8A-9FC7-1D49F432A11A}"/>
    <cellStyle name="メモ 2 6 6 3" xfId="9606" xr:uid="{F8AF7301-1A6C-4C6A-A05C-D59E565A8755}"/>
    <cellStyle name="メモ 2 6 6 4" xfId="13819" xr:uid="{05A4983C-BB8C-4CB1-A691-897731278D35}"/>
    <cellStyle name="メモ 2 6 6 5" xfId="15681" xr:uid="{7F488FED-80A0-426E-B68B-0D0ABB51B072}"/>
    <cellStyle name="メモ 2 6 6 6" xfId="21262" xr:uid="{C759A2C5-1F79-48D2-A50F-D6FBF0530D57}"/>
    <cellStyle name="メモ 2 6 6 7" xfId="23435" xr:uid="{E24C422D-964A-4F4E-9C94-A548E602A521}"/>
    <cellStyle name="メモ 2 6 6 8" xfId="25893" xr:uid="{9E30A131-2336-4B1B-A077-C90A78F4FD68}"/>
    <cellStyle name="メモ 2 6 6 9" xfId="28766" xr:uid="{6D06EAF0-7B95-407D-978F-ABF32CBD3687}"/>
    <cellStyle name="メモ 2 6 7" xfId="3004" xr:uid="{A62C321C-8A0E-49CA-83B7-B2EAA27B9F9F}"/>
    <cellStyle name="メモ 2 6 7 2" xfId="9261" xr:uid="{6503C46D-43ED-43F7-AD2A-36C05E1A5E0B}"/>
    <cellStyle name="メモ 2 6 7 3" xfId="21114" xr:uid="{C8CF3561-EB48-497C-B4ED-CE9EA9ABFA74}"/>
    <cellStyle name="メモ 2 6 7 4" xfId="32551" xr:uid="{11BD7E3B-519A-47CC-A44C-BC70C1ACFE20}"/>
    <cellStyle name="メモ 2 6 7 5" xfId="39292" xr:uid="{F9FC26E0-7BB7-485E-A4D6-39D4D87A93D9}"/>
    <cellStyle name="メモ 2 6 7 6" xfId="52033" xr:uid="{B2650DBC-12C9-4DAD-A79A-7B61AACC22FC}"/>
    <cellStyle name="メモ 2 6 8" xfId="5206" xr:uid="{58FD91CA-DC1D-4D38-99F2-9AF5A7ACC134}"/>
    <cellStyle name="メモ 2 6 8 2" xfId="11445" xr:uid="{B0406522-8C73-4BE1-A416-61B2C1F55103}"/>
    <cellStyle name="メモ 2 6 8 3" xfId="21809" xr:uid="{0790C8A4-A912-44D0-9459-E34EA22CDB52}"/>
    <cellStyle name="メモ 2 6 8 4" xfId="34735" xr:uid="{550064DB-C12E-4195-A57D-907898447AE8}"/>
    <cellStyle name="メモ 2 6 8 5" xfId="41476" xr:uid="{F0BADBAB-E719-40DF-A0B9-7A75D639CDA5}"/>
    <cellStyle name="メモ 2 6 8 6" xfId="52034" xr:uid="{39473AF8-ADD5-40F7-992B-F23C096CFC39}"/>
    <cellStyle name="メモ 2 6 9" xfId="7417" xr:uid="{F91FCB5A-D62E-449D-A861-A4AD9124F719}"/>
    <cellStyle name="メモ 2 7" xfId="1002" xr:uid="{6047C6BA-D9C5-44A7-A72B-FAEC9CB84FEA}"/>
    <cellStyle name="メモ 2 7 10" xfId="15404" xr:uid="{6F6076AD-1350-435B-BB32-289355D1A54B}"/>
    <cellStyle name="メモ 2 7 11" xfId="23169" xr:uid="{3E55FAB5-B393-4CBF-B5E5-0804CF4AAA81}"/>
    <cellStyle name="メモ 2 7 12" xfId="25555" xr:uid="{A7D72042-F0F0-4D3C-8292-BD60D9774458}"/>
    <cellStyle name="メモ 2 7 13" xfId="28489" xr:uid="{69AB2964-925C-45C6-B69D-BC3508E212C6}"/>
    <cellStyle name="メモ 2 7 14" xfId="30682" xr:uid="{39C63CF6-8D1F-459E-B63D-E753712B65A0}"/>
    <cellStyle name="メモ 2 7 15" xfId="37455" xr:uid="{A2FE0A0A-C27B-4512-B182-7C7A847BFD12}"/>
    <cellStyle name="メモ 2 7 16" xfId="44176" xr:uid="{5C55D9CB-AC64-4CFF-98BC-225F3B15E2AB}"/>
    <cellStyle name="メモ 2 7 17" xfId="52035" xr:uid="{A8C7BCF4-EDF6-485A-B75B-D7C70B9CB818}"/>
    <cellStyle name="メモ 2 7 18" xfId="53058" xr:uid="{52E6FE3D-BAAF-4E27-91A3-2980B02BAACC}"/>
    <cellStyle name="メモ 2 7 19" xfId="55668" xr:uid="{CF6848D7-BC64-4245-9F57-D0582A8B38F4}"/>
    <cellStyle name="メモ 2 7 2" xfId="1383" xr:uid="{A194D926-93AD-42D6-AAC9-B34182EC9E8D}"/>
    <cellStyle name="メモ 2 7 2 10" xfId="30964" xr:uid="{E6E6E8EB-3DB9-42A6-994D-F6877C9A402A}"/>
    <cellStyle name="メモ 2 7 2 11" xfId="37734" xr:uid="{8048BBE2-EB24-4A9C-B861-8EE7C3C9111B}"/>
    <cellStyle name="メモ 2 7 2 12" xfId="44739" xr:uid="{7A94C193-4CD8-4ACB-A574-2044E904333C}"/>
    <cellStyle name="メモ 2 7 2 13" xfId="52036" xr:uid="{A3C0ED10-C6D2-4AB4-8ACB-BECD89E4AF30}"/>
    <cellStyle name="メモ 2 7 2 14" xfId="53621" xr:uid="{EEFC8552-A43B-4F02-A14E-B4B7016BE840}"/>
    <cellStyle name="メモ 2 7 2 15" xfId="56236" xr:uid="{48E19747-97FA-4517-A41A-F1FFD7481664}"/>
    <cellStyle name="メモ 2 7 2 2" xfId="3635" xr:uid="{95C8FD9B-3B2C-4B3E-AF43-8C414E93D63B}"/>
    <cellStyle name="メモ 2 7 2 2 2" xfId="9892" xr:uid="{8FE01620-FB93-40C8-A040-8BE118ABC235}"/>
    <cellStyle name="メモ 2 7 2 2 3" xfId="21346" xr:uid="{765A13FA-1445-4E19-8843-53693A6F5386}"/>
    <cellStyle name="メモ 2 7 2 2 4" xfId="33182" xr:uid="{A0D19C64-CAC4-4295-8EA4-6BC714FD713E}"/>
    <cellStyle name="メモ 2 7 2 2 5" xfId="39923" xr:uid="{3328ADE6-2BBF-4222-A87D-86BA61EBF7F5}"/>
    <cellStyle name="メモ 2 7 2 2 6" xfId="52037" xr:uid="{04DD1BBA-B5B5-4383-A7B2-3AB78C929031}"/>
    <cellStyle name="メモ 2 7 2 3" xfId="5782" xr:uid="{95D2B7C9-666A-48E0-8009-D6FB6A808D06}"/>
    <cellStyle name="メモ 2 7 2 3 2" xfId="12009" xr:uid="{6A7F7410-00DC-4C66-9AD9-A4E5869DDA5A}"/>
    <cellStyle name="メモ 2 7 2 3 3" xfId="21952" xr:uid="{A91DBB71-28D3-4810-BEFD-CCACB7F91FA4}"/>
    <cellStyle name="メモ 2 7 2 3 4" xfId="35304" xr:uid="{934DC5BC-1F89-4BA4-B3F3-26C249A816A5}"/>
    <cellStyle name="メモ 2 7 2 3 5" xfId="42040" xr:uid="{AE65B806-3BAA-4F2C-AC9A-FFF78DD623B6}"/>
    <cellStyle name="メモ 2 7 2 3 6" xfId="52038" xr:uid="{8975E218-2F3C-43F9-BE8D-246F0A484F03}"/>
    <cellStyle name="メモ 2 7 2 4" xfId="7703" xr:uid="{AB14CE27-3CC5-44C1-9951-B3355ACDB52A}"/>
    <cellStyle name="メモ 2 7 2 5" xfId="14105" xr:uid="{435EA303-523F-4108-834D-D86408A0F9F8}"/>
    <cellStyle name="メモ 2 7 2 6" xfId="15967" xr:uid="{B5301A56-F9EE-4453-B222-945040A35F8F}"/>
    <cellStyle name="メモ 2 7 2 7" xfId="23721" xr:uid="{37872E02-43BF-4FCC-9CE4-319C7B7584E3}"/>
    <cellStyle name="メモ 2 7 2 8" xfId="26179" xr:uid="{A81ED08D-5207-4290-88CD-1B9FA8D6F9AC}"/>
    <cellStyle name="メモ 2 7 2 9" xfId="29052" xr:uid="{5A7FA822-A9BB-4038-8C2E-E30EEC609C3E}"/>
    <cellStyle name="メモ 2 7 3" xfId="1776" xr:uid="{168F8483-70AB-4D43-ABC4-42C8486CC20E}"/>
    <cellStyle name="メモ 2 7 3 10" xfId="29389" xr:uid="{C5ECB394-5574-4BA4-A7D7-902BDEC8EF7B}"/>
    <cellStyle name="メモ 2 7 3 11" xfId="31330" xr:uid="{E0B735EF-677F-4D54-B96D-5594DC16A04E}"/>
    <cellStyle name="メモ 2 7 3 12" xfId="38071" xr:uid="{DA4C9AE2-ACC8-46CF-A51E-95BBFB6744BA}"/>
    <cellStyle name="メモ 2 7 3 13" xfId="45076" xr:uid="{F2389442-08AB-40BC-845C-B75BA1BA18EB}"/>
    <cellStyle name="メモ 2 7 3 14" xfId="52039" xr:uid="{7A1B3178-2EA0-48A3-9B49-F0195EB2E6B2}"/>
    <cellStyle name="メモ 2 7 3 15" xfId="53958" xr:uid="{A96ACD2E-B531-4E95-97C1-C5D6570AD937}"/>
    <cellStyle name="メモ 2 7 3 16" xfId="56573" xr:uid="{BA3834D8-C1B0-493F-B3D3-2F7AD00C36FE}"/>
    <cellStyle name="メモ 2 7 3 2" xfId="3990" xr:uid="{9E1559F1-6BAF-42B2-9594-FC751949E47A}"/>
    <cellStyle name="メモ 2 7 3 2 2" xfId="10229" xr:uid="{77FAF175-030A-4E5F-BE29-6ECD8D8BA439}"/>
    <cellStyle name="メモ 2 7 3 2 3" xfId="21431" xr:uid="{448D2D49-0DC0-44DA-8C6D-B5F59BEDFD39}"/>
    <cellStyle name="メモ 2 7 3 2 4" xfId="33519" xr:uid="{3984572F-4EE2-47C0-884A-74EAD0698281}"/>
    <cellStyle name="メモ 2 7 3 2 5" xfId="40260" xr:uid="{4F4F82D5-3905-4746-8063-89974A686805}"/>
    <cellStyle name="メモ 2 7 3 2 6" xfId="52040" xr:uid="{CB0D534F-A1F8-4984-8DDC-4C1C3A4078F5}"/>
    <cellStyle name="メモ 2 7 3 3" xfId="6119" xr:uid="{19D91A77-BFF0-4041-9E98-C44F2373EB69}"/>
    <cellStyle name="メモ 2 7 3 3 2" xfId="12346" xr:uid="{08762A93-90DF-4635-B98E-8FCFB74315F1}"/>
    <cellStyle name="メモ 2 7 3 3 3" xfId="22037" xr:uid="{DBD2E256-B1AF-4E6F-AF8B-CFF512316C94}"/>
    <cellStyle name="メモ 2 7 3 3 4" xfId="35641" xr:uid="{D41FA7EF-E48B-4485-ACD3-4A23259BA959}"/>
    <cellStyle name="メモ 2 7 3 3 5" xfId="42377" xr:uid="{029A5953-F374-41CD-BDBF-559C1EA772D9}"/>
    <cellStyle name="メモ 2 7 3 3 6" xfId="52041" xr:uid="{FB38CFE4-76F3-43ED-AA30-01DFE90212FB}"/>
    <cellStyle name="メモ 2 7 3 4" xfId="8040" xr:uid="{B496FCC4-606C-42BD-8734-2FD6D2A4D459}"/>
    <cellStyle name="メモ 2 7 3 5" xfId="14442" xr:uid="{2D16C984-3DBB-4A2F-9ACC-E8E6A96883E5}"/>
    <cellStyle name="メモ 2 7 3 6" xfId="16304" xr:uid="{A0ABCF88-DE8C-4182-995D-88662CB300F4}"/>
    <cellStyle name="メモ 2 7 3 7" xfId="20753" xr:uid="{80F85C7D-F6B9-46C7-A997-F7F771631219}"/>
    <cellStyle name="メモ 2 7 3 8" xfId="24058" xr:uid="{E3627E89-CEF4-42DF-AA5A-6A78096031AD}"/>
    <cellStyle name="メモ 2 7 3 9" xfId="26516" xr:uid="{01E4B487-D887-4121-B21C-CA1EBEC5E05F}"/>
    <cellStyle name="メモ 2 7 4" xfId="2093" xr:uid="{B4A8E032-CC80-4831-B39F-2EA2A0BB7DA2}"/>
    <cellStyle name="メモ 2 7 4 10" xfId="31645" xr:uid="{40148A65-E56D-40E2-880B-B5DBAD325E52}"/>
    <cellStyle name="メモ 2 7 4 11" xfId="38386" xr:uid="{F775BF63-F111-4309-A391-A5F31A5294AF}"/>
    <cellStyle name="メモ 2 7 4 12" xfId="45391" xr:uid="{7962CFF1-33E5-41D5-96FB-CECE3EB2F1A5}"/>
    <cellStyle name="メモ 2 7 4 13" xfId="52042" xr:uid="{89CCB32C-2BCB-41E6-A972-C820303AB7B8}"/>
    <cellStyle name="メモ 2 7 4 14" xfId="54273" xr:uid="{1FFEF108-44BF-42E4-BB0A-DA846C429F51}"/>
    <cellStyle name="メモ 2 7 4 15" xfId="56888" xr:uid="{850AEE5B-A72E-48EC-A20D-28E99ECD78EE}"/>
    <cellStyle name="メモ 2 7 4 2" xfId="4305" xr:uid="{D583A9D7-E648-44EE-B993-0CF53E300863}"/>
    <cellStyle name="メモ 2 7 4 2 2" xfId="10544" xr:uid="{0BB2580F-E259-441C-9F77-2AFEFBE1196D}"/>
    <cellStyle name="メモ 2 7 4 2 3" xfId="21550" xr:uid="{B30D33CF-7C7B-4ADB-A7B8-7C1BF3670E87}"/>
    <cellStyle name="メモ 2 7 4 2 4" xfId="33834" xr:uid="{42351CEB-AB7F-4627-ABF7-ECC9766849A0}"/>
    <cellStyle name="メモ 2 7 4 2 5" xfId="40575" xr:uid="{6DD65566-C7CB-4350-BAEE-97532D60034D}"/>
    <cellStyle name="メモ 2 7 4 2 6" xfId="52043" xr:uid="{59ABAD98-80E7-4886-9648-24D70452D8A9}"/>
    <cellStyle name="メモ 2 7 4 3" xfId="6434" xr:uid="{E9034D5B-0531-4E70-B682-0A3640F1EC9E}"/>
    <cellStyle name="メモ 2 7 4 3 2" xfId="12661" xr:uid="{CFE7C529-04EE-488C-B3CD-51F65ABC379C}"/>
    <cellStyle name="メモ 2 7 4 3 3" xfId="22156" xr:uid="{8E8E2329-5BD9-46E5-A20A-26DEE1FFBE51}"/>
    <cellStyle name="メモ 2 7 4 3 4" xfId="35956" xr:uid="{D7F3D362-6B34-473B-AFC9-854D7A913415}"/>
    <cellStyle name="メモ 2 7 4 3 5" xfId="42692" xr:uid="{4F25A659-7B22-4756-86FB-F32FE000C959}"/>
    <cellStyle name="メモ 2 7 4 3 6" xfId="52044" xr:uid="{2E0E2E3B-6E6B-4D9B-81E4-2D88F35162C2}"/>
    <cellStyle name="メモ 2 7 4 4" xfId="8355" xr:uid="{02BDACF4-3D30-476D-B522-AE809C0A5CAD}"/>
    <cellStyle name="メモ 2 7 4 5" xfId="16619" xr:uid="{6896398F-C041-462C-9D63-6B9D16F04834}"/>
    <cellStyle name="メモ 2 7 4 6" xfId="20872" xr:uid="{7346FA67-0E7E-40E0-BCA4-62556B83F863}"/>
    <cellStyle name="メモ 2 7 4 7" xfId="24373" xr:uid="{80EC7134-1BC1-4EBE-AA6A-B9BFF6B084ED}"/>
    <cellStyle name="メモ 2 7 4 8" xfId="26831" xr:uid="{C141D0E2-0E17-4EE5-AA6E-A772345A6D27}"/>
    <cellStyle name="メモ 2 7 4 9" xfId="29704" xr:uid="{24C7166A-A326-4D01-ACEC-C53D78DBA77B}"/>
    <cellStyle name="メモ 2 7 5" xfId="2413" xr:uid="{6542617D-4399-4B98-9A84-64C7C6158794}"/>
    <cellStyle name="メモ 2 7 5 10" xfId="30022" xr:uid="{745A2D41-A955-4EE5-9543-3F46595A499B}"/>
    <cellStyle name="メモ 2 7 5 11" xfId="31963" xr:uid="{73C30BA7-EE7E-4E13-AF27-9AD452424C58}"/>
    <cellStyle name="メモ 2 7 5 12" xfId="38704" xr:uid="{30FA7947-87F7-4B07-914E-238BB9A4ADBB}"/>
    <cellStyle name="メモ 2 7 5 13" xfId="45709" xr:uid="{D2F0528F-EABB-49BE-BB8D-3A42566F5D24}"/>
    <cellStyle name="メモ 2 7 5 14" xfId="52045" xr:uid="{BEAB668C-E00B-40F5-A36D-A0DE374DE02A}"/>
    <cellStyle name="メモ 2 7 5 15" xfId="54591" xr:uid="{58E7107B-4BE7-4F6E-8631-47845D03F635}"/>
    <cellStyle name="メモ 2 7 5 16" xfId="57206" xr:uid="{1F87A87C-8D85-4388-B449-0002783DC69F}"/>
    <cellStyle name="メモ 2 7 5 2" xfId="4623" xr:uid="{7DAC0E95-5A5F-410C-B8C5-3B0E176002A9}"/>
    <cellStyle name="メモ 2 7 5 2 2" xfId="10862" xr:uid="{E58BD7EC-3326-4032-99D8-9C1B6960C745}"/>
    <cellStyle name="メモ 2 7 5 2 3" xfId="21615" xr:uid="{58715FF9-CD6F-4466-9C1B-E42D4DB993CF}"/>
    <cellStyle name="メモ 2 7 5 2 4" xfId="34152" xr:uid="{61A6CC65-CBEB-4E38-A9F4-E08DB96B3AD8}"/>
    <cellStyle name="メモ 2 7 5 2 5" xfId="40893" xr:uid="{04345182-C209-4E10-A8BD-2F290B2042E6}"/>
    <cellStyle name="メモ 2 7 5 2 6" xfId="52046" xr:uid="{08A4FC3F-F92A-45BD-96EB-FBB13D5BF84C}"/>
    <cellStyle name="メモ 2 7 5 3" xfId="6752" xr:uid="{14969B00-8653-4018-989F-4EA37E5AFD6A}"/>
    <cellStyle name="メモ 2 7 5 3 2" xfId="12979" xr:uid="{08CA8B88-C3D0-4C53-A1EB-4FDBF68D3262}"/>
    <cellStyle name="メモ 2 7 5 3 3" xfId="22221" xr:uid="{28DCCBFD-563A-4DA2-8D47-3B6C4C00128C}"/>
    <cellStyle name="メモ 2 7 5 3 4" xfId="36274" xr:uid="{8844DF24-88A1-4118-B54C-646690F002E3}"/>
    <cellStyle name="メモ 2 7 5 3 5" xfId="43010" xr:uid="{DA63C2D9-1F92-41D2-8123-5CEF38A7903D}"/>
    <cellStyle name="メモ 2 7 5 3 6" xfId="52047" xr:uid="{EBD2DABA-0CAC-4C0F-AEBB-464C85927A85}"/>
    <cellStyle name="メモ 2 7 5 4" xfId="8673" xr:uid="{1BE18E4F-592C-45E7-A560-B233E47F25C8}"/>
    <cellStyle name="メモ 2 7 5 5" xfId="14785" xr:uid="{0F16087A-E6C7-4C8A-98E8-33741C6A1C1C}"/>
    <cellStyle name="メモ 2 7 5 6" xfId="16937" xr:uid="{7E3BB198-4575-43C7-9EF2-EF76B64EFA5E}"/>
    <cellStyle name="メモ 2 7 5 7" xfId="20937" xr:uid="{3FFF556A-DD8E-4372-AF4F-3AA23E039AC6}"/>
    <cellStyle name="メモ 2 7 5 8" xfId="24691" xr:uid="{737442E3-080A-4237-9643-EB20077A802D}"/>
    <cellStyle name="メモ 2 7 5 9" xfId="27149" xr:uid="{47909D73-395A-4EB3-AF3D-F970A409BF2F}"/>
    <cellStyle name="メモ 2 7 6" xfId="3356" xr:uid="{3EAD0DE1-CCBE-4848-88B3-18A9A011EEFA}"/>
    <cellStyle name="メモ 2 7 6 10" xfId="32903" xr:uid="{BBEFB22A-551F-443F-9D4E-619FBDF5F6BB}"/>
    <cellStyle name="メモ 2 7 6 11" xfId="39644" xr:uid="{9B4B2D61-E8A3-472A-A9DB-DCD3B8CFE4AB}"/>
    <cellStyle name="メモ 2 7 6 12" xfId="44460" xr:uid="{F483511A-FD2A-4681-BB91-254F574089B3}"/>
    <cellStyle name="メモ 2 7 6 13" xfId="52048" xr:uid="{ECF6D69D-5D3F-4CFC-BAE7-143CB51459DF}"/>
    <cellStyle name="メモ 2 7 6 14" xfId="53342" xr:uid="{6F3FFB66-3A76-4F46-A30E-2E7D7F0E7533}"/>
    <cellStyle name="メモ 2 7 6 15" xfId="55956" xr:uid="{B7E348A8-A632-4AB5-8773-28449DA02259}"/>
    <cellStyle name="メモ 2 7 6 2" xfId="5502" xr:uid="{ABC84CB7-C72F-460A-827D-32008A711CDD}"/>
    <cellStyle name="メモ 2 7 6 2 2" xfId="11730" xr:uid="{633B9A62-7CD6-406C-A549-E72795A7F79F}"/>
    <cellStyle name="メモ 2 7 6 2 3" xfId="21869" xr:uid="{1DE80E77-AD2E-4909-A9C7-A3F2F4814A69}"/>
    <cellStyle name="メモ 2 7 6 2 4" xfId="35024" xr:uid="{8E3B84CC-795C-48C6-9A4D-3F02FF318825}"/>
    <cellStyle name="メモ 2 7 6 2 5" xfId="41761" xr:uid="{00BC5372-E743-4CBF-B372-6A58DD20D266}"/>
    <cellStyle name="メモ 2 7 6 2 6" xfId="52049" xr:uid="{467252C2-1483-406D-AEB8-83CD59491F2F}"/>
    <cellStyle name="メモ 2 7 6 3" xfId="9613" xr:uid="{F07D13E0-0C2C-4426-A67C-6FE01B54727B}"/>
    <cellStyle name="メモ 2 7 6 4" xfId="13826" xr:uid="{46191F67-FB95-49E5-9DBA-0178346BDD76}"/>
    <cellStyle name="メモ 2 7 6 5" xfId="15688" xr:uid="{08699151-4AE7-406A-A5A8-77F129A2E7E9}"/>
    <cellStyle name="メモ 2 7 6 6" xfId="21263" xr:uid="{7B79801B-814D-4109-862A-74B5F9BBCE76}"/>
    <cellStyle name="メモ 2 7 6 7" xfId="23442" xr:uid="{30E95D88-8D1A-429B-B45B-DE5F58932F1C}"/>
    <cellStyle name="メモ 2 7 6 8" xfId="25900" xr:uid="{232D4025-4223-4DFC-B8A0-8448B87C077B}"/>
    <cellStyle name="メモ 2 7 6 9" xfId="28773" xr:uid="{47353932-BF28-4CD1-8199-9939562D3C9C}"/>
    <cellStyle name="メモ 2 7 7" xfId="3011" xr:uid="{BD35E4EA-C8FF-407F-AB38-45C532D572CE}"/>
    <cellStyle name="メモ 2 7 7 2" xfId="9268" xr:uid="{D7A02A09-E996-448B-B11B-9137D984B775}"/>
    <cellStyle name="メモ 2 7 7 3" xfId="21115" xr:uid="{A84E5FD1-2846-4581-A25E-FE186B462031}"/>
    <cellStyle name="メモ 2 7 7 4" xfId="32558" xr:uid="{5F790E30-AD27-4C61-B789-77B36883EB43}"/>
    <cellStyle name="メモ 2 7 7 5" xfId="39299" xr:uid="{4F1F0A25-C484-4BD2-8669-03D22EA53A35}"/>
    <cellStyle name="メモ 2 7 7 6" xfId="52050" xr:uid="{CFA71605-F37E-4584-B5C5-BA1C33845CA4}"/>
    <cellStyle name="メモ 2 7 8" xfId="5207" xr:uid="{8D2D8182-7A8C-4F5F-A760-8B8C9CCE369C}"/>
    <cellStyle name="メモ 2 7 8 2" xfId="11446" xr:uid="{DFA77CB8-7DDB-4ABA-B297-30EBB7E34076}"/>
    <cellStyle name="メモ 2 7 8 3" xfId="21810" xr:uid="{A870EAF8-BFEA-42AA-88D6-3031BB45937C}"/>
    <cellStyle name="メモ 2 7 8 4" xfId="34736" xr:uid="{B26AAEBE-D5DB-4226-975B-AE3B9F5169C1}"/>
    <cellStyle name="メモ 2 7 8 5" xfId="41477" xr:uid="{E4CED805-8031-47D8-B73D-DD1D3E165F03}"/>
    <cellStyle name="メモ 2 7 8 6" xfId="52051" xr:uid="{2830FFB0-7429-4598-801D-A14E717E419C}"/>
    <cellStyle name="メモ 2 7 9" xfId="7424" xr:uid="{D9C13572-2B97-411D-9805-CA3E3E46EF4E}"/>
    <cellStyle name="メモ 2 8" xfId="1007" xr:uid="{2CC0DBE9-FBAE-458C-B1FC-E69B38303803}"/>
    <cellStyle name="メモ 2 8 10" xfId="15405" xr:uid="{620F92B8-49B9-4455-BE35-44E7B95DF23D}"/>
    <cellStyle name="メモ 2 8 11" xfId="23174" xr:uid="{238468C1-7E4E-4F4F-8899-309FCB0C0753}"/>
    <cellStyle name="メモ 2 8 12" xfId="25560" xr:uid="{AD4AA2BC-58CB-4688-A9B1-0454DA930063}"/>
    <cellStyle name="メモ 2 8 13" xfId="28490" xr:uid="{EE00B91E-404E-43FD-81EC-060DD3F3F352}"/>
    <cellStyle name="メモ 2 8 14" xfId="30687" xr:uid="{1D5A89D3-1FDE-40C0-B374-6CF8579EF411}"/>
    <cellStyle name="メモ 2 8 15" xfId="37460" xr:uid="{DAA04A5F-AD51-4CDB-81FA-DB4E69A59281}"/>
    <cellStyle name="メモ 2 8 16" xfId="44177" xr:uid="{3DBA8A6F-5D77-4E8C-A617-9718567E5F41}"/>
    <cellStyle name="メモ 2 8 17" xfId="52052" xr:uid="{9ED3C577-5EEE-4063-8C5F-9CDC038B042C}"/>
    <cellStyle name="メモ 2 8 18" xfId="53059" xr:uid="{3328F739-8317-45B1-A62F-879EF5ADD60C}"/>
    <cellStyle name="メモ 2 8 19" xfId="55669" xr:uid="{153A9043-4179-4679-A215-163AE73B62AA}"/>
    <cellStyle name="メモ 2 8 2" xfId="1384" xr:uid="{3E969833-D53A-4D53-8BDC-782B56DC8354}"/>
    <cellStyle name="メモ 2 8 2 10" xfId="30965" xr:uid="{E86697CB-19C7-4B75-AB0E-C6C863A96411}"/>
    <cellStyle name="メモ 2 8 2 11" xfId="37735" xr:uid="{BF39ED02-4D2E-47E6-A352-DC8820DE5530}"/>
    <cellStyle name="メモ 2 8 2 12" xfId="44740" xr:uid="{0CC5E20B-366A-40A6-A54F-C27E1BC6D14E}"/>
    <cellStyle name="メモ 2 8 2 13" xfId="52053" xr:uid="{78199E5F-5AEB-4C78-886A-777667DD16BE}"/>
    <cellStyle name="メモ 2 8 2 14" xfId="53622" xr:uid="{6F5104C5-8FA5-497E-A9FC-51B82D006666}"/>
    <cellStyle name="メモ 2 8 2 15" xfId="56237" xr:uid="{06CB707C-9CFF-4821-9F21-7A0F2A5FA6AC}"/>
    <cellStyle name="メモ 2 8 2 2" xfId="3636" xr:uid="{4152834D-21CB-4D29-9FC6-AB68BCF0C014}"/>
    <cellStyle name="メモ 2 8 2 2 2" xfId="9893" xr:uid="{49AFEBF5-7909-426E-B787-4E5062B9D12B}"/>
    <cellStyle name="メモ 2 8 2 2 3" xfId="21347" xr:uid="{AC8D141E-B354-4285-81B7-CEF71FA4576F}"/>
    <cellStyle name="メモ 2 8 2 2 4" xfId="33183" xr:uid="{E320ED9A-8B03-493E-8314-33A4E4DC118B}"/>
    <cellStyle name="メモ 2 8 2 2 5" xfId="39924" xr:uid="{18F54C4D-0806-42FF-A0C6-A45CA126E806}"/>
    <cellStyle name="メモ 2 8 2 2 6" xfId="52054" xr:uid="{C1563074-E60F-42E2-B98C-FF403FEFC452}"/>
    <cellStyle name="メモ 2 8 2 3" xfId="5783" xr:uid="{5A596C5B-B260-4DCE-A3AE-952013FE60A4}"/>
    <cellStyle name="メモ 2 8 2 3 2" xfId="12010" xr:uid="{6A22C1F6-78B8-428A-9D49-40BE3161EC5A}"/>
    <cellStyle name="メモ 2 8 2 3 3" xfId="21953" xr:uid="{789F9055-3D81-4397-8219-D8C920B58ED6}"/>
    <cellStyle name="メモ 2 8 2 3 4" xfId="35305" xr:uid="{9CFFB283-D0CD-4365-8C71-1AACE345B4A2}"/>
    <cellStyle name="メモ 2 8 2 3 5" xfId="42041" xr:uid="{8833BBF0-3902-49EB-90E9-4FE08EDC7B86}"/>
    <cellStyle name="メモ 2 8 2 3 6" xfId="52055" xr:uid="{D8DC5E17-D29E-4ADE-82AC-1839F6165370}"/>
    <cellStyle name="メモ 2 8 2 4" xfId="7704" xr:uid="{45EEFD78-6668-40D4-A7D4-ADAF53621428}"/>
    <cellStyle name="メモ 2 8 2 5" xfId="14106" xr:uid="{15ED7D34-4377-46D9-B6BD-A79359E50EE9}"/>
    <cellStyle name="メモ 2 8 2 6" xfId="15968" xr:uid="{AB5022A6-91CF-42C4-ABB3-240BC1750D15}"/>
    <cellStyle name="メモ 2 8 2 7" xfId="23722" xr:uid="{C6491D42-8A7C-4142-BFDF-036EC92B91F5}"/>
    <cellStyle name="メモ 2 8 2 8" xfId="26180" xr:uid="{ECD59997-E22F-45F4-8116-9DEC6E280749}"/>
    <cellStyle name="メモ 2 8 2 9" xfId="29053" xr:uid="{1FADD0B4-3EA0-440C-BF68-2E84CCCF0C19}"/>
    <cellStyle name="メモ 2 8 3" xfId="1781" xr:uid="{6D35DD34-BB91-4CCD-9460-2991DF94FFEF}"/>
    <cellStyle name="メモ 2 8 3 10" xfId="29394" xr:uid="{271C5BD6-FE1F-4ED4-9F3B-2338EFB80CDC}"/>
    <cellStyle name="メモ 2 8 3 11" xfId="31335" xr:uid="{3F3A0C93-F898-42AA-A65F-6C7740ED47C5}"/>
    <cellStyle name="メモ 2 8 3 12" xfId="38076" xr:uid="{36DEC41F-2E43-4103-98EA-4322D65D69E4}"/>
    <cellStyle name="メモ 2 8 3 13" xfId="45081" xr:uid="{067B6505-6AD2-4D87-A9E8-3E63AF2A0DEF}"/>
    <cellStyle name="メモ 2 8 3 14" xfId="52056" xr:uid="{A2E6F392-30FB-4B33-ABD1-2F8F3DD2FA87}"/>
    <cellStyle name="メモ 2 8 3 15" xfId="53963" xr:uid="{3635BE72-7234-42E4-9F48-133FD53F2AAA}"/>
    <cellStyle name="メモ 2 8 3 16" xfId="56578" xr:uid="{A6D53482-C4AB-4A1A-A21B-BEF6E0CB03E8}"/>
    <cellStyle name="メモ 2 8 3 2" xfId="3995" xr:uid="{6F6FBDB8-E1B6-4CBC-85E4-154576293E12}"/>
    <cellStyle name="メモ 2 8 3 2 2" xfId="10234" xr:uid="{AE6F0F2C-6A83-4424-A3DC-FF60D604EE33}"/>
    <cellStyle name="メモ 2 8 3 2 3" xfId="21432" xr:uid="{BF24380E-26EC-4EB1-A6BE-CAE0CEA73FB4}"/>
    <cellStyle name="メモ 2 8 3 2 4" xfId="33524" xr:uid="{4C1B54B0-F322-4216-BC07-D897AC0033D0}"/>
    <cellStyle name="メモ 2 8 3 2 5" xfId="40265" xr:uid="{9BF4EE38-633C-4F69-BE8A-900675ECA5BC}"/>
    <cellStyle name="メモ 2 8 3 2 6" xfId="52057" xr:uid="{A832D682-F0F1-4919-92E4-087DECBE6237}"/>
    <cellStyle name="メモ 2 8 3 3" xfId="6124" xr:uid="{4698809E-B2BB-429F-AAF6-390613BE881A}"/>
    <cellStyle name="メモ 2 8 3 3 2" xfId="12351" xr:uid="{2A58E1A0-FE70-4083-AF67-463B5DBDA022}"/>
    <cellStyle name="メモ 2 8 3 3 3" xfId="22038" xr:uid="{24FEE022-ED81-4C4A-B080-FFD7840B7F2B}"/>
    <cellStyle name="メモ 2 8 3 3 4" xfId="35646" xr:uid="{9EAA0220-3F8D-4A69-8FA3-7A30C21098E7}"/>
    <cellStyle name="メモ 2 8 3 3 5" xfId="42382" xr:uid="{25FDE839-8FB8-4608-860D-CB70BF61B9A1}"/>
    <cellStyle name="メモ 2 8 3 3 6" xfId="52058" xr:uid="{1F18DAE8-45D2-4476-BD96-905CFA54023B}"/>
    <cellStyle name="メモ 2 8 3 4" xfId="8045" xr:uid="{36BF32AD-5344-4756-9031-2EF6BD70EDE9}"/>
    <cellStyle name="メモ 2 8 3 5" xfId="14447" xr:uid="{54B02F2A-49FB-40AA-A262-CFB2F75694A2}"/>
    <cellStyle name="メモ 2 8 3 6" xfId="16309" xr:uid="{C70BBE00-8A6C-45C4-993B-C60F4BE69779}"/>
    <cellStyle name="メモ 2 8 3 7" xfId="20754" xr:uid="{4E7F6BD5-ECEA-4143-8B5F-87E10BF2F1D2}"/>
    <cellStyle name="メモ 2 8 3 8" xfId="24063" xr:uid="{8AA438C6-5A18-4DF6-8BE4-E4B4E7A8E590}"/>
    <cellStyle name="メモ 2 8 3 9" xfId="26521" xr:uid="{2B75DFE3-8994-4732-9E55-49C7D84058BA}"/>
    <cellStyle name="メモ 2 8 4" xfId="2094" xr:uid="{0F970C3C-6597-4E69-8D92-8A6980FBB636}"/>
    <cellStyle name="メモ 2 8 4 10" xfId="31646" xr:uid="{0CB57077-D535-4F77-B404-A40E0D5B6705}"/>
    <cellStyle name="メモ 2 8 4 11" xfId="38387" xr:uid="{14EB32DF-FF12-4EF6-8D84-5E5A9B9A2D11}"/>
    <cellStyle name="メモ 2 8 4 12" xfId="45392" xr:uid="{1DFBC9AB-DCC1-49AC-80EB-1606A28AA45E}"/>
    <cellStyle name="メモ 2 8 4 13" xfId="52059" xr:uid="{C6967AD1-49C9-4954-B253-0918CBFA0541}"/>
    <cellStyle name="メモ 2 8 4 14" xfId="54274" xr:uid="{A32A3955-DE18-4AFA-9AE3-5664104EE451}"/>
    <cellStyle name="メモ 2 8 4 15" xfId="56889" xr:uid="{7F552283-924C-4B7B-9864-2818021CEA47}"/>
    <cellStyle name="メモ 2 8 4 2" xfId="4306" xr:uid="{E79524C5-3161-4A50-8655-5A62D325A345}"/>
    <cellStyle name="メモ 2 8 4 2 2" xfId="10545" xr:uid="{8F7182F0-0EA1-4550-A40C-BC74D747BE6C}"/>
    <cellStyle name="メモ 2 8 4 2 3" xfId="21551" xr:uid="{F0F2170D-2F63-452B-834A-3FFFAE99CD18}"/>
    <cellStyle name="メモ 2 8 4 2 4" xfId="33835" xr:uid="{5189CE10-DB78-4390-A88C-46D228DB1CBF}"/>
    <cellStyle name="メモ 2 8 4 2 5" xfId="40576" xr:uid="{236FE389-0673-450D-9AF1-1227312F6005}"/>
    <cellStyle name="メモ 2 8 4 2 6" xfId="52060" xr:uid="{0C384821-FADE-464F-A4F7-ADFF1315E519}"/>
    <cellStyle name="メモ 2 8 4 3" xfId="6435" xr:uid="{EF67E0F4-F6A5-47D7-9933-EFD13AA147EF}"/>
    <cellStyle name="メモ 2 8 4 3 2" xfId="12662" xr:uid="{ECE2CBC6-5234-4FE6-94CD-943CE85C4259}"/>
    <cellStyle name="メモ 2 8 4 3 3" xfId="22157" xr:uid="{CF38ACE3-63C4-4E0F-AE44-EC124335AAB4}"/>
    <cellStyle name="メモ 2 8 4 3 4" xfId="35957" xr:uid="{D22DA4AB-3180-40A5-AF7E-60036D0515D0}"/>
    <cellStyle name="メモ 2 8 4 3 5" xfId="42693" xr:uid="{5E00FEEE-C672-4F37-BD72-E11FA0FE3E50}"/>
    <cellStyle name="メモ 2 8 4 3 6" xfId="52061" xr:uid="{88B57FEA-7917-4E9A-8C05-BBFFF9F62F01}"/>
    <cellStyle name="メモ 2 8 4 4" xfId="8356" xr:uid="{456B570F-07B0-482F-9A75-BDFED7679F6E}"/>
    <cellStyle name="メモ 2 8 4 5" xfId="16620" xr:uid="{7C93A8AE-E20C-4980-BA65-DA6FC5BF8527}"/>
    <cellStyle name="メモ 2 8 4 6" xfId="20873" xr:uid="{4324E39E-212F-4952-8965-1BDAEEF972A9}"/>
    <cellStyle name="メモ 2 8 4 7" xfId="24374" xr:uid="{185A3E55-310E-475B-8B5A-B8B6EA28FE1C}"/>
    <cellStyle name="メモ 2 8 4 8" xfId="26832" xr:uid="{5AEBE9F6-63BF-4B53-B87A-2125EF6C7693}"/>
    <cellStyle name="メモ 2 8 4 9" xfId="29705" xr:uid="{4C1FB012-468E-4F7B-BD10-881D70A730A4}"/>
    <cellStyle name="メモ 2 8 5" xfId="2381" xr:uid="{399E759F-4909-4DD1-B48E-997D12D4A59E}"/>
    <cellStyle name="メモ 2 8 5 10" xfId="29990" xr:uid="{065C9ACE-2D25-442E-B962-5C9B60BC9ACD}"/>
    <cellStyle name="メモ 2 8 5 11" xfId="31931" xr:uid="{DFFED4CD-4A2F-4D5C-8A48-141DAEE02F02}"/>
    <cellStyle name="メモ 2 8 5 12" xfId="38672" xr:uid="{FFE4CB40-CEE3-46AE-8C82-DC8D63FCE782}"/>
    <cellStyle name="メモ 2 8 5 13" xfId="45677" xr:uid="{2AF218F5-6FCD-4A27-9645-1C2D3DF41BFF}"/>
    <cellStyle name="メモ 2 8 5 14" xfId="52062" xr:uid="{514DBD29-63B3-47F6-98CA-5909E589CA7E}"/>
    <cellStyle name="メモ 2 8 5 15" xfId="54559" xr:uid="{88AE24A8-A386-4C1E-8EEE-882D9766863C}"/>
    <cellStyle name="メモ 2 8 5 16" xfId="57174" xr:uid="{187DDD6E-A186-42FA-B992-520F26EDFAA7}"/>
    <cellStyle name="メモ 2 8 5 2" xfId="4591" xr:uid="{D6765B59-E503-44B5-8A04-C15C1987B742}"/>
    <cellStyle name="メモ 2 8 5 2 2" xfId="10830" xr:uid="{287B64FF-A501-4CDD-A5F8-E35CA54000EA}"/>
    <cellStyle name="メモ 2 8 5 2 3" xfId="21610" xr:uid="{17D0CF97-3FB3-4D11-9D17-7D02985C8A9C}"/>
    <cellStyle name="メモ 2 8 5 2 4" xfId="34120" xr:uid="{30EF6A7E-6ECE-4BB9-85BB-8E864B2B1AE1}"/>
    <cellStyle name="メモ 2 8 5 2 5" xfId="40861" xr:uid="{7AD497B6-8C08-481C-BC95-90C91D42ED4C}"/>
    <cellStyle name="メモ 2 8 5 2 6" xfId="52063" xr:uid="{A736CD2F-90C8-4100-BD40-1F231183BEB5}"/>
    <cellStyle name="メモ 2 8 5 3" xfId="6720" xr:uid="{C6938C3C-B910-43A4-8AE2-F973BC6EF445}"/>
    <cellStyle name="メモ 2 8 5 3 2" xfId="12947" xr:uid="{F906C015-A9F8-4491-849A-5BDC43E9FB0D}"/>
    <cellStyle name="メモ 2 8 5 3 3" xfId="22216" xr:uid="{7C825C7E-0FBD-4363-851D-5433F47AA519}"/>
    <cellStyle name="メモ 2 8 5 3 4" xfId="36242" xr:uid="{83BF5025-CF06-4476-A108-D0B00AFC6766}"/>
    <cellStyle name="メモ 2 8 5 3 5" xfId="42978" xr:uid="{800240AF-13DD-45AF-8C1C-B91377E1CDB8}"/>
    <cellStyle name="メモ 2 8 5 3 6" xfId="52064" xr:uid="{38B7E527-847E-422C-826D-FF83DC7C4698}"/>
    <cellStyle name="メモ 2 8 5 4" xfId="8641" xr:uid="{60FF8BD4-348F-4345-8373-FDF1997CA02C}"/>
    <cellStyle name="メモ 2 8 5 5" xfId="14753" xr:uid="{81EC2689-B2BC-4263-8876-E5ACFD3A6F4E}"/>
    <cellStyle name="メモ 2 8 5 6" xfId="16905" xr:uid="{8EF1427D-C14B-4001-846F-D3CE1D2B7B89}"/>
    <cellStyle name="メモ 2 8 5 7" xfId="20932" xr:uid="{077F1FD6-3545-4A93-88B2-6794BE5BDF36}"/>
    <cellStyle name="メモ 2 8 5 8" xfId="24659" xr:uid="{61887220-1597-4D71-ABDD-462809B3C98F}"/>
    <cellStyle name="メモ 2 8 5 9" xfId="27117" xr:uid="{9FA3AF64-4BCA-4867-BEFE-42D9C698E26D}"/>
    <cellStyle name="メモ 2 8 6" xfId="3361" xr:uid="{A002071B-1B6B-4CF7-A676-130754FD151A}"/>
    <cellStyle name="メモ 2 8 6 10" xfId="32908" xr:uid="{6651D76B-D046-4A6C-B62D-CECA93B0CAAA}"/>
    <cellStyle name="メモ 2 8 6 11" xfId="39649" xr:uid="{D2540EDD-E9EE-43F9-8580-5892B40FE7EE}"/>
    <cellStyle name="メモ 2 8 6 12" xfId="44465" xr:uid="{01D9A700-E809-42D4-A25E-11F8EEE88D3C}"/>
    <cellStyle name="メモ 2 8 6 13" xfId="52065" xr:uid="{09B7C902-2256-425E-9448-D92F660EDA05}"/>
    <cellStyle name="メモ 2 8 6 14" xfId="53347" xr:uid="{0B0611AC-404B-4FCA-84AE-72983CB0386B}"/>
    <cellStyle name="メモ 2 8 6 15" xfId="55961" xr:uid="{ECCD5C64-45A8-4BDB-9700-2CEF87F89B3D}"/>
    <cellStyle name="メモ 2 8 6 2" xfId="5507" xr:uid="{6120612A-EC8C-4EDD-AC41-369774610250}"/>
    <cellStyle name="メモ 2 8 6 2 2" xfId="11735" xr:uid="{301F3190-D2DB-4223-B967-5E9DAE988377}"/>
    <cellStyle name="メモ 2 8 6 2 3" xfId="21870" xr:uid="{19A3C7F8-830E-46AC-925B-7AE69F6F4083}"/>
    <cellStyle name="メモ 2 8 6 2 4" xfId="35029" xr:uid="{48A7F7BE-3F22-432F-823F-4BBFC529F915}"/>
    <cellStyle name="メモ 2 8 6 2 5" xfId="41766" xr:uid="{AE3F2133-A323-4413-99C6-DA2CD71FA50D}"/>
    <cellStyle name="メモ 2 8 6 2 6" xfId="52066" xr:uid="{EC41C7F5-806C-437C-BE75-3A69B8A40A99}"/>
    <cellStyle name="メモ 2 8 6 3" xfId="9618" xr:uid="{4E10176F-5C06-4420-A650-FAA56483A542}"/>
    <cellStyle name="メモ 2 8 6 4" xfId="13831" xr:uid="{39D57F33-C7A5-4490-8E17-F431DEB5F012}"/>
    <cellStyle name="メモ 2 8 6 5" xfId="15693" xr:uid="{7AB3D04C-0F33-43C6-AF5F-EF232E60B8EC}"/>
    <cellStyle name="メモ 2 8 6 6" xfId="21264" xr:uid="{45CF6BEC-DBF3-4EF6-813B-0C28B8AC1A12}"/>
    <cellStyle name="メモ 2 8 6 7" xfId="23447" xr:uid="{3D8E2922-856F-4990-B9C1-2CC018F5878C}"/>
    <cellStyle name="メモ 2 8 6 8" xfId="25905" xr:uid="{66427F36-9037-4906-BE88-BD3B29BE148A}"/>
    <cellStyle name="メモ 2 8 6 9" xfId="28778" xr:uid="{D2468855-C939-464C-8642-B8F031A02EBB}"/>
    <cellStyle name="メモ 2 8 7" xfId="3016" xr:uid="{0E2E6483-2B77-4083-A9BD-6EEA8E85D0B9}"/>
    <cellStyle name="メモ 2 8 7 2" xfId="9273" xr:uid="{E3106C24-CBC7-40BE-BAC2-3E41417E6E2E}"/>
    <cellStyle name="メモ 2 8 7 3" xfId="21116" xr:uid="{8D4BF6DB-88B5-4BB7-958B-D63F5461656D}"/>
    <cellStyle name="メモ 2 8 7 4" xfId="32563" xr:uid="{3BF561E2-5DA9-4BCA-A90C-B53424DACF32}"/>
    <cellStyle name="メモ 2 8 7 5" xfId="39304" xr:uid="{2FFBF8D0-9113-4A3D-8D4B-7B0ADB7E6812}"/>
    <cellStyle name="メモ 2 8 7 6" xfId="52067" xr:uid="{06F50C86-BE0B-4B59-8FB4-86B83C47F887}"/>
    <cellStyle name="メモ 2 8 8" xfId="5208" xr:uid="{C815176F-644D-4DEF-9AE3-6BA9488425F9}"/>
    <cellStyle name="メモ 2 8 8 2" xfId="11447" xr:uid="{A851E7DA-B772-4DE2-9DA1-9BC5AE114F48}"/>
    <cellStyle name="メモ 2 8 8 3" xfId="21811" xr:uid="{BBD06CA3-1163-4361-9EE7-952195C7C423}"/>
    <cellStyle name="メモ 2 8 8 4" xfId="34737" xr:uid="{49F63F41-063B-43A5-908D-B832785E4937}"/>
    <cellStyle name="メモ 2 8 8 5" xfId="41478" xr:uid="{FAB24524-BFD8-46DB-A54D-00F88759D686}"/>
    <cellStyle name="メモ 2 8 8 6" xfId="52068" xr:uid="{A568A875-50B4-484D-A46A-15CAA85AF478}"/>
    <cellStyle name="メモ 2 8 9" xfId="7429" xr:uid="{DCE996DB-E83D-45CF-A757-EEFD4EE13006}"/>
    <cellStyle name="メモ 2 9" xfId="1377" xr:uid="{4375057B-FD25-4F0C-BF7E-39839C339358}"/>
    <cellStyle name="メモ 2 9 10" xfId="30958" xr:uid="{C68FC7A6-536C-413F-B0F3-63E343D9E7BA}"/>
    <cellStyle name="メモ 2 9 11" xfId="37728" xr:uid="{A2D95CAB-7D8F-46A2-801F-A887F196DE4D}"/>
    <cellStyle name="メモ 2 9 12" xfId="44733" xr:uid="{EB867571-571F-4C40-A8BC-583248D6E7EC}"/>
    <cellStyle name="メモ 2 9 13" xfId="52069" xr:uid="{2B337CED-677C-43C2-A8AD-0B3C853517B9}"/>
    <cellStyle name="メモ 2 9 14" xfId="53615" xr:uid="{D881C534-189F-426E-A99A-E16ED54F6414}"/>
    <cellStyle name="メモ 2 9 15" xfId="56230" xr:uid="{D32B5D5E-865C-4A55-B75B-5890F289E5FA}"/>
    <cellStyle name="メモ 2 9 2" xfId="3629" xr:uid="{949A736B-9C8B-430F-92E7-CA6BE2322795}"/>
    <cellStyle name="メモ 2 9 2 2" xfId="9886" xr:uid="{B744D700-975D-41FF-B97D-57D014F39082}"/>
    <cellStyle name="メモ 2 9 2 3" xfId="21340" xr:uid="{75082388-BCA2-4503-B9F0-233939A6D504}"/>
    <cellStyle name="メモ 2 9 2 4" xfId="33176" xr:uid="{FF7AC63E-F639-4BAB-B25E-13BB213E7632}"/>
    <cellStyle name="メモ 2 9 2 5" xfId="39917" xr:uid="{6BA283D0-0467-4BBA-9F4E-71C275336CF2}"/>
    <cellStyle name="メモ 2 9 2 6" xfId="52070" xr:uid="{120CD96E-4FB4-4C30-94CE-62542C7FF27F}"/>
    <cellStyle name="メモ 2 9 3" xfId="5776" xr:uid="{D853D4CA-11E8-45CB-8A55-257AA25A67D6}"/>
    <cellStyle name="メモ 2 9 3 2" xfId="12003" xr:uid="{8772E13F-7DCF-4140-94F3-197A934FDBD3}"/>
    <cellStyle name="メモ 2 9 3 3" xfId="21946" xr:uid="{795E1DEB-25CB-46B3-82FA-8E8570C2E96B}"/>
    <cellStyle name="メモ 2 9 3 4" xfId="35298" xr:uid="{9BE25C65-20D9-4C39-8D1C-8336CB7F9C4E}"/>
    <cellStyle name="メモ 2 9 3 5" xfId="42034" xr:uid="{F670E5F1-C935-4E3F-9D2E-BC15B945E1DF}"/>
    <cellStyle name="メモ 2 9 3 6" xfId="52071" xr:uid="{28AC985D-956A-40DD-84EF-5A9947A7604F}"/>
    <cellStyle name="メモ 2 9 4" xfId="7697" xr:uid="{E58461DA-6A6B-42EA-B4EB-B682E3210EAC}"/>
    <cellStyle name="メモ 2 9 5" xfId="14099" xr:uid="{AFAEF5AC-613E-458F-B955-60BD9F51CA38}"/>
    <cellStyle name="メモ 2 9 6" xfId="15961" xr:uid="{29B2A84E-E165-4AE6-B2BF-4A27EED421CE}"/>
    <cellStyle name="メモ 2 9 7" xfId="23715" xr:uid="{51A0BBB5-8CEC-4EE3-90D3-2B8496D0D795}"/>
    <cellStyle name="メモ 2 9 8" xfId="26173" xr:uid="{1EDF02AE-C95E-4135-8A79-12C3C34B6756}"/>
    <cellStyle name="メモ 2 9 9" xfId="29046" xr:uid="{F6402CDD-8EB6-4A34-8202-4EC0AB680A3B}"/>
    <cellStyle name="メモ 3" xfId="767" xr:uid="{DDF45956-CDF5-4FB0-A67D-7E0D0062FABB}"/>
    <cellStyle name="メモ 3 10" xfId="15406" xr:uid="{9B5A3F59-D4CB-4905-BC33-C140E2BBDA61}"/>
    <cellStyle name="メモ 3 11" xfId="22941" xr:uid="{B7C25172-825A-41B1-92E4-5FCD304736A4}"/>
    <cellStyle name="メモ 3 12" xfId="25327" xr:uid="{CA9DEF66-4BBB-4CEB-81CE-EE192436D667}"/>
    <cellStyle name="メモ 3 13" xfId="28491" xr:uid="{FE5884FB-A934-4F2D-9732-0D66196B5626}"/>
    <cellStyle name="メモ 3 14" xfId="30448" xr:uid="{F3CC45A9-C537-479A-9B88-0FD74691374C}"/>
    <cellStyle name="メモ 3 15" xfId="37227" xr:uid="{B0FE1E63-469B-49D7-9F38-A14DAF2A8CDA}"/>
    <cellStyle name="メモ 3 16" xfId="44178" xr:uid="{0941146E-D807-4F78-850D-CC7E9A265799}"/>
    <cellStyle name="メモ 3 17" xfId="52072" xr:uid="{48B11CD6-558E-46D0-ACBF-05495B75AFBF}"/>
    <cellStyle name="メモ 3 18" xfId="53060" xr:uid="{1BFE5C3B-4812-4431-854F-4509C39EB8AE}"/>
    <cellStyle name="メモ 3 19" xfId="55670" xr:uid="{BDC9E954-1BC4-46F4-B200-5E8C8AB8B006}"/>
    <cellStyle name="メモ 3 2" xfId="1385" xr:uid="{FD2BB31B-89C0-4C00-BC14-55E1562CF396}"/>
    <cellStyle name="メモ 3 2 10" xfId="30966" xr:uid="{627DC1BD-C62C-4A49-A504-7C55D3775270}"/>
    <cellStyle name="メモ 3 2 11" xfId="37736" xr:uid="{58B54EAB-3B72-4050-983A-F7F289451724}"/>
    <cellStyle name="メモ 3 2 12" xfId="44741" xr:uid="{34F0218F-F45B-4FFA-9C21-EF729E31CBD1}"/>
    <cellStyle name="メモ 3 2 13" xfId="52073" xr:uid="{007767F9-F7D3-4849-8EF0-968E4B31C2B6}"/>
    <cellStyle name="メモ 3 2 14" xfId="53623" xr:uid="{9A4463CD-6501-4D5C-A903-F54B563395CB}"/>
    <cellStyle name="メモ 3 2 15" xfId="56238" xr:uid="{9FA6FB5D-8127-47D1-B3F6-6F60A98C74EE}"/>
    <cellStyle name="メモ 3 2 2" xfId="3637" xr:uid="{362A7D2D-F94B-4363-A5DD-7AC7AB629039}"/>
    <cellStyle name="メモ 3 2 2 2" xfId="9894" xr:uid="{D79A054D-AD6D-4E13-9868-4438F08EC6B1}"/>
    <cellStyle name="メモ 3 2 2 3" xfId="21348" xr:uid="{491AD636-6734-4192-864C-7FA12AAED8C3}"/>
    <cellStyle name="メモ 3 2 2 4" xfId="33184" xr:uid="{171F0699-68CD-470D-A311-B35012102535}"/>
    <cellStyle name="メモ 3 2 2 5" xfId="39925" xr:uid="{1C3D8B00-D112-4213-92B5-6EA812D3EA5F}"/>
    <cellStyle name="メモ 3 2 2 6" xfId="52074" xr:uid="{DE0C9752-FD1C-49A7-85E2-53D36019BD11}"/>
    <cellStyle name="メモ 3 2 3" xfId="5784" xr:uid="{1CCD36D9-886D-43F9-B3B3-7408AC3FBA7A}"/>
    <cellStyle name="メモ 3 2 3 2" xfId="12011" xr:uid="{C21F85E9-FD2B-48AF-84F6-120D9617C848}"/>
    <cellStyle name="メモ 3 2 3 3" xfId="21954" xr:uid="{A95ECB12-6018-490A-98A5-262F5F68EF7C}"/>
    <cellStyle name="メモ 3 2 3 4" xfId="35306" xr:uid="{4F1C8101-0CBA-48DD-89C4-8658729C2881}"/>
    <cellStyle name="メモ 3 2 3 5" xfId="42042" xr:uid="{0F1DB6F3-D8AE-407F-8BE6-C974F3668A10}"/>
    <cellStyle name="メモ 3 2 3 6" xfId="52075" xr:uid="{19A74F3C-D2F5-47CE-9493-2FE5B001C78F}"/>
    <cellStyle name="メモ 3 2 4" xfId="7705" xr:uid="{31445F17-445A-4E1B-BF5D-3BBCD77D4B26}"/>
    <cellStyle name="メモ 3 2 5" xfId="14107" xr:uid="{53A51E5F-4180-4DAB-9E6E-7EFD78C00F21}"/>
    <cellStyle name="メモ 3 2 6" xfId="15969" xr:uid="{17B38AFA-AD20-4E0D-8368-AD4AB83A20FA}"/>
    <cellStyle name="メモ 3 2 7" xfId="23723" xr:uid="{6B7295C0-D161-4A6F-991C-F22893352925}"/>
    <cellStyle name="メモ 3 2 8" xfId="26181" xr:uid="{45CF9EAB-4BB3-4C94-9F8D-8DE0C14A22ED}"/>
    <cellStyle name="メモ 3 2 9" xfId="29054" xr:uid="{04932716-3945-4263-8E16-222D94DF447B}"/>
    <cellStyle name="メモ 3 3" xfId="1548" xr:uid="{FEA02DE3-57FC-4C7F-8940-29D4DB16952D}"/>
    <cellStyle name="メモ 3 3 10" xfId="29161" xr:uid="{0B6DE0E0-2328-4EAF-9621-A5E0D98AC26E}"/>
    <cellStyle name="メモ 3 3 11" xfId="31102" xr:uid="{8C504AC6-BF79-4479-8B8F-0DCA4C25E9DA}"/>
    <cellStyle name="メモ 3 3 12" xfId="37843" xr:uid="{4E1C88B2-E3E8-41BF-9A06-63C80C10C579}"/>
    <cellStyle name="メモ 3 3 13" xfId="44848" xr:uid="{F50D11C8-4A23-4EDA-942A-FB69D2DC8BE9}"/>
    <cellStyle name="メモ 3 3 14" xfId="52076" xr:uid="{ADE0F0DA-D301-4A28-B89B-989BC999476E}"/>
    <cellStyle name="メモ 3 3 15" xfId="53730" xr:uid="{0E518CD0-1B45-44B9-81FC-F10B238E8C1C}"/>
    <cellStyle name="メモ 3 3 16" xfId="56345" xr:uid="{6C9E0BB3-D615-4502-AB8B-2BCD6EE9C773}"/>
    <cellStyle name="メモ 3 3 2" xfId="3762" xr:uid="{9A56512E-61EE-43B8-8AD1-5E2AC6F38FF1}"/>
    <cellStyle name="メモ 3 3 2 2" xfId="10001" xr:uid="{B611B3C0-1816-498F-9659-6927A17BA536}"/>
    <cellStyle name="メモ 3 3 2 3" xfId="21378" xr:uid="{8A6862C1-8F1F-480C-984E-09A7E5D6200C}"/>
    <cellStyle name="メモ 3 3 2 4" xfId="33291" xr:uid="{A50FCCF0-C4FC-470D-B4D6-53256310B8E8}"/>
    <cellStyle name="メモ 3 3 2 5" xfId="40032" xr:uid="{96802100-18CA-4C39-B7E8-7CBF3ED90E1C}"/>
    <cellStyle name="メモ 3 3 2 6" xfId="52077" xr:uid="{4AB452CE-645F-4731-9C97-2D942C2F7468}"/>
    <cellStyle name="メモ 3 3 3" xfId="5891" xr:uid="{4B008AED-BFEF-4E53-AD24-914BA4A2D5CC}"/>
    <cellStyle name="メモ 3 3 3 2" xfId="12118" xr:uid="{9ED207AE-2534-4804-9FA3-B41C16276CB2}"/>
    <cellStyle name="メモ 3 3 3 3" xfId="21984" xr:uid="{3C4BECF3-25D5-4A53-A0B7-8BA2ECD0705A}"/>
    <cellStyle name="メモ 3 3 3 4" xfId="35413" xr:uid="{709EBE7E-E632-4578-A99A-1C5084AA0FE0}"/>
    <cellStyle name="メモ 3 3 3 5" xfId="42149" xr:uid="{746C9CDA-B47D-4FAB-9662-4D77360F8279}"/>
    <cellStyle name="メモ 3 3 3 6" xfId="52078" xr:uid="{FB450A4F-B54B-417F-81E1-C1CEBC118A70}"/>
    <cellStyle name="メモ 3 3 4" xfId="7812" xr:uid="{111BC05C-3396-4AA4-8CFF-3A6BE896902A}"/>
    <cellStyle name="メモ 3 3 5" xfId="14214" xr:uid="{F1284708-5512-43EB-875F-1AE6B492172C}"/>
    <cellStyle name="メモ 3 3 6" xfId="16076" xr:uid="{1BD83FBA-CF3C-48EB-9176-D44EEA88998B}"/>
    <cellStyle name="メモ 3 3 7" xfId="20700" xr:uid="{F202CC92-C792-4771-B6FE-F378EDEC3A99}"/>
    <cellStyle name="メモ 3 3 8" xfId="23830" xr:uid="{9155743B-CF90-4BB9-AD40-7798A87A6FFB}"/>
    <cellStyle name="メモ 3 3 9" xfId="26288" xr:uid="{04FC629D-837A-47E1-8622-2841CC7AEB59}"/>
    <cellStyle name="メモ 3 4" xfId="2095" xr:uid="{7A3BD2B3-47B6-449B-B62B-BB599F42EA8B}"/>
    <cellStyle name="メモ 3 4 10" xfId="31647" xr:uid="{E2B380BD-256A-4E00-8AB9-75A4EA01DC3E}"/>
    <cellStyle name="メモ 3 4 11" xfId="38388" xr:uid="{39330BB2-929D-4A54-B27E-392FD7A5959A}"/>
    <cellStyle name="メモ 3 4 12" xfId="45393" xr:uid="{440ABA57-2B99-461C-A2FA-7CF489A3AA6E}"/>
    <cellStyle name="メモ 3 4 13" xfId="52079" xr:uid="{E5071C93-7292-4FC7-9DA0-5267574FEA8B}"/>
    <cellStyle name="メモ 3 4 14" xfId="54275" xr:uid="{55F63D96-4D3F-4260-8F20-CB82636D819B}"/>
    <cellStyle name="メモ 3 4 15" xfId="56890" xr:uid="{6D9176D9-46B7-4E29-836E-B13A0CCD79BB}"/>
    <cellStyle name="メモ 3 4 2" xfId="4307" xr:uid="{78ABD807-DD95-4731-87AF-CCFE5534A85F}"/>
    <cellStyle name="メモ 3 4 2 2" xfId="10546" xr:uid="{AA4C2B50-36AE-48CF-B43A-CE21F32CE585}"/>
    <cellStyle name="メモ 3 4 2 3" xfId="21552" xr:uid="{6B81E1E7-5C30-4B09-99B0-F4E147FADF8B}"/>
    <cellStyle name="メモ 3 4 2 4" xfId="33836" xr:uid="{7D90FAE3-F349-4FF1-9992-D06AC1D94944}"/>
    <cellStyle name="メモ 3 4 2 5" xfId="40577" xr:uid="{62999F0D-7140-4592-93DF-3D7E2AE8E029}"/>
    <cellStyle name="メモ 3 4 2 6" xfId="52080" xr:uid="{EDF63F1E-5B9F-4373-B757-B0F91A1F5F21}"/>
    <cellStyle name="メモ 3 4 3" xfId="6436" xr:uid="{33E10245-576F-496B-9666-83E4901D8E19}"/>
    <cellStyle name="メモ 3 4 3 2" xfId="12663" xr:uid="{FBCF0CD8-E666-4029-BC95-80DBF468C0F2}"/>
    <cellStyle name="メモ 3 4 3 3" xfId="22158" xr:uid="{D763E535-F03B-4248-9373-297A43A6BE13}"/>
    <cellStyle name="メモ 3 4 3 4" xfId="35958" xr:uid="{8768529B-207D-4767-80E4-589694A46142}"/>
    <cellStyle name="メモ 3 4 3 5" xfId="42694" xr:uid="{2A65F3EE-05E2-47C3-BC9A-4B84554F190B}"/>
    <cellStyle name="メモ 3 4 3 6" xfId="52081" xr:uid="{C8478A06-3677-4DAB-8311-48FB0CAF34D3}"/>
    <cellStyle name="メモ 3 4 4" xfId="8357" xr:uid="{D46E14F4-F0BC-4745-A131-EA14A48FE38E}"/>
    <cellStyle name="メモ 3 4 5" xfId="16621" xr:uid="{F11C9405-5044-4A12-A04B-E27A47C9FC98}"/>
    <cellStyle name="メモ 3 4 6" xfId="20874" xr:uid="{4B233D9B-8580-4588-B082-261D2BA84492}"/>
    <cellStyle name="メモ 3 4 7" xfId="24375" xr:uid="{8B2458A2-9E58-4714-AB1D-76CA8516423F}"/>
    <cellStyle name="メモ 3 4 8" xfId="26833" xr:uid="{7A2BA8B0-228E-4BB6-B810-1A6E35269F47}"/>
    <cellStyle name="メモ 3 4 9" xfId="29706" xr:uid="{F8332CA4-F297-4EB5-AE51-4682596F498B}"/>
    <cellStyle name="メモ 3 5" xfId="2159" xr:uid="{479EC8F2-B439-496A-8B36-29FA76494C83}"/>
    <cellStyle name="メモ 3 5 10" xfId="29768" xr:uid="{6D91F605-70FB-4B41-AF5C-EDEEFCF54C6B}"/>
    <cellStyle name="メモ 3 5 11" xfId="31709" xr:uid="{50E359ED-FD5E-456D-85E6-89537B4ABB64}"/>
    <cellStyle name="メモ 3 5 12" xfId="38450" xr:uid="{8853750F-01BD-4FAA-A140-AB00E4E3F2DF}"/>
    <cellStyle name="メモ 3 5 13" xfId="45455" xr:uid="{7AA7E3DC-18E2-4420-B068-821F2BA0CF7D}"/>
    <cellStyle name="メモ 3 5 14" xfId="52082" xr:uid="{BF741A46-FCD1-44B9-877F-97B3CAA18AA4}"/>
    <cellStyle name="メモ 3 5 15" xfId="54337" xr:uid="{71C0F01F-163F-47B9-8A4C-C40F82D00E74}"/>
    <cellStyle name="メモ 3 5 16" xfId="56952" xr:uid="{B6DF9BE7-130A-4BEA-96F2-43207B2DE352}"/>
    <cellStyle name="メモ 3 5 2" xfId="4369" xr:uid="{897B089B-C044-4668-BC43-9C13AF2C1690}"/>
    <cellStyle name="メモ 3 5 2 2" xfId="10608" xr:uid="{CD7A142C-34DF-4529-A2DC-18FAE273126D}"/>
    <cellStyle name="メモ 3 5 2 3" xfId="21556" xr:uid="{CD5FBD6A-2189-46E9-8E98-6A739C2945F4}"/>
    <cellStyle name="メモ 3 5 2 4" xfId="33898" xr:uid="{D9D031AA-2D40-4935-94C3-B0291462DA62}"/>
    <cellStyle name="メモ 3 5 2 5" xfId="40639" xr:uid="{2741F1D5-2B27-4335-B70D-532A1814F9AF}"/>
    <cellStyle name="メモ 3 5 2 6" xfId="52083" xr:uid="{617443BC-7C6A-481B-8118-E9DC30616D03}"/>
    <cellStyle name="メモ 3 5 3" xfId="6498" xr:uid="{34851E32-4CE8-4152-A3B2-1C38802F3BA0}"/>
    <cellStyle name="メモ 3 5 3 2" xfId="12725" xr:uid="{91023889-2093-4F11-BD7B-C5E346A1BBF0}"/>
    <cellStyle name="メモ 3 5 3 3" xfId="22162" xr:uid="{E676BFCE-A94C-4EFE-8011-1CFCFF2453C9}"/>
    <cellStyle name="メモ 3 5 3 4" xfId="36020" xr:uid="{A71ABC6F-906A-4D81-8198-1A3351587C05}"/>
    <cellStyle name="メモ 3 5 3 5" xfId="42756" xr:uid="{18A8E5E4-A48A-4952-BB4B-A3614211EC97}"/>
    <cellStyle name="メモ 3 5 3 6" xfId="52084" xr:uid="{C8B805A2-FD8F-4618-9851-D8D9CDAC4158}"/>
    <cellStyle name="メモ 3 5 4" xfId="8419" xr:uid="{7CE84906-B499-4120-84F3-748C839C2EE4}"/>
    <cellStyle name="メモ 3 5 5" xfId="14531" xr:uid="{6FA7CB1D-7691-4089-AF30-85387C21829D}"/>
    <cellStyle name="メモ 3 5 6" xfId="16683" xr:uid="{DE2A557E-7E8D-461F-9F5B-92E82550DDFC}"/>
    <cellStyle name="メモ 3 5 7" xfId="20878" xr:uid="{108CCF65-43C3-4D77-A08F-E60467871109}"/>
    <cellStyle name="メモ 3 5 8" xfId="24437" xr:uid="{EABB97D2-FA1B-4E3A-851E-14095281AB30}"/>
    <cellStyle name="メモ 3 5 9" xfId="26895" xr:uid="{4CC2D11D-C913-4188-B0B0-44F65477D1A9}"/>
    <cellStyle name="メモ 3 6" xfId="3128" xr:uid="{C58D85F7-1949-4B30-8EB9-20F26A349596}"/>
    <cellStyle name="メモ 3 6 10" xfId="32675" xr:uid="{994F3FB0-58E0-4645-99B0-C701E3E29272}"/>
    <cellStyle name="メモ 3 6 11" xfId="39416" xr:uid="{EE09E9CB-7C86-4847-8E77-E962D5508E64}"/>
    <cellStyle name="メモ 3 6 12" xfId="44232" xr:uid="{5881D56C-D6F2-4C0E-BCD0-F7F7F42E086E}"/>
    <cellStyle name="メモ 3 6 13" xfId="52085" xr:uid="{7E56AA50-C13A-4E26-806C-1296B3EECFBE}"/>
    <cellStyle name="メモ 3 6 14" xfId="53114" xr:uid="{71F2722C-112D-46D2-99FA-B9608715746B}"/>
    <cellStyle name="メモ 3 6 15" xfId="55726" xr:uid="{0A0B6D50-A3CF-437B-89CF-9312E436EC8E}"/>
    <cellStyle name="メモ 3 6 2" xfId="5272" xr:uid="{A8A64F54-5FB8-4488-83D6-4C2C76FDEF17}"/>
    <cellStyle name="メモ 3 6 2 2" xfId="11502" xr:uid="{E7EBA193-D391-4CFE-A1D1-E41AC00E6019}"/>
    <cellStyle name="メモ 3 6 2 3" xfId="21816" xr:uid="{FCF6112E-C295-4FEA-BAF2-B753CC9F31E4}"/>
    <cellStyle name="メモ 3 6 2 4" xfId="34794" xr:uid="{5BDFC0C7-D960-4014-BB85-EAE001AE7CBB}"/>
    <cellStyle name="メモ 3 6 2 5" xfId="41533" xr:uid="{1174C8E8-6E46-4298-B7DF-AD785672A13B}"/>
    <cellStyle name="メモ 3 6 2 6" xfId="52086" xr:uid="{9682CDF7-5845-4427-82AA-534069FF58A5}"/>
    <cellStyle name="メモ 3 6 3" xfId="9385" xr:uid="{52B60BA1-A050-4814-BAD3-B5A852E588E8}"/>
    <cellStyle name="メモ 3 6 4" xfId="13598" xr:uid="{5B40784E-E727-4FC4-B3D8-93B5F44306AC}"/>
    <cellStyle name="メモ 3 6 5" xfId="15460" xr:uid="{885EC46B-C32F-416F-8781-B67ED34BA265}"/>
    <cellStyle name="メモ 3 6 6" xfId="21210" xr:uid="{ADEB28F1-D4D3-4305-8109-0197251FAA6A}"/>
    <cellStyle name="メモ 3 6 7" xfId="23214" xr:uid="{33F9DE2A-1694-4FA1-8B14-0C31EBB42152}"/>
    <cellStyle name="メモ 3 6 8" xfId="25672" xr:uid="{2D0CAFD4-E15E-4CEF-9215-5D629DAAA277}"/>
    <cellStyle name="メモ 3 6 9" xfId="28545" xr:uid="{9DC67AFB-B270-49DC-B16A-E12AA9715DA1}"/>
    <cellStyle name="メモ 3 7" xfId="2783" xr:uid="{CF52B01D-E5C4-4258-A8DB-C899737F281F}"/>
    <cellStyle name="メモ 3 7 2" xfId="9040" xr:uid="{34773B7D-3FB6-432E-8C5D-D3E5C92D693F}"/>
    <cellStyle name="メモ 3 7 3" xfId="21062" xr:uid="{4F4E73D7-22CD-48C1-B274-16B0D98A428B}"/>
    <cellStyle name="メモ 3 7 4" xfId="32330" xr:uid="{EBE54798-ECBE-4809-97DA-5D8C425A82F4}"/>
    <cellStyle name="メモ 3 7 5" xfId="39071" xr:uid="{5E96E6B1-42E8-4667-AFB2-EDAAA2C25704}"/>
    <cellStyle name="メモ 3 7 6" xfId="52087" xr:uid="{9296573E-8233-49EA-9EB5-C845D6F53E52}"/>
    <cellStyle name="メモ 3 8" xfId="5209" xr:uid="{6853CAB3-141A-4688-9265-EFDAFB8339EC}"/>
    <cellStyle name="メモ 3 8 2" xfId="11448" xr:uid="{2E3E78EF-BDD4-4325-B1E4-71FA36D89A61}"/>
    <cellStyle name="メモ 3 8 3" xfId="21812" xr:uid="{0A96231C-DDC7-470F-B944-92CF455ED394}"/>
    <cellStyle name="メモ 3 8 4" xfId="34738" xr:uid="{47528678-6407-415F-8751-23A89256F7FA}"/>
    <cellStyle name="メモ 3 8 5" xfId="41479" xr:uid="{5461C82D-37A0-42C3-A5BC-8E5FA8513FD7}"/>
    <cellStyle name="メモ 3 8 6" xfId="52088" xr:uid="{00947D1A-3BDD-4FC2-8FA1-216F57226874}"/>
    <cellStyle name="メモ 3 9" xfId="7196" xr:uid="{8D5A5FD9-0D28-42C6-B1F9-F7AFA5FCFF7D}"/>
    <cellStyle name="メモ 4" xfId="57" xr:uid="{186FA9A6-6BF8-4EA0-82B5-775D9DA4C596}"/>
    <cellStyle name="リンク セル 2" xfId="730" xr:uid="{CF99B405-E104-41B2-93B9-67524B40D159}"/>
    <cellStyle name="リンク セル 3" xfId="58" xr:uid="{54335953-FBB7-4D2E-9BCE-9F563A3DEBDE}"/>
    <cellStyle name="悪い 2" xfId="731" xr:uid="{45127CA2-F355-4541-9CD0-4D024A5D0C70}"/>
    <cellStyle name="悪い 3" xfId="59" xr:uid="{6B6E94E1-C38F-4E0D-AE3B-E93ACF5F19B7}"/>
    <cellStyle name="計算 2" xfId="732" xr:uid="{96B2C159-3253-4AEC-8248-5BFD5970B7FD}"/>
    <cellStyle name="計算 2 10" xfId="1532" xr:uid="{BEDC34B7-408D-4338-BAAD-3F8183BB0C24}"/>
    <cellStyle name="計算 2 10 10" xfId="31086" xr:uid="{8FD616AF-C7AD-428E-A6FC-E454442B2050}"/>
    <cellStyle name="計算 2 10 11" xfId="37827" xr:uid="{334411F4-88FE-4A3D-A4DA-C8E7696583B7}"/>
    <cellStyle name="計算 2 10 12" xfId="44832" xr:uid="{08AD605D-A476-4AC7-821B-F1BDCCB8F9E5}"/>
    <cellStyle name="計算 2 10 13" xfId="52090" xr:uid="{B41FD269-5621-4AA6-9C08-E327A8302B0F}"/>
    <cellStyle name="計算 2 10 14" xfId="53714" xr:uid="{38B2E012-C6BE-4A2D-8DC0-EBBCDAEF1B08}"/>
    <cellStyle name="計算 2 10 15" xfId="56329" xr:uid="{23439860-0AF8-4CB4-9E9D-3AE88D969D26}"/>
    <cellStyle name="計算 2 10 2" xfId="3746" xr:uid="{0F653FA6-2CCD-4C81-8424-8803261ACAAD}"/>
    <cellStyle name="計算 2 10 2 2" xfId="9985" xr:uid="{1A6766FE-C9BA-49FA-9EC5-F934FD0238F0}"/>
    <cellStyle name="計算 2 10 2 3" xfId="20270" xr:uid="{B0C785A4-C570-4067-8E9C-1F506A9950C2}"/>
    <cellStyle name="計算 2 10 2 4" xfId="33275" xr:uid="{DBEC44CB-2E2D-419E-A121-8B32D3870B2C}"/>
    <cellStyle name="計算 2 10 2 5" xfId="40016" xr:uid="{89D48715-DA3C-4057-B157-D252D2A96201}"/>
    <cellStyle name="計算 2 10 2 6" xfId="52091" xr:uid="{D00AD80D-083B-4C29-8BC1-93AC40C77551}"/>
    <cellStyle name="計算 2 10 3" xfId="5875" xr:uid="{6BB589F4-3B3C-4BEB-AF11-4310FF649D5B}"/>
    <cellStyle name="計算 2 10 3 2" xfId="12102" xr:uid="{DE78EF0C-D58C-461F-ABF1-48F4D21EBB4C}"/>
    <cellStyle name="計算 2 10 3 3" xfId="17713" xr:uid="{2CC4DC87-1E47-4125-8474-45D022378DA3}"/>
    <cellStyle name="計算 2 10 3 4" xfId="35397" xr:uid="{404DF2BC-A0B7-4FC3-98CA-37C8EFBC0D9F}"/>
    <cellStyle name="計算 2 10 3 5" xfId="42133" xr:uid="{FC95BE69-8BB6-4D91-9BD7-6661BAE6666D}"/>
    <cellStyle name="計算 2 10 3 6" xfId="52092" xr:uid="{A391BC00-59A2-427F-91C2-EE919660D1F1}"/>
    <cellStyle name="計算 2 10 4" xfId="7796" xr:uid="{AF98709D-670C-4801-8A1B-A8E472FD9752}"/>
    <cellStyle name="計算 2 10 5" xfId="14198" xr:uid="{7A3C46D2-9E6A-49CA-AC3F-AC31023E5A68}"/>
    <cellStyle name="計算 2 10 6" xfId="16060" xr:uid="{344D35E3-9E2D-4741-8B5A-F350CDDDEB64}"/>
    <cellStyle name="計算 2 10 7" xfId="23814" xr:uid="{4D4F01E3-73E2-448B-843B-B48E9DC60B82}"/>
    <cellStyle name="計算 2 10 8" xfId="26272" xr:uid="{75A9755A-5FEC-47F8-8043-49F2848613BE}"/>
    <cellStyle name="計算 2 10 9" xfId="29145" xr:uid="{12F2F204-454E-44E1-B87C-C61F7D86D3B9}"/>
    <cellStyle name="計算 2 11" xfId="2096" xr:uid="{A6438FA7-9C84-468A-9C66-F457747904E1}"/>
    <cellStyle name="計算 2 11 10" xfId="38389" xr:uid="{CAAA613C-30F9-4930-BD8E-BEB302143593}"/>
    <cellStyle name="計算 2 11 11" xfId="45394" xr:uid="{3997AA8B-08E0-4872-9953-EA9568761784}"/>
    <cellStyle name="計算 2 11 12" xfId="52093" xr:uid="{FEE0D1CF-1A90-4033-8C18-66D1D0D51BE1}"/>
    <cellStyle name="計算 2 11 13" xfId="54276" xr:uid="{E686A325-7B35-4497-A298-8F732E1A77F3}"/>
    <cellStyle name="計算 2 11 14" xfId="56891" xr:uid="{5429A4B6-31D5-44A9-986A-57C61503387A}"/>
    <cellStyle name="計算 2 11 2" xfId="4308" xr:uid="{55D320F9-4DB0-4714-A42B-83AC6AF11144}"/>
    <cellStyle name="計算 2 11 2 2" xfId="10547" xr:uid="{D90B94F2-A206-4327-95C3-A75A40C730DE}"/>
    <cellStyle name="計算 2 11 2 3" xfId="18024" xr:uid="{BA2B5319-C828-4672-A4D3-E2F09AA29638}"/>
    <cellStyle name="計算 2 11 2 4" xfId="33837" xr:uid="{5249D682-8699-4BFC-ACDC-0B30247E5E4D}"/>
    <cellStyle name="計算 2 11 2 5" xfId="40578" xr:uid="{A36B75D4-231D-4B1C-A52E-E59F3506E5C7}"/>
    <cellStyle name="計算 2 11 2 6" xfId="52094" xr:uid="{5BA7897F-F970-4AEA-85A7-352C4FD8A606}"/>
    <cellStyle name="計算 2 11 3" xfId="6437" xr:uid="{BCBCEA86-EC40-41FF-A5C1-B6FB9021AD58}"/>
    <cellStyle name="計算 2 11 3 2" xfId="12664" xr:uid="{CCB9EDF3-DBFA-40FE-9B90-2F09DF6A5FC3}"/>
    <cellStyle name="計算 2 11 3 3" xfId="17307" xr:uid="{F8528C0F-2F2E-4FEA-A063-FB63556F12D4}"/>
    <cellStyle name="計算 2 11 3 4" xfId="35959" xr:uid="{4ECA7D78-D35D-4A9E-B18D-A32550F70B9F}"/>
    <cellStyle name="計算 2 11 3 5" xfId="42695" xr:uid="{6CF8B165-064D-433E-9D2F-3432C386A387}"/>
    <cellStyle name="計算 2 11 3 6" xfId="52095" xr:uid="{5457BC05-E6A3-448E-819D-45D9686ECBE7}"/>
    <cellStyle name="計算 2 11 4" xfId="8358" xr:uid="{F6B1D559-A0F4-4D0C-8390-FEAAF6765F5A}"/>
    <cellStyle name="計算 2 11 5" xfId="16622" xr:uid="{CE39FB28-1A06-40D8-BDAF-46B029B6A410}"/>
    <cellStyle name="計算 2 11 6" xfId="24376" xr:uid="{083EFDA4-0A3F-4AA3-BEC5-125702B2E935}"/>
    <cellStyle name="計算 2 11 7" xfId="26834" xr:uid="{48BE15EB-B9DB-4DA8-8A0B-B150BD02D7CC}"/>
    <cellStyle name="計算 2 11 8" xfId="29707" xr:uid="{B408FF5D-F621-4DEF-BB26-FEFAFC387D1B}"/>
    <cellStyle name="計算 2 11 9" xfId="31648" xr:uid="{FF92D7D9-D6C8-4848-B6B8-F8C4C5630208}"/>
    <cellStyle name="計算 2 12" xfId="2361" xr:uid="{F605C989-8418-4316-BC20-3B07036CF36F}"/>
    <cellStyle name="計算 2 12 10" xfId="31911" xr:uid="{72BCA05E-CCCF-4503-AB00-25079B04ACE9}"/>
    <cellStyle name="計算 2 12 11" xfId="38652" xr:uid="{7B376FC6-43F6-4FD9-822A-2F488AE9175F}"/>
    <cellStyle name="計算 2 12 12" xfId="45657" xr:uid="{C0D04A0E-8F73-4288-AE06-416CC15CEF65}"/>
    <cellStyle name="計算 2 12 13" xfId="52096" xr:uid="{787B4B2F-FCA5-4CF5-BF52-458FECC38279}"/>
    <cellStyle name="計算 2 12 14" xfId="54539" xr:uid="{131B0813-F9DA-4F84-9C92-42551FCD8B6A}"/>
    <cellStyle name="計算 2 12 15" xfId="57154" xr:uid="{FC5F5E05-B4D8-4887-8E2B-52618630F16B}"/>
    <cellStyle name="計算 2 12 2" xfId="4571" xr:uid="{753C9AC4-3254-4D3D-820A-9A06B3419C42}"/>
    <cellStyle name="計算 2 12 2 2" xfId="10810" xr:uid="{15FEF514-8AF8-42AD-AAF2-1BAA4C31B4E0}"/>
    <cellStyle name="計算 2 12 2 3" xfId="18936" xr:uid="{EB2467E7-1136-492F-9B54-6582F79C4561}"/>
    <cellStyle name="計算 2 12 2 4" xfId="34100" xr:uid="{296FE9ED-F2D3-4F61-8603-13AD5C0185FC}"/>
    <cellStyle name="計算 2 12 2 5" xfId="40841" xr:uid="{90F3BAB5-4F24-475F-B554-5AF67BDB3434}"/>
    <cellStyle name="計算 2 12 2 6" xfId="52097" xr:uid="{E902D816-EE9B-4946-8AC4-C181E3BA584B}"/>
    <cellStyle name="計算 2 12 3" xfId="6700" xr:uid="{A31C6895-0248-4C6E-A300-7DF559BF41E1}"/>
    <cellStyle name="計算 2 12 3 2" xfId="12927" xr:uid="{74587DEA-D27E-462E-8803-8016D8800A9A}"/>
    <cellStyle name="計算 2 12 3 3" xfId="20384" xr:uid="{728796A0-7EE3-485A-846F-614842F55E9C}"/>
    <cellStyle name="計算 2 12 3 4" xfId="36222" xr:uid="{84AEC615-F78B-4C07-90B4-7BBCAB7549BA}"/>
    <cellStyle name="計算 2 12 3 5" xfId="42958" xr:uid="{2120F0E2-DB4B-4D55-ABB6-A68D33189A61}"/>
    <cellStyle name="計算 2 12 3 6" xfId="52098" xr:uid="{D519D958-E881-4F4D-AD0D-8B928A85C678}"/>
    <cellStyle name="計算 2 12 4" xfId="8621" xr:uid="{82020CE9-C6BC-48E7-AAA5-136DA9D9B85F}"/>
    <cellStyle name="計算 2 12 5" xfId="14733" xr:uid="{7172801D-AB97-494D-B1C0-695A8844C85A}"/>
    <cellStyle name="計算 2 12 6" xfId="16885" xr:uid="{B3C8D2DE-BCFC-4975-9C1A-4E6FFA5E8DCC}"/>
    <cellStyle name="計算 2 12 7" xfId="24639" xr:uid="{78973273-1436-4D65-A64E-BC93EEE9D268}"/>
    <cellStyle name="計算 2 12 8" xfId="27097" xr:uid="{1A42AB0A-91FF-4EEF-967F-4672DA322504}"/>
    <cellStyle name="計算 2 12 9" xfId="29970" xr:uid="{7529AE8E-93EA-4FCA-BAB2-A3C69DFF7463}"/>
    <cellStyle name="計算 2 13" xfId="2687" xr:uid="{B48461F1-54F3-46A3-BC87-7E55EC43872D}"/>
    <cellStyle name="計算 2 13 10" xfId="32236" xr:uid="{A69DBFCF-4143-4BE0-BC9F-DDA6B2943B85}"/>
    <cellStyle name="計算 2 13 11" xfId="38977" xr:uid="{9C47057B-68EC-412B-A263-3FA3B21BD588}"/>
    <cellStyle name="計算 2 13 12" xfId="45982" xr:uid="{1D7D094F-A9FA-4638-B7F3-0FCDF44C26F0}"/>
    <cellStyle name="計算 2 13 13" xfId="52099" xr:uid="{1E31A449-F746-4373-8851-F3BE71EEB0B7}"/>
    <cellStyle name="計算 2 13 14" xfId="54864" xr:uid="{D89C19CF-C610-4F60-8AB2-7B3D7BEF2405}"/>
    <cellStyle name="計算 2 13 15" xfId="57479" xr:uid="{53CF2672-54DB-40F4-A0F2-CE93B27226AF}"/>
    <cellStyle name="計算 2 13 2" xfId="4879" xr:uid="{97083159-BF45-4286-9911-401260E76FE1}"/>
    <cellStyle name="計算 2 13 2 2" xfId="11118" xr:uid="{DE7ABAF4-7B44-4F48-99D3-D02737F3DBB8}"/>
    <cellStyle name="計算 2 13 2 3" xfId="17879" xr:uid="{324F9CB5-5C11-41E1-82D2-979041991796}"/>
    <cellStyle name="計算 2 13 2 4" xfId="34408" xr:uid="{FF0C9398-585B-4B03-A658-A4E51A6BD510}"/>
    <cellStyle name="計算 2 13 2 5" xfId="41149" xr:uid="{CA763C2A-E72D-4EB5-BCC6-A74E6AD3F5B1}"/>
    <cellStyle name="計算 2 13 2 6" xfId="52100" xr:uid="{8A9C8FB8-6322-46DE-84A2-EDF29943012E}"/>
    <cellStyle name="計算 2 13 3" xfId="7025" xr:uid="{83ACE9F7-AE35-4D9D-9742-D62972DB03CB}"/>
    <cellStyle name="計算 2 13 3 2" xfId="13252" xr:uid="{F8FE75ED-357C-4EBA-8178-A7CC41EFDBC9}"/>
    <cellStyle name="計算 2 13 3 3" xfId="20588" xr:uid="{CD3434C9-5A4E-4B02-AC8B-983CD48CCF2D}"/>
    <cellStyle name="計算 2 13 3 4" xfId="36547" xr:uid="{F77EE2B3-7ADC-46CE-B7E9-0A62073C8C86}"/>
    <cellStyle name="計算 2 13 3 5" xfId="43283" xr:uid="{BA75B1BE-4FC2-45F0-94CD-71E6B4882EF2}"/>
    <cellStyle name="計算 2 13 3 6" xfId="52101" xr:uid="{2208C7E7-F327-44B6-AE63-7C932438FE86}"/>
    <cellStyle name="計算 2 13 4" xfId="8946" xr:uid="{4FE21129-7E8A-4753-849E-90AB0DDD22C1}"/>
    <cellStyle name="計算 2 13 5" xfId="15058" xr:uid="{B51CAC4B-70BC-4D18-9D8E-0509A7132D4B}"/>
    <cellStyle name="計算 2 13 6" xfId="17210" xr:uid="{007FB97C-5B66-43B2-A9D7-1E777AC5B0EF}"/>
    <cellStyle name="計算 2 13 7" xfId="24964" xr:uid="{2F747FCA-1D8A-42CD-BFB0-08F419F74A8A}"/>
    <cellStyle name="計算 2 13 8" xfId="27422" xr:uid="{8E9ECE7F-34F7-48C8-AB13-F862E138AB66}"/>
    <cellStyle name="計算 2 13 9" xfId="30295" xr:uid="{6A010C36-3F2B-40F8-A08E-A73077E44BCB}"/>
    <cellStyle name="計算 2 14" xfId="2699" xr:uid="{66D2334B-D188-4678-B1B2-B3C984A6A388}"/>
    <cellStyle name="計算 2 14 10" xfId="32246" xr:uid="{C9F9CD0A-C054-40A7-B780-C7EDD0B3887D}"/>
    <cellStyle name="計算 2 14 11" xfId="38987" xr:uid="{138A124D-1A0B-44D5-BBCD-F71E1FE83CEF}"/>
    <cellStyle name="計算 2 14 12" xfId="45992" xr:uid="{23505358-0BBB-4D55-992A-E64E723DF0C8}"/>
    <cellStyle name="計算 2 14 13" xfId="52102" xr:uid="{CEC6D03A-C15E-4FCC-8EA0-842CDDA3A723}"/>
    <cellStyle name="計算 2 14 14" xfId="54874" xr:uid="{9E1014C1-DB4B-4AEC-83B9-AA1268268511}"/>
    <cellStyle name="計算 2 14 15" xfId="57489" xr:uid="{0F5CB998-9998-40CB-9F42-BF279539CB84}"/>
    <cellStyle name="計算 2 14 2" xfId="4889" xr:uid="{AC5022C6-E096-4E83-98EE-43BDF6F98032}"/>
    <cellStyle name="計算 2 14 2 2" xfId="11128" xr:uid="{7FB846B2-16D3-42D5-81E0-BDABE3E6DAA6}"/>
    <cellStyle name="計算 2 14 2 3" xfId="19108" xr:uid="{8051EA8E-5D4A-4C01-B749-782CFEA4E4DE}"/>
    <cellStyle name="計算 2 14 2 4" xfId="34418" xr:uid="{82F58316-9E16-4693-A962-1DC571319E46}"/>
    <cellStyle name="計算 2 14 2 5" xfId="41159" xr:uid="{8A07F9EC-22AB-4DC0-8191-FD169E28E020}"/>
    <cellStyle name="計算 2 14 2 6" xfId="52103" xr:uid="{8FB92921-71E4-4B3C-B713-80F8DD17A864}"/>
    <cellStyle name="計算 2 14 3" xfId="7035" xr:uid="{D6417709-7E06-4081-8E4E-B940D12E2A95}"/>
    <cellStyle name="計算 2 14 3 2" xfId="13262" xr:uid="{377B6BF4-6927-4997-9364-1DA784247DFF}"/>
    <cellStyle name="計算 2 14 3 3" xfId="20595" xr:uid="{B580C765-1EC5-41F4-B8E1-21231E26E808}"/>
    <cellStyle name="計算 2 14 3 4" xfId="36557" xr:uid="{3BE324D7-89FF-4CA4-AD18-29575696E281}"/>
    <cellStyle name="計算 2 14 3 5" xfId="43293" xr:uid="{7D6EEB50-ADA4-4FB2-993A-FED127B6641E}"/>
    <cellStyle name="計算 2 14 3 6" xfId="52104" xr:uid="{C6D441F2-E436-4A3E-BA7D-84D49772CCC4}"/>
    <cellStyle name="計算 2 14 4" xfId="8956" xr:uid="{248B3CAA-533D-4747-8206-A234B24D2CFC}"/>
    <cellStyle name="計算 2 14 5" xfId="15068" xr:uid="{811789C3-25BD-4564-9977-AA47E9B30985}"/>
    <cellStyle name="計算 2 14 6" xfId="17220" xr:uid="{F7FDF14F-9CC8-4A7B-9F19-69C2E3DB02E4}"/>
    <cellStyle name="計算 2 14 7" xfId="24974" xr:uid="{DD1E2BC1-8082-4AB6-A8F8-4BB69AEB5CD5}"/>
    <cellStyle name="計算 2 14 8" xfId="27432" xr:uid="{EC5BA9D6-2DA7-4EDC-89B5-0D83A115066F}"/>
    <cellStyle name="計算 2 14 9" xfId="30305" xr:uid="{3B38A55E-1303-4ACA-B4BF-741508F36A5C}"/>
    <cellStyle name="計算 2 15" xfId="2688" xr:uid="{98DA029E-00EB-42E6-AB22-12BDF4B21CBC}"/>
    <cellStyle name="計算 2 15 10" xfId="32237" xr:uid="{5E513C3A-7A83-4DAE-A30C-876A6D4A2106}"/>
    <cellStyle name="計算 2 15 11" xfId="38978" xr:uid="{939F0B6C-E631-44A8-ABB6-37826EBC9E58}"/>
    <cellStyle name="計算 2 15 12" xfId="45983" xr:uid="{99D9D3C3-0FBA-494D-9469-DA20501EF080}"/>
    <cellStyle name="計算 2 15 13" xfId="52105" xr:uid="{4A997515-4399-462A-828D-EBFF775D2D2C}"/>
    <cellStyle name="計算 2 15 14" xfId="54865" xr:uid="{85AC79DA-BFBE-4195-B23F-3206048540DC}"/>
    <cellStyle name="計算 2 15 15" xfId="57480" xr:uid="{C03E4F2A-3D36-4E38-A419-2BA7B7474938}"/>
    <cellStyle name="計算 2 15 2" xfId="4880" xr:uid="{203559F6-B20F-4821-925B-EACC135E11B6}"/>
    <cellStyle name="計算 2 15 2 2" xfId="11119" xr:uid="{11112A64-8125-4284-B499-B725D6E0EA1B}"/>
    <cellStyle name="計算 2 15 2 3" xfId="17704" xr:uid="{897F38FA-ACFC-4CB7-89AB-74D51A3DCBE1}"/>
    <cellStyle name="計算 2 15 2 4" xfId="34409" xr:uid="{8E44B7EF-62E0-4B24-A07A-D4228CFE757E}"/>
    <cellStyle name="計算 2 15 2 5" xfId="41150" xr:uid="{A786B9A6-6D4D-4356-93D8-13876FCB550B}"/>
    <cellStyle name="計算 2 15 2 6" xfId="52106" xr:uid="{8D09C8CC-F717-425B-9D2D-DEA7968A7111}"/>
    <cellStyle name="計算 2 15 3" xfId="7026" xr:uid="{D7D68E09-F64C-4EB1-AB3A-03729DB74D5A}"/>
    <cellStyle name="計算 2 15 3 2" xfId="13253" xr:uid="{B0A56488-94BF-4236-A206-F8E88C05EA76}"/>
    <cellStyle name="計算 2 15 3 3" xfId="20589" xr:uid="{590FAB05-29BA-4B46-8716-24738939E820}"/>
    <cellStyle name="計算 2 15 3 4" xfId="36548" xr:uid="{89E14FB0-E264-458D-935A-C94C1F15F258}"/>
    <cellStyle name="計算 2 15 3 5" xfId="43284" xr:uid="{20904953-6E19-4080-8B50-E11BB52125E3}"/>
    <cellStyle name="計算 2 15 3 6" xfId="52107" xr:uid="{74443C17-DE74-4135-967F-6BA09B798A74}"/>
    <cellStyle name="計算 2 15 4" xfId="8947" xr:uid="{4DDDE44E-71F5-4D61-81CD-A2C8251FCE61}"/>
    <cellStyle name="計算 2 15 5" xfId="15059" xr:uid="{A1790913-302E-40BE-B7FD-ECB579351B7A}"/>
    <cellStyle name="計算 2 15 6" xfId="17211" xr:uid="{F8C08339-85E2-4D0C-BD30-E81D2C893909}"/>
    <cellStyle name="計算 2 15 7" xfId="24965" xr:uid="{2E19C307-D5E0-450B-AFBD-2AF96D136518}"/>
    <cellStyle name="計算 2 15 8" xfId="27423" xr:uid="{13699C68-5EDF-486C-B817-823D0D6D0EA4}"/>
    <cellStyle name="計算 2 15 9" xfId="30296" xr:uid="{3EAFC78F-C90D-4829-B6F6-92F0709CAAD8}"/>
    <cellStyle name="計算 2 16" xfId="2732" xr:uid="{EAFA87E2-1F92-487A-8E67-0319960FDDB9}"/>
    <cellStyle name="計算 2 16 10" xfId="32279" xr:uid="{998CF4BB-2315-431A-BCA1-81B16D5425FF}"/>
    <cellStyle name="計算 2 16 11" xfId="39020" xr:uid="{BBE85498-87AA-4A43-BD9A-E914E8243360}"/>
    <cellStyle name="計算 2 16 12" xfId="46025" xr:uid="{1D55F289-160D-4256-9786-8D41B4BE8C5C}"/>
    <cellStyle name="計算 2 16 13" xfId="52108" xr:uid="{A285EB25-F355-4E83-B77A-E8673040AF9B}"/>
    <cellStyle name="計算 2 16 14" xfId="54907" xr:uid="{28191D4B-7D5B-441C-AC5F-B2EDB8BC5A06}"/>
    <cellStyle name="計算 2 16 15" xfId="57522" xr:uid="{181DD61A-FCA7-4862-91A2-F2F92F454009}"/>
    <cellStyle name="計算 2 16 2" xfId="4913" xr:uid="{55B0D1DD-C05F-46CF-B46E-D3EDD118D01E}"/>
    <cellStyle name="計算 2 16 2 2" xfId="11152" xr:uid="{6B040133-E2AA-4750-8FA4-E6125E379965}"/>
    <cellStyle name="計算 2 16 2 3" xfId="18030" xr:uid="{22B1925D-7489-4D49-9359-CABC34F235FE}"/>
    <cellStyle name="計算 2 16 2 4" xfId="34442" xr:uid="{66D0E060-7533-41DF-A839-EEE4F0A18E4F}"/>
    <cellStyle name="計算 2 16 2 5" xfId="41183" xr:uid="{80A1C402-5DCD-4C05-9068-F2F542515D63}"/>
    <cellStyle name="計算 2 16 2 6" xfId="52109" xr:uid="{4EAAA144-A6EA-4FFA-B4DF-832271A61EDC}"/>
    <cellStyle name="計算 2 16 3" xfId="7068" xr:uid="{92C5409A-B820-4B71-A0AF-346E5724724A}"/>
    <cellStyle name="計算 2 16 3 2" xfId="13295" xr:uid="{7E9F30A8-37A2-4637-A387-8A31E90E8A71}"/>
    <cellStyle name="計算 2 16 3 3" xfId="20623" xr:uid="{B09A067A-AB71-41D6-8975-A5F8CDE30994}"/>
    <cellStyle name="計算 2 16 3 4" xfId="36590" xr:uid="{423A70CA-6265-431A-9465-22B6AF39EBCB}"/>
    <cellStyle name="計算 2 16 3 5" xfId="43326" xr:uid="{2D4185C7-4B6C-4703-8076-50F8BD8EED0C}"/>
    <cellStyle name="計算 2 16 3 6" xfId="52110" xr:uid="{F1A8E763-09B7-4DDD-B9C2-9791B3E40394}"/>
    <cellStyle name="計算 2 16 4" xfId="8989" xr:uid="{C8A30E58-E1C0-453A-AF12-AD4C1854BE6E}"/>
    <cellStyle name="計算 2 16 5" xfId="15101" xr:uid="{80D9EAC2-5A22-4C37-8D15-F8B98E444A00}"/>
    <cellStyle name="計算 2 16 6" xfId="17253" xr:uid="{AAB9B803-D915-4916-A73D-7E1E645E858B}"/>
    <cellStyle name="計算 2 16 7" xfId="25007" xr:uid="{EFBEA6B8-CA81-4C6D-A5F5-8EC05A8746DB}"/>
    <cellStyle name="計算 2 16 8" xfId="27465" xr:uid="{745267FB-64C7-472A-8DC9-786E2A444781}"/>
    <cellStyle name="計算 2 16 9" xfId="30338" xr:uid="{DF72FD03-EFF2-4072-9563-918E91649B28}"/>
    <cellStyle name="計算 2 17" xfId="2739" xr:uid="{7DF6BF09-F00C-4385-9C08-9357BC9D4D6B}"/>
    <cellStyle name="計算 2 17 10" xfId="32286" xr:uid="{7BF99987-FACA-4723-937C-5799F4369CE7}"/>
    <cellStyle name="計算 2 17 11" xfId="39027" xr:uid="{4B84EBD7-B143-4FDC-8DD2-7C6F63FDE1C3}"/>
    <cellStyle name="計算 2 17 12" xfId="46032" xr:uid="{34A5024E-6B7B-467F-8566-E2E5FC4DA8E9}"/>
    <cellStyle name="計算 2 17 13" xfId="52111" xr:uid="{90C47DD2-B898-4982-BFFA-21DC699CAF5D}"/>
    <cellStyle name="計算 2 17 14" xfId="54914" xr:uid="{5AFACED4-6969-4331-B284-A680911F2468}"/>
    <cellStyle name="計算 2 17 15" xfId="57529" xr:uid="{29C08617-D395-4A54-BD4F-6832939A8F33}"/>
    <cellStyle name="計算 2 17 2" xfId="4920" xr:uid="{CC0B6011-F51D-4F38-BDB8-D2147E6D9954}"/>
    <cellStyle name="計算 2 17 2 2" xfId="11159" xr:uid="{19CCFD5F-2214-459F-90D4-E5FE1E2BDCD6}"/>
    <cellStyle name="計算 2 17 2 3" xfId="18452" xr:uid="{B28F0614-2747-49B1-88FB-1D62499CE5DD}"/>
    <cellStyle name="計算 2 17 2 4" xfId="34449" xr:uid="{41AE524F-AF5D-4754-8252-301C9C06FE17}"/>
    <cellStyle name="計算 2 17 2 5" xfId="41190" xr:uid="{8B6D42C9-4A24-49D3-B8E3-8FE2B6C4DAAD}"/>
    <cellStyle name="計算 2 17 2 6" xfId="52112" xr:uid="{E7E3B4F6-A26B-47AE-950C-4C0113DFDD6E}"/>
    <cellStyle name="計算 2 17 3" xfId="7075" xr:uid="{CDB0A313-597C-42E2-A739-0D7E098FA902}"/>
    <cellStyle name="計算 2 17 3 2" xfId="13302" xr:uid="{AEAB2A12-E2D4-4C07-AE3E-5EB1E0174529}"/>
    <cellStyle name="計算 2 17 3 3" xfId="20629" xr:uid="{90B49644-90E5-4C23-8C3C-FCB6F92CDB35}"/>
    <cellStyle name="計算 2 17 3 4" xfId="36597" xr:uid="{65B1D81E-B7EB-4D58-B57D-EB78A6DF6CEA}"/>
    <cellStyle name="計算 2 17 3 5" xfId="43333" xr:uid="{A57D2999-A3D8-441B-933D-1013B7F60203}"/>
    <cellStyle name="計算 2 17 3 6" xfId="52113" xr:uid="{95921CC9-EDE5-4DE5-8639-0EEF735BDDC4}"/>
    <cellStyle name="計算 2 17 4" xfId="8996" xr:uid="{EB9FE6B3-FF13-4737-BEA5-9EB68177E163}"/>
    <cellStyle name="計算 2 17 5" xfId="15108" xr:uid="{149E6E5F-75D5-4443-9699-0EBD45E77E28}"/>
    <cellStyle name="計算 2 17 6" xfId="17260" xr:uid="{179AEA37-A168-4FB4-A3B6-9C0AE5984D6A}"/>
    <cellStyle name="計算 2 17 7" xfId="25014" xr:uid="{C8AB9830-10F1-42ED-B221-0D3E2926898D}"/>
    <cellStyle name="計算 2 17 8" xfId="27472" xr:uid="{63B2DFBC-07B7-4B85-B181-1465CD72C607}"/>
    <cellStyle name="計算 2 17 9" xfId="30345" xr:uid="{69ACA1C8-ED1B-4BAE-9157-1EE5FBC7FC9C}"/>
    <cellStyle name="計算 2 18" xfId="2746" xr:uid="{CD3D15C0-DA56-44E9-822F-8AC908F46345}"/>
    <cellStyle name="計算 2 18 10" xfId="32293" xr:uid="{8AB85A05-C271-4281-9291-7633E8103D58}"/>
    <cellStyle name="計算 2 18 11" xfId="39034" xr:uid="{173E4820-E42E-46B5-BF88-DF3258EE035E}"/>
    <cellStyle name="計算 2 18 12" xfId="46039" xr:uid="{E045D35A-89D4-472F-9C24-0EEA41FA3E9D}"/>
    <cellStyle name="計算 2 18 13" xfId="52114" xr:uid="{B64C8649-96AC-4D41-91A2-5545D652EB84}"/>
    <cellStyle name="計算 2 18 14" xfId="54921" xr:uid="{5167829B-D72A-4F9C-95CD-23FD0F5C11E5}"/>
    <cellStyle name="計算 2 18 15" xfId="57536" xr:uid="{7C54037B-4759-4BA8-AEC9-9DF47A83E9F7}"/>
    <cellStyle name="計算 2 18 2" xfId="4927" xr:uid="{D9B45F0A-8E59-48E2-B94D-BEDC8798C377}"/>
    <cellStyle name="計算 2 18 2 2" xfId="11166" xr:uid="{035FE6D5-A5DC-4233-AED9-5B72245CE610}"/>
    <cellStyle name="計算 2 18 2 3" xfId="20204" xr:uid="{4334C0CF-A0BB-403D-A79C-A407FC8AF68A}"/>
    <cellStyle name="計算 2 18 2 4" xfId="34456" xr:uid="{B6E2E2D3-C87C-4376-A1B2-3071EA99296A}"/>
    <cellStyle name="計算 2 18 2 5" xfId="41197" xr:uid="{9C5AC175-5077-4E7B-994C-534AC2BE8A87}"/>
    <cellStyle name="計算 2 18 2 6" xfId="52115" xr:uid="{BA0ABC37-DFB4-45AB-B243-ABB73A1FEB65}"/>
    <cellStyle name="計算 2 18 3" xfId="7082" xr:uid="{A5C66FD7-2F5C-434C-9F13-E0A76A3DDBA1}"/>
    <cellStyle name="計算 2 18 3 2" xfId="13309" xr:uid="{653ED313-C758-4D9A-8B3B-E312374F226B}"/>
    <cellStyle name="計算 2 18 3 3" xfId="20635" xr:uid="{572C1678-BB18-4504-ADD5-6F6867EA3CBB}"/>
    <cellStyle name="計算 2 18 3 4" xfId="36604" xr:uid="{103F184D-35E1-4637-80F2-6AD25B8B13F6}"/>
    <cellStyle name="計算 2 18 3 5" xfId="43340" xr:uid="{FCCDB6AD-9A92-453C-82A6-31383AF8908A}"/>
    <cellStyle name="計算 2 18 3 6" xfId="52116" xr:uid="{05D1DC88-D067-4021-B0E4-43270AF8B229}"/>
    <cellStyle name="計算 2 18 4" xfId="9003" xr:uid="{BA226D60-16A3-4085-B77C-2CFEDD47D887}"/>
    <cellStyle name="計算 2 18 5" xfId="15115" xr:uid="{64A087E7-D729-402F-B954-73F227C49A6A}"/>
    <cellStyle name="計算 2 18 6" xfId="17267" xr:uid="{8B60F413-A7F6-4944-9A1C-8D68EADA1ECB}"/>
    <cellStyle name="計算 2 18 7" xfId="25021" xr:uid="{04F10ACE-B266-422A-B567-16EE186A0A3A}"/>
    <cellStyle name="計算 2 18 8" xfId="27479" xr:uid="{AB46BBE1-B706-48C6-A1FF-12E843FAFDE0}"/>
    <cellStyle name="計算 2 18 9" xfId="30352" xr:uid="{6BC16E26-27D6-4CC5-8F06-6CF466BC1F49}"/>
    <cellStyle name="計算 2 19" xfId="2755" xr:uid="{71781277-1350-4A42-BADA-25911369F6CF}"/>
    <cellStyle name="計算 2 19 10" xfId="32302" xr:uid="{77EA0B00-1531-47FE-AB50-603D551674A7}"/>
    <cellStyle name="計算 2 19 11" xfId="39043" xr:uid="{4E08592B-D7E8-42D0-ACA7-62EA6779276F}"/>
    <cellStyle name="計算 2 19 12" xfId="46048" xr:uid="{34F17F21-FFF3-4DAB-9FEF-E455DB1643CF}"/>
    <cellStyle name="計算 2 19 13" xfId="52117" xr:uid="{9841F281-BDA5-48AA-AAC9-D1247F867BF7}"/>
    <cellStyle name="計算 2 19 14" xfId="54930" xr:uid="{3C86935D-BBB4-4CA1-8046-45AC6B5E13A3}"/>
    <cellStyle name="計算 2 19 15" xfId="57545" xr:uid="{836248E0-2095-46DD-A530-1F2619105C06}"/>
    <cellStyle name="計算 2 19 2" xfId="4932" xr:uid="{1D85DEEB-BAB8-4CBD-A98B-9EDE23BF983F}"/>
    <cellStyle name="計算 2 19 2 2" xfId="11171" xr:uid="{BF129EC6-0E95-4000-94EC-6360A4A17D54}"/>
    <cellStyle name="計算 2 19 2 3" xfId="18443" xr:uid="{5E534DE0-667D-471D-B7C3-D54DD068BE32}"/>
    <cellStyle name="計算 2 19 2 4" xfId="34461" xr:uid="{CBD26144-DED9-49C6-8DAA-E777C947CB68}"/>
    <cellStyle name="計算 2 19 2 5" xfId="41202" xr:uid="{7CA810F4-17EB-4177-80D7-FE6380375EEE}"/>
    <cellStyle name="計算 2 19 2 6" xfId="52118" xr:uid="{3DD5820F-A810-446E-91FE-B035BCD8241F}"/>
    <cellStyle name="計算 2 19 3" xfId="7091" xr:uid="{56D8F973-976D-47F3-9B95-EE7220D525C3}"/>
    <cellStyle name="計算 2 19 3 2" xfId="13318" xr:uid="{B8824829-4398-4819-92C4-2EF4FBD108E7}"/>
    <cellStyle name="計算 2 19 3 3" xfId="20643" xr:uid="{DE234BA5-B324-4A13-BCF5-C3435DF07F46}"/>
    <cellStyle name="計算 2 19 3 4" xfId="36613" xr:uid="{59197F68-9FFD-4BB5-A521-3F8DF13E7618}"/>
    <cellStyle name="計算 2 19 3 5" xfId="43349" xr:uid="{D27E95A1-E39F-4BA0-96C9-3E2539B03911}"/>
    <cellStyle name="計算 2 19 3 6" xfId="52119" xr:uid="{F8E71979-637E-4279-B8DD-B1FE1B7B11AE}"/>
    <cellStyle name="計算 2 19 4" xfId="9012" xr:uid="{C810986D-13CA-4E9D-BEE0-D553AFF706B2}"/>
    <cellStyle name="計算 2 19 5" xfId="15124" xr:uid="{4880A1C5-D243-4906-9695-58D274E21574}"/>
    <cellStyle name="計算 2 19 6" xfId="17276" xr:uid="{2490CD99-4031-4BA0-8ABB-E3A0B9DFEE92}"/>
    <cellStyle name="計算 2 19 7" xfId="25030" xr:uid="{D7C123A9-4AC7-4B4A-AB51-7C8AFFF467B3}"/>
    <cellStyle name="計算 2 19 8" xfId="27488" xr:uid="{73CC29CE-EA29-46C7-BF61-CF776AFFDEF7}"/>
    <cellStyle name="計算 2 19 9" xfId="30361" xr:uid="{639FFA6D-4A51-4BEB-AE5E-738946DE85CB}"/>
    <cellStyle name="計算 2 2" xfId="967" xr:uid="{6A38F613-A85A-45E3-8D84-D272783C4A8A}"/>
    <cellStyle name="計算 2 2 10" xfId="15408" xr:uid="{726D27F0-D45E-4C66-88B9-E7EF7B5C29CC}"/>
    <cellStyle name="計算 2 2 11" xfId="23134" xr:uid="{4F7294FB-C906-494E-94F6-5539190301E2}"/>
    <cellStyle name="計算 2 2 12" xfId="25520" xr:uid="{25B0A825-5280-4FE1-852F-8D608DC465FE}"/>
    <cellStyle name="計算 2 2 13" xfId="28493" xr:uid="{528E0B62-37AB-494E-9BD7-C0DC61C678D0}"/>
    <cellStyle name="計算 2 2 14" xfId="30647" xr:uid="{5482F31F-F3DC-49EB-BE5C-FC6C4F9967FA}"/>
    <cellStyle name="計算 2 2 15" xfId="37420" xr:uid="{647B8D52-1DEE-486C-9871-9405604FEAB9}"/>
    <cellStyle name="計算 2 2 16" xfId="44180" xr:uid="{6AFC0AD1-1B6F-4D2B-94EB-E527D02EF3A4}"/>
    <cellStyle name="計算 2 2 17" xfId="52120" xr:uid="{77EFF0C7-46C0-4BDF-97D2-2F55452855C5}"/>
    <cellStyle name="計算 2 2 18" xfId="53062" xr:uid="{C7E1A9B1-0DA5-4C8B-94A4-F28B9881CB5B}"/>
    <cellStyle name="計算 2 2 19" xfId="55672" xr:uid="{28F5EB73-72A8-4A05-A9B3-40685E383A0C}"/>
    <cellStyle name="計算 2 2 2" xfId="1387" xr:uid="{AB68694F-E144-4B68-8123-B31A3123DAE9}"/>
    <cellStyle name="計算 2 2 2 10" xfId="30968" xr:uid="{65B1DD15-DC31-48ED-84ED-87196344A632}"/>
    <cellStyle name="計算 2 2 2 11" xfId="37738" xr:uid="{54119902-ECA9-410B-A9FD-B05FE5F90C05}"/>
    <cellStyle name="計算 2 2 2 12" xfId="44743" xr:uid="{BE279051-B4AC-4248-A349-C7044C5C10DC}"/>
    <cellStyle name="計算 2 2 2 13" xfId="52121" xr:uid="{705AFE1D-ABAC-41CE-8C02-ACCDCB383AF1}"/>
    <cellStyle name="計算 2 2 2 14" xfId="53625" xr:uid="{8125A7F8-C2CB-4CB5-AA8D-30F6D409275F}"/>
    <cellStyle name="計算 2 2 2 15" xfId="56240" xr:uid="{AA71DCAC-B8B2-4945-9489-4C9EB0F5F3BD}"/>
    <cellStyle name="計算 2 2 2 2" xfId="3639" xr:uid="{4682684E-C7C2-42E3-90FC-ABF998B19BBC}"/>
    <cellStyle name="計算 2 2 2 2 2" xfId="9896" xr:uid="{9A18D3F4-8A02-449A-A16F-10DD5640D9EE}"/>
    <cellStyle name="計算 2 2 2 2 3" xfId="19722" xr:uid="{37B23E90-47AB-4FA8-97CE-48ED438A66E0}"/>
    <cellStyle name="計算 2 2 2 2 4" xfId="33186" xr:uid="{2F09AD80-B5EA-48B5-BB8E-B17F84EFF874}"/>
    <cellStyle name="計算 2 2 2 2 5" xfId="39927" xr:uid="{74C92229-4E29-461B-B8FB-8E5B5B8001BF}"/>
    <cellStyle name="計算 2 2 2 2 6" xfId="52122" xr:uid="{41418296-02C2-49C8-8E9E-32E3CB1AFC9B}"/>
    <cellStyle name="計算 2 2 2 3" xfId="5786" xr:uid="{D3212FB3-5279-48D1-8501-CFAFD7C3FE5C}"/>
    <cellStyle name="計算 2 2 2 3 2" xfId="12013" xr:uid="{D67742F2-1870-4A37-8C0D-B991ACF3407F}"/>
    <cellStyle name="計算 2 2 2 3 3" xfId="19896" xr:uid="{C56A7CBD-99D3-40E8-93BD-C44C7AD78F65}"/>
    <cellStyle name="計算 2 2 2 3 4" xfId="35308" xr:uid="{3C399D4C-B205-4412-9810-9811151E0E45}"/>
    <cellStyle name="計算 2 2 2 3 5" xfId="42044" xr:uid="{94BD9F08-F88B-464A-A5A7-E4185400C90B}"/>
    <cellStyle name="計算 2 2 2 3 6" xfId="52123" xr:uid="{E05C3D54-C8BD-4F67-9513-B4608DAF0EEE}"/>
    <cellStyle name="計算 2 2 2 4" xfId="7707" xr:uid="{007AFB81-9D96-4061-B453-CDA49698D5FD}"/>
    <cellStyle name="計算 2 2 2 5" xfId="14109" xr:uid="{22AEB7A0-BF83-4E2B-AEF0-2F0B733F1871}"/>
    <cellStyle name="計算 2 2 2 6" xfId="15971" xr:uid="{9FB724D9-C7FD-4C12-BE8D-F7DF9A60C3B2}"/>
    <cellStyle name="計算 2 2 2 7" xfId="23725" xr:uid="{4201AA3E-30F2-4AE7-8891-AF4CE88D3AA7}"/>
    <cellStyle name="計算 2 2 2 8" xfId="26183" xr:uid="{37FEC575-0103-44DE-980D-E25760D1894D}"/>
    <cellStyle name="計算 2 2 2 9" xfId="29056" xr:uid="{A3A6C560-4D21-43B3-9C8D-0C23478263A6}"/>
    <cellStyle name="計算 2 2 3" xfId="1741" xr:uid="{56088BD6-2BCD-45C5-9FAC-C1371B46ACD2}"/>
    <cellStyle name="計算 2 2 3 10" xfId="31295" xr:uid="{267135A5-AE47-4E78-A7A0-865977DD0800}"/>
    <cellStyle name="計算 2 2 3 11" xfId="38036" xr:uid="{D0B37518-62E7-4DD8-B76F-B74991C70390}"/>
    <cellStyle name="計算 2 2 3 12" xfId="45041" xr:uid="{5F1E47D4-6433-4F7C-A186-23F5784E8C92}"/>
    <cellStyle name="計算 2 2 3 13" xfId="52124" xr:uid="{E0DB199D-4311-4105-92A3-4F83308D2534}"/>
    <cellStyle name="計算 2 2 3 14" xfId="53923" xr:uid="{C34DF192-C5C9-41D9-ADFC-460127B9B2DC}"/>
    <cellStyle name="計算 2 2 3 15" xfId="56538" xr:uid="{71DB4E22-17C2-45F6-82B2-F28B903A00DB}"/>
    <cellStyle name="計算 2 2 3 2" xfId="3955" xr:uid="{4EBE310E-49A5-45CB-83B8-33B5FEE00440}"/>
    <cellStyle name="計算 2 2 3 2 2" xfId="10194" xr:uid="{A4494B5C-D2A5-4387-A06D-E02625CDB6DA}"/>
    <cellStyle name="計算 2 2 3 2 3" xfId="17673" xr:uid="{6A60463C-840C-464B-845F-52B1F3B27B57}"/>
    <cellStyle name="計算 2 2 3 2 4" xfId="33484" xr:uid="{97153E52-6543-4A48-A5A7-2756BABA02F6}"/>
    <cellStyle name="計算 2 2 3 2 5" xfId="40225" xr:uid="{37553D93-6ED4-40F1-8F4E-7CFB4F33AFF3}"/>
    <cellStyle name="計算 2 2 3 2 6" xfId="52125" xr:uid="{BB477DAE-A2DE-442B-A490-CC3BE83DFB2B}"/>
    <cellStyle name="計算 2 2 3 3" xfId="6084" xr:uid="{05180A6F-C878-4EE4-94E8-618257539D9D}"/>
    <cellStyle name="計算 2 2 3 3 2" xfId="12311" xr:uid="{0B148FC6-B14B-4674-89C6-A4303B85F1C8}"/>
    <cellStyle name="計算 2 2 3 3 3" xfId="18454" xr:uid="{35D1AD38-0E59-4160-8E9D-35B983490C45}"/>
    <cellStyle name="計算 2 2 3 3 4" xfId="35606" xr:uid="{83A4C7BC-A4FE-4C25-9117-1F897871CBE5}"/>
    <cellStyle name="計算 2 2 3 3 5" xfId="42342" xr:uid="{B5029907-A5CF-4233-A826-70E749DA88AC}"/>
    <cellStyle name="計算 2 2 3 3 6" xfId="52126" xr:uid="{52F3EA8E-E102-438F-92D6-CFE9E764C232}"/>
    <cellStyle name="計算 2 2 3 4" xfId="8005" xr:uid="{6A4A9200-0DBC-4BAF-9C8A-02D2702A46CC}"/>
    <cellStyle name="計算 2 2 3 5" xfId="14407" xr:uid="{DCD9B6FE-4DB5-4723-A544-C297EFD57000}"/>
    <cellStyle name="計算 2 2 3 6" xfId="16269" xr:uid="{21049A9C-4D14-4774-A9C9-A810BA2955B8}"/>
    <cellStyle name="計算 2 2 3 7" xfId="24023" xr:uid="{B3382DB0-1B9D-48BE-9154-0E6AD0937745}"/>
    <cellStyle name="計算 2 2 3 8" xfId="26481" xr:uid="{546061A5-9F8B-4CD2-9737-52C35EF3B792}"/>
    <cellStyle name="計算 2 2 3 9" xfId="29354" xr:uid="{D74FBAAF-F649-4D39-B95D-7D48688D2917}"/>
    <cellStyle name="計算 2 2 4" xfId="2097" xr:uid="{3928E838-0E4F-49A4-B64A-67A878220B27}"/>
    <cellStyle name="計算 2 2 4 10" xfId="38390" xr:uid="{9998572E-2C6D-4C3B-8B98-BF9F04A29ABF}"/>
    <cellStyle name="計算 2 2 4 11" xfId="45395" xr:uid="{C8B72FDD-A67E-4302-8735-CFE9E075413A}"/>
    <cellStyle name="計算 2 2 4 12" xfId="52127" xr:uid="{1CCA6044-BD96-49C2-80FB-6EF87FCF6CE6}"/>
    <cellStyle name="計算 2 2 4 13" xfId="54277" xr:uid="{C6082AA5-E919-4A71-8C90-B47F620AF920}"/>
    <cellStyle name="計算 2 2 4 14" xfId="56892" xr:uid="{BD0396A5-2C5C-45DA-947F-D149AB91B8FA}"/>
    <cellStyle name="計算 2 2 4 2" xfId="4309" xr:uid="{514CA94D-0F52-4EBC-8A5A-FB07D341DE0E}"/>
    <cellStyle name="計算 2 2 4 2 2" xfId="10548" xr:uid="{C204DE48-E49F-462C-96FB-FE44AD9D040F}"/>
    <cellStyle name="計算 2 2 4 2 3" xfId="19705" xr:uid="{55AFB28C-526D-414F-84E9-EFFA33C69A25}"/>
    <cellStyle name="計算 2 2 4 2 4" xfId="33838" xr:uid="{A57F228C-1DE9-45E2-939B-607D5161CFAD}"/>
    <cellStyle name="計算 2 2 4 2 5" xfId="40579" xr:uid="{2DC15FA3-53E9-4CDD-93B2-4294F53D52AB}"/>
    <cellStyle name="計算 2 2 4 2 6" xfId="52128" xr:uid="{63345693-4D17-404D-A7ED-1A7356D65F5E}"/>
    <cellStyle name="計算 2 2 4 3" xfId="6438" xr:uid="{A74F4A05-2663-4B33-A9D4-B9049F81296F}"/>
    <cellStyle name="計算 2 2 4 3 2" xfId="12665" xr:uid="{F8FA0BDB-3964-4CE0-A52B-83E7952A6885}"/>
    <cellStyle name="計算 2 2 4 3 3" xfId="17832" xr:uid="{9907B4AF-D5A0-4114-8A2B-B4DAC6BC5A59}"/>
    <cellStyle name="計算 2 2 4 3 4" xfId="35960" xr:uid="{F67ADB3E-BF73-47BC-9FCD-6ADE0CC8F127}"/>
    <cellStyle name="計算 2 2 4 3 5" xfId="42696" xr:uid="{85312470-E92A-41D8-96E6-BB964D264310}"/>
    <cellStyle name="計算 2 2 4 3 6" xfId="52129" xr:uid="{5A67BE16-7072-4F0F-BD88-FEC2AFAF5BFC}"/>
    <cellStyle name="計算 2 2 4 4" xfId="8359" xr:uid="{138CBA7C-2CE5-4E5B-A824-D54568550CCC}"/>
    <cellStyle name="計算 2 2 4 5" xfId="16623" xr:uid="{52C92D3D-D869-4253-9580-BC02C7B3CD36}"/>
    <cellStyle name="計算 2 2 4 6" xfId="24377" xr:uid="{81CC6B00-8087-435B-8893-3EAEA43BD228}"/>
    <cellStyle name="計算 2 2 4 7" xfId="26835" xr:uid="{69F5D42A-0002-4C4B-B11F-7BCCC8E32521}"/>
    <cellStyle name="計算 2 2 4 8" xfId="29708" xr:uid="{C95D5A7A-430A-4908-BD6F-A0B8C3BFE538}"/>
    <cellStyle name="計算 2 2 4 9" xfId="31649" xr:uid="{ED680359-5AC9-453D-95F7-E0C76FD299D3}"/>
    <cellStyle name="計算 2 2 5" xfId="2190" xr:uid="{54FF24EA-F7D0-45F7-9C6B-79459CD596BF}"/>
    <cellStyle name="計算 2 2 5 10" xfId="31740" xr:uid="{847D9391-1836-427B-BB1C-558BAA2F7F2F}"/>
    <cellStyle name="計算 2 2 5 11" xfId="38481" xr:uid="{14605CC0-A2EC-4C71-ABF7-FBFDD3D73F8C}"/>
    <cellStyle name="計算 2 2 5 12" xfId="45486" xr:uid="{30CDA63C-E24B-47CA-A47E-9B864031A7EB}"/>
    <cellStyle name="計算 2 2 5 13" xfId="52130" xr:uid="{48C96FD2-6E92-4331-B604-F2E767322BCE}"/>
    <cellStyle name="計算 2 2 5 14" xfId="54368" xr:uid="{BF092883-B986-4321-A884-BE7730348BFA}"/>
    <cellStyle name="計算 2 2 5 15" xfId="56983" xr:uid="{E25DA584-E6A3-47E0-8446-F777D711B1BD}"/>
    <cellStyle name="計算 2 2 5 2" xfId="4400" xr:uid="{9AA21B71-3F72-4858-BAB7-92B564F61B7D}"/>
    <cellStyle name="計算 2 2 5 2 2" xfId="10639" xr:uid="{BE7FBDB1-4D5E-4FF9-B747-506A7305F0D7}"/>
    <cellStyle name="計算 2 2 5 2 3" xfId="19591" xr:uid="{0A9FA655-D903-47C4-81B3-CD18508021A4}"/>
    <cellStyle name="計算 2 2 5 2 4" xfId="33929" xr:uid="{14C1D629-991C-46D3-9D33-6439F1C09C78}"/>
    <cellStyle name="計算 2 2 5 2 5" xfId="40670" xr:uid="{BAFDA434-E9E5-494D-967F-DAB23833B230}"/>
    <cellStyle name="計算 2 2 5 2 6" xfId="52131" xr:uid="{735B59AA-8252-40BF-B862-827CEF542683}"/>
    <cellStyle name="計算 2 2 5 3" xfId="6529" xr:uid="{FC490369-A96C-4469-9B8B-3E96B23CE9EC}"/>
    <cellStyle name="計算 2 2 5 3 2" xfId="12756" xr:uid="{46C3BA02-CA49-4C69-911B-E167E3149C57}"/>
    <cellStyle name="計算 2 2 5 3 3" xfId="17347" xr:uid="{D7B5DF20-E118-44BE-82C6-9910F211B34D}"/>
    <cellStyle name="計算 2 2 5 3 4" xfId="36051" xr:uid="{7C922F4B-B30D-48AC-B189-DD2D7C2F16FD}"/>
    <cellStyle name="計算 2 2 5 3 5" xfId="42787" xr:uid="{85166C4E-1143-4276-AE45-6FF5D333EA98}"/>
    <cellStyle name="計算 2 2 5 3 6" xfId="52132" xr:uid="{99AC0AB9-2C76-4B4C-88E3-33A9059F52B2}"/>
    <cellStyle name="計算 2 2 5 4" xfId="8450" xr:uid="{900F7E54-A5C5-4211-B0F7-3D2D939E48EA}"/>
    <cellStyle name="計算 2 2 5 5" xfId="14562" xr:uid="{A37F7302-7337-4BC3-8AC2-2E1EB28083F4}"/>
    <cellStyle name="計算 2 2 5 6" xfId="16714" xr:uid="{2572DFD0-5C92-4DA1-96F0-E0745432E55F}"/>
    <cellStyle name="計算 2 2 5 7" xfId="24468" xr:uid="{6B651134-D81D-48D6-A0A4-7CCA1FF0977C}"/>
    <cellStyle name="計算 2 2 5 8" xfId="26926" xr:uid="{07C4FAE4-6B1B-4379-A3A6-692273A6D017}"/>
    <cellStyle name="計算 2 2 5 9" xfId="29799" xr:uid="{8590907A-2219-47EA-9EA7-402B4FE3AC70}"/>
    <cellStyle name="計算 2 2 6" xfId="3321" xr:uid="{5C323187-6CDC-4831-9C62-DD86DF05AD2C}"/>
    <cellStyle name="計算 2 2 6 10" xfId="39609" xr:uid="{2A47B26E-E22D-40C3-8B29-4AB8BFF3F3E1}"/>
    <cellStyle name="計算 2 2 6 11" xfId="44425" xr:uid="{3EDC75FB-0CB2-44E2-AE16-03F6AFA8AAF5}"/>
    <cellStyle name="計算 2 2 6 12" xfId="52133" xr:uid="{2AA8EF03-2C13-4276-A97F-A35F5A9BC28E}"/>
    <cellStyle name="計算 2 2 6 13" xfId="53307" xr:uid="{4EE04CD3-85BD-466A-A192-1C676D6E1516}"/>
    <cellStyle name="計算 2 2 6 14" xfId="55921" xr:uid="{177AC653-294E-4753-BAF0-5F7DB3DD5EB9}"/>
    <cellStyle name="計算 2 2 6 2" xfId="5467" xr:uid="{037A590E-4918-4501-9127-F2825F169BA8}"/>
    <cellStyle name="計算 2 2 6 2 2" xfId="11695" xr:uid="{F6397697-A61C-434A-BB57-4E6D6F3D9CE7}"/>
    <cellStyle name="計算 2 2 6 2 3" xfId="18274" xr:uid="{4F8A0ED4-3537-4700-8E6C-650AE45C4147}"/>
    <cellStyle name="計算 2 2 6 2 4" xfId="34989" xr:uid="{EB91EA20-103F-43D6-A983-B1ECD1867D6A}"/>
    <cellStyle name="計算 2 2 6 2 5" xfId="41726" xr:uid="{48D3C52E-79F0-4F5D-8CE4-1B78E5F0413A}"/>
    <cellStyle name="計算 2 2 6 2 6" xfId="52134" xr:uid="{2FFF76C4-D452-4DB0-A069-CA05D98DB242}"/>
    <cellStyle name="計算 2 2 6 3" xfId="9578" xr:uid="{BF1F3D3C-C8CE-4BD1-AE9E-32B1D684405F}"/>
    <cellStyle name="計算 2 2 6 4" xfId="13791" xr:uid="{94A2407E-A130-4578-88B4-CEB57A29FF11}"/>
    <cellStyle name="計算 2 2 6 5" xfId="15653" xr:uid="{55689B16-8CD4-4CB5-B8E4-1740A06AF89A}"/>
    <cellStyle name="計算 2 2 6 6" xfId="23407" xr:uid="{203D9146-09D9-4DD7-B374-0F789E97059E}"/>
    <cellStyle name="計算 2 2 6 7" xfId="25865" xr:uid="{E9F8B3B3-1597-4C9F-B3BE-AA3D2BBCE153}"/>
    <cellStyle name="計算 2 2 6 8" xfId="28738" xr:uid="{D8E6B21B-756E-4230-AE1E-84D624DA994B}"/>
    <cellStyle name="計算 2 2 6 9" xfId="32868" xr:uid="{0474D077-5A26-4859-AA16-A2A435BFC680}"/>
    <cellStyle name="計算 2 2 7" xfId="2976" xr:uid="{776E8045-1397-4D07-9742-25729E40B581}"/>
    <cellStyle name="計算 2 2 7 2" xfId="9233" xr:uid="{14C74A91-8B87-4C71-99B2-C16DF2887239}"/>
    <cellStyle name="計算 2 2 7 3" xfId="17977" xr:uid="{C6F1C296-AEDA-41FF-8224-C6CECD41BDA0}"/>
    <cellStyle name="計算 2 2 7 4" xfId="32523" xr:uid="{89D6DF6B-3024-40CF-92A0-355CC2966910}"/>
    <cellStyle name="計算 2 2 7 5" xfId="39264" xr:uid="{AD6125CF-2D5B-473C-9A9E-38D7546BF656}"/>
    <cellStyle name="計算 2 2 7 6" xfId="52135" xr:uid="{9E4BDBFD-D067-4C3C-B181-84FC97376184}"/>
    <cellStyle name="計算 2 2 8" xfId="5211" xr:uid="{E9FF4FB6-52BB-4F3B-8F25-B051A07C6B84}"/>
    <cellStyle name="計算 2 2 8 2" xfId="11450" xr:uid="{FF0ABD54-4B0D-4ECE-A6DA-375983A29EF2}"/>
    <cellStyle name="計算 2 2 8 3" xfId="19042" xr:uid="{9A0D2839-93D6-4734-AFC4-DB8962F6E0EA}"/>
    <cellStyle name="計算 2 2 8 4" xfId="34740" xr:uid="{D1FD330F-24D8-4F1D-B0EA-D1AD50D8A677}"/>
    <cellStyle name="計算 2 2 8 5" xfId="41481" xr:uid="{66680834-249D-4C56-8432-0770F4598CA9}"/>
    <cellStyle name="計算 2 2 8 6" xfId="52136" xr:uid="{71E468DE-8391-433C-BA1F-666B3103C7B6}"/>
    <cellStyle name="計算 2 2 9" xfId="7389" xr:uid="{FA418B2F-C392-4D93-B512-0483D608801D}"/>
    <cellStyle name="計算 2 20" xfId="2760" xr:uid="{60D5CD90-0438-4986-89BC-062F72D74FF2}"/>
    <cellStyle name="計算 2 20 10" xfId="32307" xr:uid="{7B5353D9-46A9-4F45-AFC8-CFC3CD8E8C2F}"/>
    <cellStyle name="計算 2 20 11" xfId="39048" xr:uid="{7A31AAD2-6CA1-4F81-BA64-4E76329E87C8}"/>
    <cellStyle name="計算 2 20 12" xfId="46053" xr:uid="{25CF4CA0-6E0C-4A4E-98CC-C56AE6D5FC58}"/>
    <cellStyle name="計算 2 20 13" xfId="52137" xr:uid="{726D1F65-75E8-494E-9863-7BBF4E60397C}"/>
    <cellStyle name="計算 2 20 14" xfId="54935" xr:uid="{D0C8517A-E33C-455B-91A8-6A424E32DCDC}"/>
    <cellStyle name="計算 2 20 15" xfId="57550" xr:uid="{B25A7EA2-9063-47DD-A144-052ED3CB387D}"/>
    <cellStyle name="計算 2 20 2" xfId="4936" xr:uid="{F87D6B51-6A45-4B21-99A0-A9EA01549A1F}"/>
    <cellStyle name="計算 2 20 2 2" xfId="11175" xr:uid="{70AD701B-92E3-409C-BF00-7B6124885E54}"/>
    <cellStyle name="計算 2 20 2 3" xfId="20254" xr:uid="{BB5595A5-2DFD-4203-9705-1126ADC41C80}"/>
    <cellStyle name="計算 2 20 2 4" xfId="34465" xr:uid="{EA899E54-8CE7-4974-BBCE-261653862D03}"/>
    <cellStyle name="計算 2 20 2 5" xfId="41206" xr:uid="{D354C807-AF9C-4A7C-B28F-9541D87EE53F}"/>
    <cellStyle name="計算 2 20 2 6" xfId="52138" xr:uid="{2F5C88A8-6E1F-41C7-99E2-41B4C1318FBB}"/>
    <cellStyle name="計算 2 20 3" xfId="7096" xr:uid="{03F2F8D0-25E6-4363-AC94-2C10C515989F}"/>
    <cellStyle name="計算 2 20 3 2" xfId="13323" xr:uid="{FF76232D-AAB8-42A1-B6BA-DD7A23571A25}"/>
    <cellStyle name="計算 2 20 3 3" xfId="20647" xr:uid="{7CB28261-BC8D-4FAE-B21E-45DFFC6027E0}"/>
    <cellStyle name="計算 2 20 3 4" xfId="36618" xr:uid="{B3503B3E-97B5-4902-8315-DB184A21BF1E}"/>
    <cellStyle name="計算 2 20 3 5" xfId="43354" xr:uid="{A3BC14B5-5CE5-49FA-89F6-8B98DE084BA3}"/>
    <cellStyle name="計算 2 20 3 6" xfId="52139" xr:uid="{BDF7209A-077C-40E8-92D9-40B22FBFECB2}"/>
    <cellStyle name="計算 2 20 4" xfId="9017" xr:uid="{D5A5F8F7-0586-4534-967C-ADC735EC77EF}"/>
    <cellStyle name="計算 2 20 5" xfId="15129" xr:uid="{6D5BF3BB-FD68-4316-A7A4-62AC56DC176A}"/>
    <cellStyle name="計算 2 20 6" xfId="17281" xr:uid="{D0209864-F8E2-4DB9-ADDE-026D79315E24}"/>
    <cellStyle name="計算 2 20 7" xfId="25035" xr:uid="{B9022E7E-06BC-4723-9362-C5B43B758342}"/>
    <cellStyle name="計算 2 20 8" xfId="27493" xr:uid="{F353F5D0-229C-4143-AB3F-D95C359FF5B4}"/>
    <cellStyle name="計算 2 20 9" xfId="30366" xr:uid="{E69C0A6B-B518-4199-93E1-513E8B9A24DF}"/>
    <cellStyle name="計算 2 21" xfId="2764" xr:uid="{146EBF3D-F251-40E0-BF8C-B03F4A71AE69}"/>
    <cellStyle name="計算 2 21 10" xfId="39052" xr:uid="{4F11A8C8-7FA2-4855-8051-17DEB9E12E23}"/>
    <cellStyle name="計算 2 21 11" xfId="46057" xr:uid="{6330C2CE-4347-4139-B62C-F53CC499B93C}"/>
    <cellStyle name="計算 2 21 12" xfId="52140" xr:uid="{1BB2C5A0-6E65-4325-A7D9-68C6D52307A0}"/>
    <cellStyle name="計算 2 21 13" xfId="54939" xr:uid="{5C41BD5D-021C-44F6-8AAF-111E725431BC}"/>
    <cellStyle name="計算 2 21 14" xfId="57554" xr:uid="{BFCD035C-7C03-49AC-B038-F0056876836E}"/>
    <cellStyle name="計算 2 21 2" xfId="7100" xr:uid="{A7DEFE6B-25B6-4FFC-84FC-555F6337E5BE}"/>
    <cellStyle name="計算 2 21 2 2" xfId="13327" xr:uid="{496CA40C-9E17-4D3B-BD50-21D2CFCD2934}"/>
    <cellStyle name="計算 2 21 2 3" xfId="20651" xr:uid="{80DEA86E-06EA-40C3-8EE1-1D456DCD7290}"/>
    <cellStyle name="計算 2 21 2 4" xfId="36622" xr:uid="{D2B92CF3-CB60-4933-81A8-8FCE91618463}"/>
    <cellStyle name="計算 2 21 2 5" xfId="43358" xr:uid="{A440EDC1-05E3-4A49-8B35-575570ACC914}"/>
    <cellStyle name="計算 2 21 2 6" xfId="52141" xr:uid="{AA2704B4-F3DD-4FA4-A780-E00B8CAAA97D}"/>
    <cellStyle name="計算 2 21 3" xfId="9021" xr:uid="{F8DA60D8-5F74-48C6-9BA8-CBFC90D08F62}"/>
    <cellStyle name="計算 2 21 4" xfId="15133" xr:uid="{3A38A592-1DAC-4DE4-91BE-F1580648FAAC}"/>
    <cellStyle name="計算 2 21 5" xfId="17285" xr:uid="{18BFE5B9-804C-4413-9AF0-DC664A006A21}"/>
    <cellStyle name="計算 2 21 6" xfId="25039" xr:uid="{A063FCA4-3CB2-4AAC-A227-227D0F9829D9}"/>
    <cellStyle name="計算 2 21 7" xfId="27497" xr:uid="{0D966786-DE06-4AB2-9384-734507452868}"/>
    <cellStyle name="計算 2 21 8" xfId="30370" xr:uid="{7CF5C848-5B69-4EC6-AA96-7B0556FB91E8}"/>
    <cellStyle name="計算 2 21 9" xfId="32311" xr:uid="{6071CC78-536B-488C-AF25-FBB32DA5FCDF}"/>
    <cellStyle name="計算 2 22" xfId="3112" xr:uid="{B0ED345C-1428-4A2C-8AC2-805CE8B74FAE}"/>
    <cellStyle name="計算 2 22 10" xfId="39400" xr:uid="{4C3B6CF7-4F7D-48D4-A9EA-0F210461D42B}"/>
    <cellStyle name="計算 2 22 11" xfId="44216" xr:uid="{88588714-AFDA-4807-BE5E-320DA4C3186B}"/>
    <cellStyle name="計算 2 22 12" xfId="52142" xr:uid="{A04A907B-3470-4631-BC21-FA3BBF87E2DC}"/>
    <cellStyle name="計算 2 22 13" xfId="53098" xr:uid="{BABE4AEF-C720-4E8A-9413-8895E44C8D1B}"/>
    <cellStyle name="計算 2 22 14" xfId="55710" xr:uid="{FE1DBAEB-78E8-4634-9735-C2A8F51389B2}"/>
    <cellStyle name="計算 2 22 2" xfId="5254" xr:uid="{6E5C7637-B3FD-4BF9-8AB4-7E472CB43F81}"/>
    <cellStyle name="計算 2 22 2 2" xfId="11486" xr:uid="{4F7BEB5C-60A8-4816-BC1A-53180688E559}"/>
    <cellStyle name="計算 2 22 2 3" xfId="19458" xr:uid="{D0F91925-734B-49E1-B548-B40BDDA9984C}"/>
    <cellStyle name="計算 2 22 2 4" xfId="34778" xr:uid="{987849EE-98F5-4EFA-8298-A03CBE445FB8}"/>
    <cellStyle name="計算 2 22 2 5" xfId="41517" xr:uid="{B5B4DBE8-62E3-42EB-91CE-E883818149D8}"/>
    <cellStyle name="計算 2 22 2 6" xfId="52143" xr:uid="{9D3B4629-877F-4A99-83EE-570CCC7CBB95}"/>
    <cellStyle name="計算 2 22 3" xfId="9369" xr:uid="{BC18D14C-94A8-447F-9869-E3A44E871E6D}"/>
    <cellStyle name="計算 2 22 4" xfId="13582" xr:uid="{CD58AB7D-FAB5-4B6C-AE9C-4C44B8D2381C}"/>
    <cellStyle name="計算 2 22 5" xfId="15444" xr:uid="{308D84E2-A40E-4CF3-9600-2F6162DC31D8}"/>
    <cellStyle name="計算 2 22 6" xfId="23198" xr:uid="{B6BF7BDA-DD7B-4639-8D32-2FB250CE4BC7}"/>
    <cellStyle name="計算 2 22 7" xfId="25656" xr:uid="{8ECC93CB-254A-43E1-9ADF-5F872FE3DE45}"/>
    <cellStyle name="計算 2 22 8" xfId="28529" xr:uid="{E892F858-5694-4235-8DC3-4CA732507D50}"/>
    <cellStyle name="計算 2 22 9" xfId="32659" xr:uid="{739BBAD2-78B3-4E7B-8160-78512F7EB3FE}"/>
    <cellStyle name="計算 2 23" xfId="5210" xr:uid="{29AF0C39-238D-4964-AD27-1ACA7D95D1B6}"/>
    <cellStyle name="計算 2 23 2" xfId="11449" xr:uid="{3266971E-51E6-4F1A-BC35-DE7A2BAE6495}"/>
    <cellStyle name="計算 2 23 3" xfId="19899" xr:uid="{D6EE37ED-4A51-476F-874E-9076EB02FEAB}"/>
    <cellStyle name="計算 2 23 4" xfId="34739" xr:uid="{2945A6B2-FC9A-49D6-AEE6-FD380A9CBFEA}"/>
    <cellStyle name="計算 2 23 5" xfId="41480" xr:uid="{CBBC6226-2665-49AC-A308-245166EBE9D9}"/>
    <cellStyle name="計算 2 23 6" xfId="52144" xr:uid="{EBD10CC9-8BA5-43FB-BD42-6189AF59FFD9}"/>
    <cellStyle name="計算 2 24" xfId="7180" xr:uid="{3FB922C5-A14C-4891-8A27-4F71BE053113}"/>
    <cellStyle name="計算 2 25" xfId="15407" xr:uid="{E5340A01-E5D9-49D9-866C-1F40527838F7}"/>
    <cellStyle name="計算 2 26" xfId="22885" xr:uid="{0BDE87D3-D0E0-44B4-87B9-BE938ED398F6}"/>
    <cellStyle name="計算 2 27" xfId="22925" xr:uid="{059DC8FB-DA6A-4BB2-875B-6395D7DF17B7}"/>
    <cellStyle name="計算 2 28" xfId="25311" xr:uid="{7FA36C95-7B97-4D20-8F19-DF134FBBB919}"/>
    <cellStyle name="計算 2 29" xfId="28492" xr:uid="{3F4F480F-CDF5-40BE-8B71-73EB166916D5}"/>
    <cellStyle name="計算 2 3" xfId="979" xr:uid="{EDFA445B-95AE-4736-834B-04C28F46DFFA}"/>
    <cellStyle name="計算 2 3 10" xfId="15409" xr:uid="{70E1BADE-83E4-47D7-8DFF-22667ECB081F}"/>
    <cellStyle name="計算 2 3 11" xfId="23146" xr:uid="{05B95BC4-EE2C-4B91-85BD-91CD1C3352F0}"/>
    <cellStyle name="計算 2 3 12" xfId="25532" xr:uid="{AAA7E9CB-A272-4015-9ED4-31108CA30D46}"/>
    <cellStyle name="計算 2 3 13" xfId="28494" xr:uid="{08923784-DB0F-4A8D-B6CB-085A46C91E59}"/>
    <cellStyle name="計算 2 3 14" xfId="30659" xr:uid="{64B2558C-1BB6-4EED-A115-4467BD0724A8}"/>
    <cellStyle name="計算 2 3 15" xfId="37432" xr:uid="{9F2F82FD-3579-460C-8AF6-9261BDE40479}"/>
    <cellStyle name="計算 2 3 16" xfId="44181" xr:uid="{3BC3A6D9-C650-43F1-880C-177AED93F5E9}"/>
    <cellStyle name="計算 2 3 17" xfId="52145" xr:uid="{7E8EA2E9-D2CA-4DEA-92E7-F6FE1379731E}"/>
    <cellStyle name="計算 2 3 18" xfId="53063" xr:uid="{D8966F1A-F790-4FCF-8A29-18B8B8F653A5}"/>
    <cellStyle name="計算 2 3 19" xfId="55673" xr:uid="{88A91DBE-0BBC-4B95-B7B0-19681001305B}"/>
    <cellStyle name="計算 2 3 2" xfId="1388" xr:uid="{D023C063-0ECA-4B41-8A56-81ED2C103100}"/>
    <cellStyle name="計算 2 3 2 10" xfId="30969" xr:uid="{26DED87C-291C-4C3E-8BD3-4583D147510A}"/>
    <cellStyle name="計算 2 3 2 11" xfId="37739" xr:uid="{FAB0DE1B-3AD1-4616-9223-72411B4FD7D5}"/>
    <cellStyle name="計算 2 3 2 12" xfId="44744" xr:uid="{7AD05546-4E07-4837-9594-1D00CD6A6D4D}"/>
    <cellStyle name="計算 2 3 2 13" xfId="52146" xr:uid="{DC32106C-0664-4E49-9E7F-A2C472D57E99}"/>
    <cellStyle name="計算 2 3 2 14" xfId="53626" xr:uid="{10F0ADE3-903C-4335-AA2F-F8B6E50F90A6}"/>
    <cellStyle name="計算 2 3 2 15" xfId="56241" xr:uid="{33753CD7-C0DD-418D-8186-F4816AF52F59}"/>
    <cellStyle name="計算 2 3 2 2" xfId="3640" xr:uid="{2F52FA61-8E44-41A0-AC2D-2CB04198DCD7}"/>
    <cellStyle name="計算 2 3 2 2 2" xfId="9897" xr:uid="{8116A234-A7CA-4035-96FC-CC5447D3F388}"/>
    <cellStyle name="計算 2 3 2 2 3" xfId="18862" xr:uid="{097EC2AB-084E-4F5E-AFC1-32DC3DA9F947}"/>
    <cellStyle name="計算 2 3 2 2 4" xfId="33187" xr:uid="{1640BCCB-A31A-4DA0-A3E5-511E6E58B3F6}"/>
    <cellStyle name="計算 2 3 2 2 5" xfId="39928" xr:uid="{5839B718-6D4A-4BC1-AC7E-918900306B9E}"/>
    <cellStyle name="計算 2 3 2 2 6" xfId="52147" xr:uid="{4383B92A-AED9-4D75-81FF-23E74E2ED0C6}"/>
    <cellStyle name="計算 2 3 2 3" xfId="5787" xr:uid="{41471F1F-6E4B-443F-9E2B-1313CD6C42CE}"/>
    <cellStyle name="計算 2 3 2 3 2" xfId="12014" xr:uid="{F3A12514-91B1-472D-A31F-4CAF7E1A4AFF}"/>
    <cellStyle name="計算 2 3 2 3 3" xfId="19039" xr:uid="{CD8A5EE8-1609-4653-B1D2-3E8531231F6F}"/>
    <cellStyle name="計算 2 3 2 3 4" xfId="35309" xr:uid="{A5FB1E15-C5D8-468D-A313-D8617DD01027}"/>
    <cellStyle name="計算 2 3 2 3 5" xfId="42045" xr:uid="{9DD8ED80-586E-4FF4-8A5A-D219B8F11A01}"/>
    <cellStyle name="計算 2 3 2 3 6" xfId="52148" xr:uid="{CCC9AE67-D00B-4C83-B3FD-34476132A0D5}"/>
    <cellStyle name="計算 2 3 2 4" xfId="7708" xr:uid="{760D4F47-7B62-4DC7-A751-13156B7BDE87}"/>
    <cellStyle name="計算 2 3 2 5" xfId="14110" xr:uid="{D26EE098-449B-43D1-AC88-1A820CB12555}"/>
    <cellStyle name="計算 2 3 2 6" xfId="15972" xr:uid="{B9C6DA4A-376F-4235-AE8E-113EB03AFB06}"/>
    <cellStyle name="計算 2 3 2 7" xfId="23726" xr:uid="{296B764C-6D95-4AFA-9C71-5DCF27906E2F}"/>
    <cellStyle name="計算 2 3 2 8" xfId="26184" xr:uid="{0F5FE16E-1D65-40BC-B3D3-5CD4B50549DC}"/>
    <cellStyle name="計算 2 3 2 9" xfId="29057" xr:uid="{6474C75A-7D1C-4935-BF0D-91CC9F00D39E}"/>
    <cellStyle name="計算 2 3 3" xfId="1753" xr:uid="{35249FDF-D78B-4857-BF89-6890E2CC210A}"/>
    <cellStyle name="計算 2 3 3 10" xfId="31307" xr:uid="{345F3581-EFA3-42A7-ABDF-79ECBED0E2ED}"/>
    <cellStyle name="計算 2 3 3 11" xfId="38048" xr:uid="{F5931212-B6FA-4135-B831-CF3C9839FF59}"/>
    <cellStyle name="計算 2 3 3 12" xfId="45053" xr:uid="{0EF5B2B3-81DF-485E-85AE-E2B4305718F0}"/>
    <cellStyle name="計算 2 3 3 13" xfId="52149" xr:uid="{E9B3DADA-9503-4A6A-B606-88432806FFF9}"/>
    <cellStyle name="計算 2 3 3 14" xfId="53935" xr:uid="{7538C787-9662-474C-933E-32216B7691F6}"/>
    <cellStyle name="計算 2 3 3 15" xfId="56550" xr:uid="{4A0ACD44-45E4-4090-A6DD-801AC7DEAB22}"/>
    <cellStyle name="計算 2 3 3 2" xfId="3967" xr:uid="{B8CF44FD-3223-4931-832B-16E0FFD7269C}"/>
    <cellStyle name="計算 2 3 3 2 2" xfId="10206" xr:uid="{507A691C-FD50-4B2B-AC57-77F3DDD2F767}"/>
    <cellStyle name="計算 2 3 3 2 3" xfId="18996" xr:uid="{9791ADD5-9E46-419A-9938-844A6705F712}"/>
    <cellStyle name="計算 2 3 3 2 4" xfId="33496" xr:uid="{BFB10AE8-306D-4EF9-8256-1580838E3FB5}"/>
    <cellStyle name="計算 2 3 3 2 5" xfId="40237" xr:uid="{C19BF927-21F9-4ED2-B26F-51727C4E7B8E}"/>
    <cellStyle name="計算 2 3 3 2 6" xfId="52150" xr:uid="{A36F3905-8884-4D63-8223-F031F117B27F}"/>
    <cellStyle name="計算 2 3 3 3" xfId="6096" xr:uid="{F3180059-1008-479A-8E36-412B4EE9C0D3}"/>
    <cellStyle name="計算 2 3 3 3 2" xfId="12323" xr:uid="{B843FE2A-ABB2-4B8F-958D-97F7A7F9C83F}"/>
    <cellStyle name="計算 2 3 3 3 3" xfId="19365" xr:uid="{B03EE108-4EF7-433D-B407-1FBC75DD5ACC}"/>
    <cellStyle name="計算 2 3 3 3 4" xfId="35618" xr:uid="{05EE3B29-4847-4530-A0E0-DCAAE5B8D1A4}"/>
    <cellStyle name="計算 2 3 3 3 5" xfId="42354" xr:uid="{93803479-38F0-43BB-9871-733C386B31FC}"/>
    <cellStyle name="計算 2 3 3 3 6" xfId="52151" xr:uid="{A22132F0-810A-4005-A569-E2AED5FD6486}"/>
    <cellStyle name="計算 2 3 3 4" xfId="8017" xr:uid="{A1FAB0CE-7AEC-42D1-9326-7457A6A580F4}"/>
    <cellStyle name="計算 2 3 3 5" xfId="14419" xr:uid="{4455E722-2A32-4A64-8361-A5AF13F694D3}"/>
    <cellStyle name="計算 2 3 3 6" xfId="16281" xr:uid="{E2F9F2BC-75E4-4AA4-9B44-F1ECFCEFC93C}"/>
    <cellStyle name="計算 2 3 3 7" xfId="24035" xr:uid="{B3BD92C9-43F0-4513-A7F8-FF26DF635E3F}"/>
    <cellStyle name="計算 2 3 3 8" xfId="26493" xr:uid="{15736085-1926-481D-86CF-50A17CA606DB}"/>
    <cellStyle name="計算 2 3 3 9" xfId="29366" xr:uid="{871CFFCD-B65E-4534-B8E4-EC65860F320A}"/>
    <cellStyle name="計算 2 3 4" xfId="2098" xr:uid="{CD7BADFF-06B4-4737-AAF7-6965407B4237}"/>
    <cellStyle name="計算 2 3 4 10" xfId="38391" xr:uid="{C3C39751-E050-4A46-8B85-6D390655D2DC}"/>
    <cellStyle name="計算 2 3 4 11" xfId="45396" xr:uid="{FC9C4AA3-9F7C-4803-9D5E-A87632A09E18}"/>
    <cellStyle name="計算 2 3 4 12" xfId="52152" xr:uid="{AF26C36A-330A-481D-88D7-D6E05A0E8F8E}"/>
    <cellStyle name="計算 2 3 4 13" xfId="54278" xr:uid="{6D7D917E-1587-4456-BD35-906E0765CEEE}"/>
    <cellStyle name="計算 2 3 4 14" xfId="56893" xr:uid="{03768D5E-785B-46F0-BC8E-F9364FD4075E}"/>
    <cellStyle name="計算 2 3 4 2" xfId="4310" xr:uid="{89885848-07E1-4468-9BE5-2946203793D9}"/>
    <cellStyle name="計算 2 3 4 2 2" xfId="10549" xr:uid="{64C71936-01B0-481C-83B9-CFD531E719FA}"/>
    <cellStyle name="計算 2 3 4 2 3" xfId="18847" xr:uid="{7859CC2A-82B8-418D-A5C6-5F8D1EB00E71}"/>
    <cellStyle name="計算 2 3 4 2 4" xfId="33839" xr:uid="{DCDB2666-8A73-462A-8F3A-6314256CDD68}"/>
    <cellStyle name="計算 2 3 4 2 5" xfId="40580" xr:uid="{C3D2983C-1977-4801-88ED-CFB233D3ADE7}"/>
    <cellStyle name="計算 2 3 4 2 6" xfId="52153" xr:uid="{83181722-A21A-4299-9493-70FE2115459C}"/>
    <cellStyle name="計算 2 3 4 3" xfId="6439" xr:uid="{5E2C30A2-5757-4225-8C2A-1C09EC803BBA}"/>
    <cellStyle name="計算 2 3 4 3 2" xfId="12666" xr:uid="{F68F2511-3740-49C7-9886-83292ADE0E91}"/>
    <cellStyle name="計算 2 3 4 3 3" xfId="17393" xr:uid="{E2A41DFA-5C37-4879-8A51-2A6A605485C2}"/>
    <cellStyle name="計算 2 3 4 3 4" xfId="35961" xr:uid="{F690554E-D342-4BD9-891B-94902630ED7D}"/>
    <cellStyle name="計算 2 3 4 3 5" xfId="42697" xr:uid="{C41718DA-9A94-4F4B-BAF7-B5FD47A2C275}"/>
    <cellStyle name="計算 2 3 4 3 6" xfId="52154" xr:uid="{4411954D-4AC4-4390-9F28-561ACFCAF798}"/>
    <cellStyle name="計算 2 3 4 4" xfId="8360" xr:uid="{16046D44-2001-4F2C-9FC8-44141A909081}"/>
    <cellStyle name="計算 2 3 4 5" xfId="16624" xr:uid="{7D23CA96-C7D8-4E67-A951-9CEA6BAFD871}"/>
    <cellStyle name="計算 2 3 4 6" xfId="24378" xr:uid="{5ABB91D2-8A1B-4331-8489-89539A43134B}"/>
    <cellStyle name="計算 2 3 4 7" xfId="26836" xr:uid="{56CB5648-9C61-48C1-A81E-EB7C299DBD4B}"/>
    <cellStyle name="計算 2 3 4 8" xfId="29709" xr:uid="{3F8EEEBB-CA97-491B-8931-3BC38B6B014C}"/>
    <cellStyle name="計算 2 3 4 9" xfId="31650" xr:uid="{896CB8BB-4625-4CE0-B8A0-0C71C67D98B5}"/>
    <cellStyle name="計算 2 3 5" xfId="2178" xr:uid="{676E2884-0E2E-4991-92B1-E0CDB5B73B8D}"/>
    <cellStyle name="計算 2 3 5 10" xfId="31728" xr:uid="{393087BB-7B01-4B2F-ADC6-F1CD3F98B225}"/>
    <cellStyle name="計算 2 3 5 11" xfId="38469" xr:uid="{1F94F9EF-91C1-40A5-9281-BCF710360BC2}"/>
    <cellStyle name="計算 2 3 5 12" xfId="45474" xr:uid="{785E2496-B57C-4AB9-A903-144F481CD903}"/>
    <cellStyle name="計算 2 3 5 13" xfId="52155" xr:uid="{C784D2D1-3C10-43BC-B281-600AAE427925}"/>
    <cellStyle name="計算 2 3 5 14" xfId="54356" xr:uid="{B35FB7EC-9284-4547-A2AA-0A49EE9C9CAB}"/>
    <cellStyle name="計算 2 3 5 15" xfId="56971" xr:uid="{A7CC151D-DC9B-4293-A4F6-87DBA901E09D}"/>
    <cellStyle name="計算 2 3 5 2" xfId="4388" xr:uid="{ECDBD997-6D04-4483-8AA2-C78BADB0F57D}"/>
    <cellStyle name="計算 2 3 5 2 2" xfId="10627" xr:uid="{FA9F4941-DA88-476B-8E12-4E6B037381E5}"/>
    <cellStyle name="計算 2 3 5 2 3" xfId="19981" xr:uid="{607FAAA0-83B5-497A-B277-B82A5621DE4E}"/>
    <cellStyle name="計算 2 3 5 2 4" xfId="33917" xr:uid="{02191B57-7B57-49C7-B951-DFE29A8A1E3F}"/>
    <cellStyle name="計算 2 3 5 2 5" xfId="40658" xr:uid="{7D81EA34-9B13-405F-80E4-8FCE3BE1B82B}"/>
    <cellStyle name="計算 2 3 5 2 6" xfId="52156" xr:uid="{88A660E3-2FE1-4DF5-B810-B640A995AAF5}"/>
    <cellStyle name="計算 2 3 5 3" xfId="6517" xr:uid="{A5168E8E-81F9-4F5C-BD0D-B6BC6865941A}"/>
    <cellStyle name="計算 2 3 5 3 2" xfId="12744" xr:uid="{71E8977F-B1AB-4B63-AE57-F7B22118809E}"/>
    <cellStyle name="計算 2 3 5 3 3" xfId="17351" xr:uid="{6EB81DE8-519C-4EFB-993D-35894806CD38}"/>
    <cellStyle name="計算 2 3 5 3 4" xfId="36039" xr:uid="{964B6BAF-7E84-47BB-A9F2-AD5ABDA8FCF2}"/>
    <cellStyle name="計算 2 3 5 3 5" xfId="42775" xr:uid="{28864350-94CC-4AEF-A293-05727F554BC0}"/>
    <cellStyle name="計算 2 3 5 3 6" xfId="52157" xr:uid="{74E1C59A-C0E0-436C-A149-28ABFD34F3E6}"/>
    <cellStyle name="計算 2 3 5 4" xfId="8438" xr:uid="{00FBC3D1-2655-47B5-985A-88FA5F29A41D}"/>
    <cellStyle name="計算 2 3 5 5" xfId="14550" xr:uid="{EDAE0374-5AB9-4627-8671-BB0C21CCAA35}"/>
    <cellStyle name="計算 2 3 5 6" xfId="16702" xr:uid="{51501B6B-D341-4753-B574-CF2B6DF970FD}"/>
    <cellStyle name="計算 2 3 5 7" xfId="24456" xr:uid="{DF180C3C-D26D-4110-898C-5EF839B24E65}"/>
    <cellStyle name="計算 2 3 5 8" xfId="26914" xr:uid="{0D2767A1-DC43-4CAF-8539-7DEED17B3640}"/>
    <cellStyle name="計算 2 3 5 9" xfId="29787" xr:uid="{92B72E93-CBDE-48FD-9CD2-7C8D14523494}"/>
    <cellStyle name="計算 2 3 6" xfId="3333" xr:uid="{AF639179-3CB6-4D0B-83FB-701AACBF4961}"/>
    <cellStyle name="計算 2 3 6 10" xfId="39621" xr:uid="{B6979145-30DB-4D5B-9702-757A4D1D4330}"/>
    <cellStyle name="計算 2 3 6 11" xfId="44437" xr:uid="{6378A8EA-0FCE-4AC3-9EB1-3DC0369CE198}"/>
    <cellStyle name="計算 2 3 6 12" xfId="52158" xr:uid="{DFB09488-779E-4648-A30F-A20F8E3A9C68}"/>
    <cellStyle name="計算 2 3 6 13" xfId="53319" xr:uid="{259D96B1-24BE-421D-8422-EBFA78B081BE}"/>
    <cellStyle name="計算 2 3 6 14" xfId="55933" xr:uid="{99CC223A-2752-4FAF-A61F-E8594A815A7E}"/>
    <cellStyle name="計算 2 3 6 2" xfId="5479" xr:uid="{DF2BBC80-DAB4-467E-A4B4-4BDBD6F3BA10}"/>
    <cellStyle name="計算 2 3 6 2 2" xfId="11707" xr:uid="{93427BFD-D4A2-4595-80E5-02D2F2731905}"/>
    <cellStyle name="計算 2 3 6 2 3" xfId="18560" xr:uid="{89242D24-95B2-499A-90F2-6BE2D6CD1299}"/>
    <cellStyle name="計算 2 3 6 2 4" xfId="35001" xr:uid="{E13891F8-46A5-408E-B681-F97C0AC62188}"/>
    <cellStyle name="計算 2 3 6 2 5" xfId="41738" xr:uid="{9FEEAB25-9EE2-4FD0-ABF3-36852F25D41C}"/>
    <cellStyle name="計算 2 3 6 2 6" xfId="52159" xr:uid="{01568085-1269-45FF-9E33-936ECE209C3A}"/>
    <cellStyle name="計算 2 3 6 3" xfId="9590" xr:uid="{FE090541-3F43-45A1-83FF-8E1ABB9BF222}"/>
    <cellStyle name="計算 2 3 6 4" xfId="13803" xr:uid="{4366E147-D64A-455F-B5A6-746457C07617}"/>
    <cellStyle name="計算 2 3 6 5" xfId="15665" xr:uid="{8AD347CE-466E-4D9C-8E0E-31FCDDBC2B49}"/>
    <cellStyle name="計算 2 3 6 6" xfId="23419" xr:uid="{2B6A2E64-B727-4B15-A326-DCBE2BCC3F5A}"/>
    <cellStyle name="計算 2 3 6 7" xfId="25877" xr:uid="{D8BD2F3D-5F38-4CD0-839A-8DAF71FE97DB}"/>
    <cellStyle name="計算 2 3 6 8" xfId="28750" xr:uid="{1C384A9C-AE9E-47B0-8250-CC4039E2D0F3}"/>
    <cellStyle name="計算 2 3 6 9" xfId="32880" xr:uid="{55D8D315-3568-4C41-B095-62C7A8EB5F26}"/>
    <cellStyle name="計算 2 3 7" xfId="2988" xr:uid="{59B69919-3370-47D2-8212-5F3911AA08A9}"/>
    <cellStyle name="計算 2 3 7 2" xfId="9245" xr:uid="{E5E052C0-8108-495D-8E93-85471FECC25C}"/>
    <cellStyle name="計算 2 3 7 3" xfId="20009" xr:uid="{2CF4FFB9-BA0D-4FD8-A70B-353DFC72F032}"/>
    <cellStyle name="計算 2 3 7 4" xfId="32535" xr:uid="{10A51997-A1E6-4C49-97B7-9C4DF37E695B}"/>
    <cellStyle name="計算 2 3 7 5" xfId="39276" xr:uid="{71080A1D-BE3E-4ADD-B725-035B463276C5}"/>
    <cellStyle name="計算 2 3 7 6" xfId="52160" xr:uid="{C543B0FB-11D3-4E96-B9F6-944EDB11EEC5}"/>
    <cellStyle name="計算 2 3 8" xfId="5212" xr:uid="{BA6D5A95-85A7-414A-B028-4FC7711B1F22}"/>
    <cellStyle name="計算 2 3 8 2" xfId="11451" xr:uid="{514F010E-7075-4930-9A57-E9D649FE814A}"/>
    <cellStyle name="計算 2 3 8 3" xfId="18111" xr:uid="{7673B0DF-6DD1-46B8-8A5A-2861AB5A8F6E}"/>
    <cellStyle name="計算 2 3 8 4" xfId="34741" xr:uid="{1B9B7953-1A5E-4DF1-BD14-064FCD921035}"/>
    <cellStyle name="計算 2 3 8 5" xfId="41482" xr:uid="{897549AB-7E79-463A-9BBC-4AB8F1955F8D}"/>
    <cellStyle name="計算 2 3 8 6" xfId="52161" xr:uid="{D2DBC123-3398-41C9-ADDF-A0ED75304358}"/>
    <cellStyle name="計算 2 3 9" xfId="7401" xr:uid="{086D5CA4-FF4D-4283-A684-41BC721F0159}"/>
    <cellStyle name="計算 2 30" xfId="30374" xr:uid="{4F7E2147-4C08-4419-9696-BEC17A7C3C0E}"/>
    <cellStyle name="計算 2 31" xfId="37171" xr:uid="{D31165F3-4DD7-4F64-BE38-60EC6C7B35A7}"/>
    <cellStyle name="計算 2 32" xfId="37211" xr:uid="{B03E965B-4FDB-407C-97C1-331EF3C64A1C}"/>
    <cellStyle name="計算 2 33" xfId="44179" xr:uid="{00DC017F-FF96-4D9F-B5EF-B70958E46BD5}"/>
    <cellStyle name="計算 2 34" xfId="52089" xr:uid="{24243345-E208-4AA7-9228-25AF08D0549E}"/>
    <cellStyle name="計算 2 35" xfId="53061" xr:uid="{3993DE6A-38C3-49FC-9A94-B34BE0F2C294}"/>
    <cellStyle name="計算 2 36" xfId="55671" xr:uid="{785B7C46-C20F-4CCF-86B7-D4E6980EAA0D}"/>
    <cellStyle name="計算 2 4" xfId="785" xr:uid="{52B669EA-E730-45AA-8829-4AEE29196023}"/>
    <cellStyle name="計算 2 4 10" xfId="15410" xr:uid="{3703A401-3D09-4800-B57C-F24E3CD3BFCE}"/>
    <cellStyle name="計算 2 4 11" xfId="22957" xr:uid="{2A68F19D-1A6D-40C6-A0A9-03D3BCFCFA95}"/>
    <cellStyle name="計算 2 4 12" xfId="25343" xr:uid="{D89EA585-CCF3-4D48-BDEA-F214B3921209}"/>
    <cellStyle name="計算 2 4 13" xfId="28495" xr:uid="{0CA758FB-1F2C-48CA-86F9-CC60549D721B}"/>
    <cellStyle name="計算 2 4 14" xfId="30465" xr:uid="{11B30DB0-10A0-4B5A-9FF5-76A51FF04A06}"/>
    <cellStyle name="計算 2 4 15" xfId="37243" xr:uid="{146B8EA0-4797-4980-9A90-ECDC895599D4}"/>
    <cellStyle name="計算 2 4 16" xfId="44182" xr:uid="{7624E0D2-B0CE-4259-9A63-49DF04F91372}"/>
    <cellStyle name="計算 2 4 17" xfId="52162" xr:uid="{BFF3FE70-F9D8-4C79-A3FF-74553EBD7DE2}"/>
    <cellStyle name="計算 2 4 18" xfId="53064" xr:uid="{5C10D587-8075-422D-89EE-7AAAC6D5E017}"/>
    <cellStyle name="計算 2 4 19" xfId="55674" xr:uid="{4CFD3BAF-2A2F-4EE4-A8BC-E575544E8A62}"/>
    <cellStyle name="計算 2 4 2" xfId="1389" xr:uid="{71A19BC6-2C06-4A57-8B09-010E96F2B9DC}"/>
    <cellStyle name="計算 2 4 2 10" xfId="30970" xr:uid="{F0BA1905-5655-4A3E-95AC-1ED1FD76E4AD}"/>
    <cellStyle name="計算 2 4 2 11" xfId="37740" xr:uid="{545DCF13-83B9-4C8A-991E-55B17FB5A98A}"/>
    <cellStyle name="計算 2 4 2 12" xfId="44745" xr:uid="{C07E2A49-FCDE-4C83-BA05-290C4917B70E}"/>
    <cellStyle name="計算 2 4 2 13" xfId="52163" xr:uid="{3E1F7126-0DC4-458C-9B5B-5CFA812FD6DB}"/>
    <cellStyle name="計算 2 4 2 14" xfId="53627" xr:uid="{016DDCC3-7286-442D-A4BC-840A45852C70}"/>
    <cellStyle name="計算 2 4 2 15" xfId="56242" xr:uid="{516995E6-BDC0-40D1-A1EE-8FB909DFE055}"/>
    <cellStyle name="計算 2 4 2 2" xfId="3641" xr:uid="{8AF0BC51-0E5A-4FB5-B0F0-9E2B87896167}"/>
    <cellStyle name="計算 2 4 2 2 2" xfId="9898" xr:uid="{5B2E8788-33F8-4974-A54C-011EA5A57EA0}"/>
    <cellStyle name="計算 2 4 2 2 3" xfId="17909" xr:uid="{45138B4A-6B67-43C4-ADE7-8D9590FE8643}"/>
    <cellStyle name="計算 2 4 2 2 4" xfId="33188" xr:uid="{8F32616A-607F-4EE3-9F6A-E668C3E2A96E}"/>
    <cellStyle name="計算 2 4 2 2 5" xfId="39929" xr:uid="{D070CFE3-F218-450C-B924-376C53D3E67B}"/>
    <cellStyle name="計算 2 4 2 2 6" xfId="52164" xr:uid="{15C11645-FCCB-486F-AB40-7AE2A68D5B19}"/>
    <cellStyle name="計算 2 4 2 3" xfId="5788" xr:uid="{382AF41C-BD28-4CA3-BB24-36CD83406C3D}"/>
    <cellStyle name="計算 2 4 2 3 2" xfId="12015" xr:uid="{D2633E2E-8967-4F18-B6E8-877E999C75BB}"/>
    <cellStyle name="計算 2 4 2 3 3" xfId="18108" xr:uid="{ACEFAF13-7447-406A-9D8E-13E0B63FF6A5}"/>
    <cellStyle name="計算 2 4 2 3 4" xfId="35310" xr:uid="{4EA87D9E-AD2D-4D07-97F4-4B27C6ED129E}"/>
    <cellStyle name="計算 2 4 2 3 5" xfId="42046" xr:uid="{426829FF-DD6C-4199-8EF5-8F3B6249A9E5}"/>
    <cellStyle name="計算 2 4 2 3 6" xfId="52165" xr:uid="{AEAD321B-3A77-400B-893A-164260B5C3F5}"/>
    <cellStyle name="計算 2 4 2 4" xfId="7709" xr:uid="{06621043-2D0E-4B00-8972-425040FF6854}"/>
    <cellStyle name="計算 2 4 2 5" xfId="14111" xr:uid="{B5004964-A384-4473-9AC2-69A7FF1F47C3}"/>
    <cellStyle name="計算 2 4 2 6" xfId="15973" xr:uid="{89F0F2F2-BFB2-41AF-86EE-FA9B98DA882A}"/>
    <cellStyle name="計算 2 4 2 7" xfId="23727" xr:uid="{1F29ABE3-6693-4781-AD6C-AA66A42F01F6}"/>
    <cellStyle name="計算 2 4 2 8" xfId="26185" xr:uid="{9DD1EEAC-50C6-40C5-8131-89F6D17F8FFE}"/>
    <cellStyle name="計算 2 4 2 9" xfId="29058" xr:uid="{B73ADB62-9831-4D36-8561-5D1DDD6BF140}"/>
    <cellStyle name="計算 2 4 3" xfId="1564" xr:uid="{B7F7CEB0-2937-49A7-B557-37ECC672264E}"/>
    <cellStyle name="計算 2 4 3 10" xfId="31118" xr:uid="{4FCAD0E6-FC6D-4F80-961C-5E3CD20D0934}"/>
    <cellStyle name="計算 2 4 3 11" xfId="37859" xr:uid="{6FE571E8-2007-4D84-9C22-858E1C0F4EDB}"/>
    <cellStyle name="計算 2 4 3 12" xfId="44864" xr:uid="{CEE881D2-500E-46D5-B724-2F13FD64B909}"/>
    <cellStyle name="計算 2 4 3 13" xfId="52166" xr:uid="{9AA1E9C1-02CD-41A9-B1C2-1B484737F9F8}"/>
    <cellStyle name="計算 2 4 3 14" xfId="53746" xr:uid="{FA6B30DA-D7F9-4A05-9893-71F81B59FD29}"/>
    <cellStyle name="計算 2 4 3 15" xfId="56361" xr:uid="{0C4A1033-758C-446A-846D-3BE6FB3C1BA0}"/>
    <cellStyle name="計算 2 4 3 2" xfId="3778" xr:uid="{CF556AB1-478F-40EE-A01B-432C33861D4B}"/>
    <cellStyle name="計算 2 4 3 2 2" xfId="10017" xr:uid="{8964751B-16A3-4A83-BB7D-5EF550170015}"/>
    <cellStyle name="計算 2 4 3 2 3" xfId="19317" xr:uid="{7F9FD629-22C3-47CF-BC31-09CFA9095BD0}"/>
    <cellStyle name="計算 2 4 3 2 4" xfId="33307" xr:uid="{A08372FC-DED1-4851-8624-1136BCA42280}"/>
    <cellStyle name="計算 2 4 3 2 5" xfId="40048" xr:uid="{E6908F7E-9BF7-43DD-A545-97AEDF6F5865}"/>
    <cellStyle name="計算 2 4 3 2 6" xfId="52167" xr:uid="{5C902BAE-4E6D-4981-841A-8C6256A6E0D7}"/>
    <cellStyle name="計算 2 4 3 3" xfId="5907" xr:uid="{6ADD19A6-D465-4342-B791-A84E8910673C}"/>
    <cellStyle name="計算 2 4 3 3 2" xfId="12134" xr:uid="{CB41D7EE-41EA-409A-8479-DA5FB6F03354}"/>
    <cellStyle name="計算 2 4 3 3 3" xfId="18795" xr:uid="{B41E1DFA-0C47-4D52-96B2-3026DFD6C34E}"/>
    <cellStyle name="計算 2 4 3 3 4" xfId="35429" xr:uid="{C38B7EA3-EBC6-49E4-A95F-5D938A0E15FE}"/>
    <cellStyle name="計算 2 4 3 3 5" xfId="42165" xr:uid="{FEF2E4C4-24D4-44C5-BBA7-3EA2AD971761}"/>
    <cellStyle name="計算 2 4 3 3 6" xfId="52168" xr:uid="{024BDA9A-FFEC-448F-9448-656EC6CD9ED8}"/>
    <cellStyle name="計算 2 4 3 4" xfId="7828" xr:uid="{052353A9-86A5-41A0-99A2-F2364A3C37F2}"/>
    <cellStyle name="計算 2 4 3 5" xfId="14230" xr:uid="{7636F7AE-4BF0-4365-92C3-7DDAE6B448BB}"/>
    <cellStyle name="計算 2 4 3 6" xfId="16092" xr:uid="{F22891F9-F87D-45E8-AD83-791DB0411555}"/>
    <cellStyle name="計算 2 4 3 7" xfId="23846" xr:uid="{272E7436-D18A-4AAB-ABF7-54C7F7C2B6FB}"/>
    <cellStyle name="計算 2 4 3 8" xfId="26304" xr:uid="{637B9050-9730-4556-AD3E-64498FCCBA69}"/>
    <cellStyle name="計算 2 4 3 9" xfId="29177" xr:uid="{0F04875A-4408-43A5-82FC-EFD7DE93AF51}"/>
    <cellStyle name="計算 2 4 4" xfId="2099" xr:uid="{F6038673-9B30-466D-905A-054291DEDAAB}"/>
    <cellStyle name="計算 2 4 4 10" xfId="38392" xr:uid="{B5571AEE-2D05-498D-89FD-1AC17879CF75}"/>
    <cellStyle name="計算 2 4 4 11" xfId="45397" xr:uid="{DA6B9149-46DE-4FC8-AA92-50149570E71C}"/>
    <cellStyle name="計算 2 4 4 12" xfId="52169" xr:uid="{2CB5B33D-0A18-4FE5-95FD-FA6F44B8EB37}"/>
    <cellStyle name="計算 2 4 4 13" xfId="54279" xr:uid="{BD31D881-5909-4479-BC54-7333E8A26B2C}"/>
    <cellStyle name="計算 2 4 4 14" xfId="56894" xr:uid="{4D61A7BB-347D-44D7-8E6F-598344F7C396}"/>
    <cellStyle name="計算 2 4 4 2" xfId="4311" xr:uid="{E8EA8F76-44CB-4AB6-ADA7-67FE7043381C}"/>
    <cellStyle name="計算 2 4 4 2 2" xfId="10550" xr:uid="{57C8FC66-B902-405B-9154-E84EE13A201D}"/>
    <cellStyle name="計算 2 4 4 2 3" xfId="17895" xr:uid="{000EF1FA-393A-4B80-A097-5B29ADB33657}"/>
    <cellStyle name="計算 2 4 4 2 4" xfId="33840" xr:uid="{0B7EB079-2798-414A-AE55-DE1F0E495DBA}"/>
    <cellStyle name="計算 2 4 4 2 5" xfId="40581" xr:uid="{966B06FB-C593-4F00-B9C0-39329D634092}"/>
    <cellStyle name="計算 2 4 4 2 6" xfId="52170" xr:uid="{0679F372-26FE-417A-979C-F26EE95D958F}"/>
    <cellStyle name="計算 2 4 4 3" xfId="6440" xr:uid="{7A4FD423-8304-42EC-AC58-AB7A1198F571}"/>
    <cellStyle name="計算 2 4 4 3 2" xfId="12667" xr:uid="{690718BC-D66D-43F8-8C34-915F9642581D}"/>
    <cellStyle name="計算 2 4 4 3 3" xfId="17392" xr:uid="{0D7137EB-1A42-4BFD-BFE0-E7E8C6942969}"/>
    <cellStyle name="計算 2 4 4 3 4" xfId="35962" xr:uid="{7156BD76-FF7C-4C70-BD60-8320FBFD3BDE}"/>
    <cellStyle name="計算 2 4 4 3 5" xfId="42698" xr:uid="{B544034D-94A5-4F4E-97CB-60C520B0FC1D}"/>
    <cellStyle name="計算 2 4 4 3 6" xfId="52171" xr:uid="{788D96C3-6CD5-42D3-BD26-E74DACBB445A}"/>
    <cellStyle name="計算 2 4 4 4" xfId="8361" xr:uid="{632C785D-4649-4A39-B37F-1CA2248F2210}"/>
    <cellStyle name="計算 2 4 4 5" xfId="16625" xr:uid="{5F253A4F-FBDE-48F9-AB6A-B423A0C53C29}"/>
    <cellStyle name="計算 2 4 4 6" xfId="24379" xr:uid="{36FF1ACE-9C88-493A-9EB9-520F55D5399D}"/>
    <cellStyle name="計算 2 4 4 7" xfId="26837" xr:uid="{875FD960-714E-42D5-975D-E6F2B26D35C2}"/>
    <cellStyle name="計算 2 4 4 8" xfId="29710" xr:uid="{CDF2F0C3-09F5-44B9-B1EC-B25E0775D485}"/>
    <cellStyle name="計算 2 4 4 9" xfId="31651" xr:uid="{BECDB80F-A19C-40C2-B25F-5542F0EFE94E}"/>
    <cellStyle name="計算 2 4 5" xfId="2330" xr:uid="{34A420D3-3CF9-4EBB-B873-765EF5C171FB}"/>
    <cellStyle name="計算 2 4 5 10" xfId="31880" xr:uid="{BDC3597C-B098-4377-83C9-732348D8598B}"/>
    <cellStyle name="計算 2 4 5 11" xfId="38621" xr:uid="{34D15011-34F9-42D0-859B-D3DAEA3B63BD}"/>
    <cellStyle name="計算 2 4 5 12" xfId="45626" xr:uid="{EC183C52-95BF-4081-99A1-05923F61D246}"/>
    <cellStyle name="計算 2 4 5 13" xfId="52172" xr:uid="{62C4567A-BC01-4BD2-AC05-24E8D01D0B96}"/>
    <cellStyle name="計算 2 4 5 14" xfId="54508" xr:uid="{EF8BD2CB-628D-4DC2-A8C7-47BD807C3436}"/>
    <cellStyle name="計算 2 4 5 15" xfId="57123" xr:uid="{8BD1F188-9142-4FC1-9420-4AC18EBDF039}"/>
    <cellStyle name="計算 2 4 5 2" xfId="4540" xr:uid="{BDACC398-3A12-4BDF-94F0-5EF9B997EA49}"/>
    <cellStyle name="計算 2 4 5 2 2" xfId="10779" xr:uid="{758E443E-00FE-4403-B4CD-8851EEB7A6B9}"/>
    <cellStyle name="計算 2 4 5 2 3" xfId="18839" xr:uid="{DDA3CFB3-8EE4-411F-A2A2-FFCA8801B976}"/>
    <cellStyle name="計算 2 4 5 2 4" xfId="34069" xr:uid="{227412C4-8743-4AA7-9DEA-789E50BDD4E2}"/>
    <cellStyle name="計算 2 4 5 2 5" xfId="40810" xr:uid="{DEFBBDC9-DAD2-470E-B7E1-4DB63D50D486}"/>
    <cellStyle name="計算 2 4 5 2 6" xfId="52173" xr:uid="{3A18AF04-7254-427A-AD39-9E2A412DB1BB}"/>
    <cellStyle name="計算 2 4 5 3" xfId="6669" xr:uid="{D2811E9F-F4B0-444B-8C2F-69B7FAD172B0}"/>
    <cellStyle name="計算 2 4 5 3 2" xfId="12896" xr:uid="{FCAC63A3-5E7C-4B3F-9AAE-0E237B294506}"/>
    <cellStyle name="計算 2 4 5 3 3" xfId="20355" xr:uid="{2D12EFDD-B06C-4D51-9C55-25B21DF09BF4}"/>
    <cellStyle name="計算 2 4 5 3 4" xfId="36191" xr:uid="{A8F6D671-59AA-4260-A1C0-B8D624FE38F5}"/>
    <cellStyle name="計算 2 4 5 3 5" xfId="42927" xr:uid="{0ACEB55C-C7CD-4229-A334-AD17102EB9BF}"/>
    <cellStyle name="計算 2 4 5 3 6" xfId="52174" xr:uid="{B7B8E9DD-6AA1-4C13-8763-F71EA76E7C4E}"/>
    <cellStyle name="計算 2 4 5 4" xfId="8590" xr:uid="{8BAD0EAF-0528-4354-B345-B48F28C785FC}"/>
    <cellStyle name="計算 2 4 5 5" xfId="14702" xr:uid="{70A97FA2-2539-455D-A623-868BA5C12929}"/>
    <cellStyle name="計算 2 4 5 6" xfId="16854" xr:uid="{79D1D185-378B-4E7F-8020-56A5B731B235}"/>
    <cellStyle name="計算 2 4 5 7" xfId="24608" xr:uid="{D0591CAB-152B-417E-A6D4-985472354D3B}"/>
    <cellStyle name="計算 2 4 5 8" xfId="27066" xr:uid="{36872676-7F7B-49E6-AE32-8C47AEB1976E}"/>
    <cellStyle name="計算 2 4 5 9" xfId="29939" xr:uid="{C78189A2-9A14-49B6-A563-44C709EAF8C9}"/>
    <cellStyle name="計算 2 4 6" xfId="3144" xr:uid="{5824C122-FB19-4116-8C84-E352A7C31DBB}"/>
    <cellStyle name="計算 2 4 6 10" xfId="39432" xr:uid="{D01D3E95-6773-45B8-87E0-0F5B00D4FF30}"/>
    <cellStyle name="計算 2 4 6 11" xfId="44248" xr:uid="{72E82A80-7562-4E6E-958A-8828D4533414}"/>
    <cellStyle name="計算 2 4 6 12" xfId="52175" xr:uid="{DA737D94-BE62-44CA-AF62-9F79E2D08213}"/>
    <cellStyle name="計算 2 4 6 13" xfId="53130" xr:uid="{6CC22227-4012-483A-AA28-169D83EE183F}"/>
    <cellStyle name="計算 2 4 6 14" xfId="55742" xr:uid="{D951DCF2-E942-4B58-9AA7-14CCEBB9F418}"/>
    <cellStyle name="計算 2 4 6 2" xfId="5288" xr:uid="{A5442971-6CFB-43EB-ACD9-5229709E34D6}"/>
    <cellStyle name="計算 2 4 6 2 2" xfId="11518" xr:uid="{6B5D9671-07C3-4B9D-AEDC-D65690B31EBE}"/>
    <cellStyle name="計算 2 4 6 2 3" xfId="19456" xr:uid="{371808C4-3C9E-4F91-990C-09D0020D2E72}"/>
    <cellStyle name="計算 2 4 6 2 4" xfId="34810" xr:uid="{493F1471-1DF9-495F-87AA-49E543143E3B}"/>
    <cellStyle name="計算 2 4 6 2 5" xfId="41549" xr:uid="{DCDD8569-D15B-41E5-A8AB-F04F465A90B3}"/>
    <cellStyle name="計算 2 4 6 2 6" xfId="52176" xr:uid="{7C63AD48-97D1-45D4-8A61-1B55A9EBD8EB}"/>
    <cellStyle name="計算 2 4 6 3" xfId="9401" xr:uid="{81F48732-7890-4513-AB78-BFD882DC7EDC}"/>
    <cellStyle name="計算 2 4 6 4" xfId="13614" xr:uid="{8F2A21E0-05C2-4C3A-856C-FEDCB1E1920C}"/>
    <cellStyle name="計算 2 4 6 5" xfId="15476" xr:uid="{5B87268C-22BB-4B43-9505-EBA390367766}"/>
    <cellStyle name="計算 2 4 6 6" xfId="23230" xr:uid="{4BDD094C-841C-43F2-B596-9328B591BFAD}"/>
    <cellStyle name="計算 2 4 6 7" xfId="25688" xr:uid="{D4469995-8A65-4521-8EE7-83100AC82315}"/>
    <cellStyle name="計算 2 4 6 8" xfId="28561" xr:uid="{CEA33DFB-119A-4495-8C57-E327B3E1105F}"/>
    <cellStyle name="計算 2 4 6 9" xfId="32691" xr:uid="{5792BFCF-BDED-43C5-A331-46DD3CBACFE5}"/>
    <cellStyle name="計算 2 4 7" xfId="2799" xr:uid="{462B4387-45E1-44D6-8268-CDC12D32A5BB}"/>
    <cellStyle name="計算 2 4 7 2" xfId="9056" xr:uid="{8EB47307-6917-4112-BE36-37E3A380F5C8}"/>
    <cellStyle name="計算 2 4 7 3" xfId="17665" xr:uid="{8096A5FB-FE88-4EED-B2D5-F9C466841559}"/>
    <cellStyle name="計算 2 4 7 4" xfId="32346" xr:uid="{22C3B043-DCDA-4305-B939-A57AA6315E81}"/>
    <cellStyle name="計算 2 4 7 5" xfId="39087" xr:uid="{D78F6DB5-0437-4EB6-8480-E377DC50C705}"/>
    <cellStyle name="計算 2 4 7 6" xfId="52177" xr:uid="{0E6E0F99-8191-4550-8A2D-5EFB1291D443}"/>
    <cellStyle name="計算 2 4 8" xfId="5213" xr:uid="{CB9F4ABB-1354-457D-88BE-D8CB937FA3B1}"/>
    <cellStyle name="計算 2 4 8 2" xfId="11452" xr:uid="{2363BE33-646D-4989-AF27-8D340656A9BA}"/>
    <cellStyle name="計算 2 4 8 3" xfId="19763" xr:uid="{892534BA-00DE-4EC1-BFA0-DFBEE830A19A}"/>
    <cellStyle name="計算 2 4 8 4" xfId="34742" xr:uid="{B6CA08A8-475D-4723-A6B3-272F30E1B54E}"/>
    <cellStyle name="計算 2 4 8 5" xfId="41483" xr:uid="{17DF393E-8E87-4DF8-B8B5-6252556F5D94}"/>
    <cellStyle name="計算 2 4 8 6" xfId="52178" xr:uid="{837F48D4-58D4-49E7-8895-240D2D94D508}"/>
    <cellStyle name="計算 2 4 9" xfId="7212" xr:uid="{F76D0B48-01C8-43DD-B092-4B7FC3E279F8}"/>
    <cellStyle name="計算 2 5" xfId="989" xr:uid="{CE943E73-4C2C-4E26-8964-24131105219D}"/>
    <cellStyle name="計算 2 5 10" xfId="15411" xr:uid="{AC1CB850-318E-4853-9B87-4A56C3A3E732}"/>
    <cellStyle name="計算 2 5 11" xfId="23156" xr:uid="{25D02647-2882-415C-957E-198435BC2B6C}"/>
    <cellStyle name="計算 2 5 12" xfId="25542" xr:uid="{D66D865C-497B-4483-9521-BB7101D767C5}"/>
    <cellStyle name="計算 2 5 13" xfId="28496" xr:uid="{F54D7FBB-B428-4887-AF0F-01A7B6D46598}"/>
    <cellStyle name="計算 2 5 14" xfId="30669" xr:uid="{EA53283B-7212-4D7B-AC0D-E895188ECC32}"/>
    <cellStyle name="計算 2 5 15" xfId="37442" xr:uid="{5769ECE0-A38C-4313-A77D-39F01D80E129}"/>
    <cellStyle name="計算 2 5 16" xfId="44183" xr:uid="{BF84F831-D471-4129-B27C-AB3C43E6398C}"/>
    <cellStyle name="計算 2 5 17" xfId="52179" xr:uid="{84D6CF74-971A-420E-BE04-42FB6C8EF8C5}"/>
    <cellStyle name="計算 2 5 18" xfId="53065" xr:uid="{C0F7EE96-8225-4D90-923A-B395BC6AB165}"/>
    <cellStyle name="計算 2 5 19" xfId="55675" xr:uid="{419C44C5-1067-4A1E-98CC-A2F643F227CE}"/>
    <cellStyle name="計算 2 5 2" xfId="1390" xr:uid="{E7E6DD4B-5E24-4AA2-8314-FA4E35AFAC98}"/>
    <cellStyle name="計算 2 5 2 10" xfId="30971" xr:uid="{79715514-12F1-42B5-9710-AA8EE564E3D7}"/>
    <cellStyle name="計算 2 5 2 11" xfId="37741" xr:uid="{FC3DBD6A-40FA-443C-9719-2BFADF18B94E}"/>
    <cellStyle name="計算 2 5 2 12" xfId="44746" xr:uid="{6DF5C75D-1B86-42C2-BEE8-E947570F2DBD}"/>
    <cellStyle name="計算 2 5 2 13" xfId="52180" xr:uid="{E94AB6E6-E982-453A-8F9D-A7A870E537E4}"/>
    <cellStyle name="計算 2 5 2 14" xfId="53628" xr:uid="{E86873BD-71E5-424C-9D46-72DEDE55F9E6}"/>
    <cellStyle name="計算 2 5 2 15" xfId="56243" xr:uid="{78C8BB54-8DBD-4603-B265-BA08CF57C804}"/>
    <cellStyle name="計算 2 5 2 2" xfId="3642" xr:uid="{D3AD4C0B-DBB6-4F48-9E00-1E3D245FCDD8}"/>
    <cellStyle name="計算 2 5 2 2 2" xfId="9899" xr:uid="{8D9DA0F9-C3F7-4C1B-8479-E5DBA7772BCF}"/>
    <cellStyle name="計算 2 5 2 2 3" xfId="17751" xr:uid="{2EDA8078-49F1-49A1-A4CE-3710F198B0A5}"/>
    <cellStyle name="計算 2 5 2 2 4" xfId="33189" xr:uid="{C324E7A2-C00A-4BB4-B6C3-A5E943D43D13}"/>
    <cellStyle name="計算 2 5 2 2 5" xfId="39930" xr:uid="{6653FAA1-F2DB-4A33-B638-45658BDB1274}"/>
    <cellStyle name="計算 2 5 2 2 6" xfId="52181" xr:uid="{E6A7265A-B06E-404C-9CCE-A5FBB4084FB9}"/>
    <cellStyle name="計算 2 5 2 3" xfId="5789" xr:uid="{CCD77C60-74A2-45E9-8255-8C89A39377A2}"/>
    <cellStyle name="計算 2 5 2 3 2" xfId="12016" xr:uid="{F359530A-5AA1-4DD9-80B2-4EC4B62E35B7}"/>
    <cellStyle name="計算 2 5 2 3 3" xfId="19760" xr:uid="{5537EA49-6B32-4B7C-BB8F-58C3919BE3CB}"/>
    <cellStyle name="計算 2 5 2 3 4" xfId="35311" xr:uid="{191E6CEC-3832-43A8-98A5-D8DA521F0DDA}"/>
    <cellStyle name="計算 2 5 2 3 5" xfId="42047" xr:uid="{092EFBC3-58D6-4788-9E70-3B0DCF00B4C9}"/>
    <cellStyle name="計算 2 5 2 3 6" xfId="52182" xr:uid="{3F962EB5-3FF9-4EFD-8CC2-74AC6DA99A49}"/>
    <cellStyle name="計算 2 5 2 4" xfId="7710" xr:uid="{E6F5B3CA-88DE-404D-95E4-60B96641EE1D}"/>
    <cellStyle name="計算 2 5 2 5" xfId="14112" xr:uid="{3014943C-0F1B-48D5-98AD-A604D1DBEA5A}"/>
    <cellStyle name="計算 2 5 2 6" xfId="15974" xr:uid="{93CFED60-8B2F-4EF6-BB43-66BC85069BF4}"/>
    <cellStyle name="計算 2 5 2 7" xfId="23728" xr:uid="{73658D50-02AF-4160-A899-02C5801D1228}"/>
    <cellStyle name="計算 2 5 2 8" xfId="26186" xr:uid="{D81313B3-708B-40FA-9CD3-197AB1F0DB9E}"/>
    <cellStyle name="計算 2 5 2 9" xfId="29059" xr:uid="{BE5A9B0C-DDEC-4BD4-BC3D-1BB430915EEC}"/>
    <cellStyle name="計算 2 5 3" xfId="1763" xr:uid="{C70D3258-69F5-4A5A-AADA-FD1CA47E4AF5}"/>
    <cellStyle name="計算 2 5 3 10" xfId="31317" xr:uid="{AB31D27A-150F-4868-86A6-62AFEF47E3EA}"/>
    <cellStyle name="計算 2 5 3 11" xfId="38058" xr:uid="{E78943A6-360E-470A-9F3B-AFF25C4E921C}"/>
    <cellStyle name="計算 2 5 3 12" xfId="45063" xr:uid="{B192E8D9-A202-4723-B954-118A303E9349}"/>
    <cellStyle name="計算 2 5 3 13" xfId="52183" xr:uid="{75F421EC-EAE3-4608-ABD4-6A4B694F266F}"/>
    <cellStyle name="計算 2 5 3 14" xfId="53945" xr:uid="{A9B6A2F2-9FF7-4E41-B09F-0C3096FF23BB}"/>
    <cellStyle name="計算 2 5 3 15" xfId="56560" xr:uid="{9F08593A-7319-4422-924A-DEC7C6B35A3C}"/>
    <cellStyle name="計算 2 5 3 2" xfId="3977" xr:uid="{1A471867-5BFF-44F2-BEA6-18EEE3A3CBE9}"/>
    <cellStyle name="計算 2 5 3 2 2" xfId="10216" xr:uid="{4B9F2448-B2E0-4DA3-8AC7-1314F8E08E1D}"/>
    <cellStyle name="計算 2 5 3 2 3" xfId="20087" xr:uid="{D722F21D-7E38-4225-8E5A-EDC590F24427}"/>
    <cellStyle name="計算 2 5 3 2 4" xfId="33506" xr:uid="{6FA8779F-B41A-44B9-AFE8-0DAA9C706466}"/>
    <cellStyle name="計算 2 5 3 2 5" xfId="40247" xr:uid="{4AAA5993-D3C6-4495-9063-1D16643F8AA5}"/>
    <cellStyle name="計算 2 5 3 2 6" xfId="52184" xr:uid="{22A9B433-7DCF-410A-A214-79044183F9C8}"/>
    <cellStyle name="計算 2 5 3 3" xfId="6106" xr:uid="{D38CFA5E-3942-4AE9-A629-3199FE1BEB63}"/>
    <cellStyle name="計算 2 5 3 3 2" xfId="12333" xr:uid="{1DFB4166-5D8D-48A6-B0A8-3CF25FEE5710}"/>
    <cellStyle name="計算 2 5 3 3 3" xfId="18433" xr:uid="{1F5F62BA-B412-467F-A01C-4266E225474F}"/>
    <cellStyle name="計算 2 5 3 3 4" xfId="35628" xr:uid="{8FCB5DBE-9BAD-49FA-8FD6-2A4C798AE0DE}"/>
    <cellStyle name="計算 2 5 3 3 5" xfId="42364" xr:uid="{6BDDA872-EF33-4266-BC88-2806C69F8D87}"/>
    <cellStyle name="計算 2 5 3 3 6" xfId="52185" xr:uid="{0783B0CA-1463-406E-A2F8-8479D2CAE41C}"/>
    <cellStyle name="計算 2 5 3 4" xfId="8027" xr:uid="{E1845239-DF20-4D40-A5AA-851AD07C9423}"/>
    <cellStyle name="計算 2 5 3 5" xfId="14429" xr:uid="{D604448F-DCDC-46A2-9FBA-8EA59EF515DD}"/>
    <cellStyle name="計算 2 5 3 6" xfId="16291" xr:uid="{D3704F8A-39FB-427C-904B-4735CE749C70}"/>
    <cellStyle name="計算 2 5 3 7" xfId="24045" xr:uid="{025CE489-F114-497E-AF3A-DDEC2737C830}"/>
    <cellStyle name="計算 2 5 3 8" xfId="26503" xr:uid="{21636B72-CEF2-4163-BA7E-1D5B68CB7882}"/>
    <cellStyle name="計算 2 5 3 9" xfId="29376" xr:uid="{D8F5EAC9-8864-4DA9-9BCE-A28B7674ACD1}"/>
    <cellStyle name="計算 2 5 4" xfId="2100" xr:uid="{92ACD7BF-4E40-4828-97CD-090C2B11BB17}"/>
    <cellStyle name="計算 2 5 4 10" xfId="38393" xr:uid="{3AEED7C3-C806-4EBD-A96C-A61F92907006}"/>
    <cellStyle name="計算 2 5 4 11" xfId="45398" xr:uid="{D28CE6A3-2010-4750-812D-D79C403A66E4}"/>
    <cellStyle name="計算 2 5 4 12" xfId="52186" xr:uid="{EBD4B6E0-86D1-4F74-8BC8-83BE99448C69}"/>
    <cellStyle name="計算 2 5 4 13" xfId="54280" xr:uid="{67636577-01CC-47C2-9A14-66BF81A2E92C}"/>
    <cellStyle name="計算 2 5 4 14" xfId="56895" xr:uid="{24247ED5-C2F8-416D-A45B-FB8654CAE682}"/>
    <cellStyle name="計算 2 5 4 2" xfId="4312" xr:uid="{D78BA387-68B4-4098-8FCE-CFBE6F267D69}"/>
    <cellStyle name="計算 2 5 4 2 2" xfId="10551" xr:uid="{7F12A52E-3713-4B71-B25B-EE65D1AE6E35}"/>
    <cellStyle name="計算 2 5 4 2 3" xfId="17712" xr:uid="{FDCFF754-1961-4BDD-9CFE-EA7E64F3F900}"/>
    <cellStyle name="計算 2 5 4 2 4" xfId="33841" xr:uid="{32BAD308-D555-4C68-B0D0-1C351CE86C10}"/>
    <cellStyle name="計算 2 5 4 2 5" xfId="40582" xr:uid="{E84AA4AA-05E2-4BD7-9638-29D5EBCBF317}"/>
    <cellStyle name="計算 2 5 4 2 6" xfId="52187" xr:uid="{E8EDC29D-C066-4F51-A2DE-1C97F4E542CD}"/>
    <cellStyle name="計算 2 5 4 3" xfId="6441" xr:uid="{C9779579-AAC0-4A44-A69A-928D96B5434A}"/>
    <cellStyle name="計算 2 5 4 3 2" xfId="12668" xr:uid="{9EB5E410-7525-4DC7-ABFF-9F1F4726EC0A}"/>
    <cellStyle name="計算 2 5 4 3 3" xfId="17306" xr:uid="{1DB9E1DC-9A10-401F-9B1D-07A2435D9F44}"/>
    <cellStyle name="計算 2 5 4 3 4" xfId="35963" xr:uid="{2A52C287-D95F-497E-B5F2-F51C8B4C270A}"/>
    <cellStyle name="計算 2 5 4 3 5" xfId="42699" xr:uid="{21DB4419-8390-401F-8C77-23BC0714D125}"/>
    <cellStyle name="計算 2 5 4 3 6" xfId="52188" xr:uid="{AE431267-0FC4-4AFF-B490-384C89DFD330}"/>
    <cellStyle name="計算 2 5 4 4" xfId="8362" xr:uid="{27498ADB-7134-4433-9FA9-E53D18C0171A}"/>
    <cellStyle name="計算 2 5 4 5" xfId="16626" xr:uid="{68824BFE-A031-4AC4-AC2F-75DB6E369C46}"/>
    <cellStyle name="計算 2 5 4 6" xfId="24380" xr:uid="{DAFD4C4A-2501-45D7-9F9F-D365A728279A}"/>
    <cellStyle name="計算 2 5 4 7" xfId="26838" xr:uid="{F33EB2D9-F324-40A7-98D4-D0824761055B}"/>
    <cellStyle name="計算 2 5 4 8" xfId="29711" xr:uid="{48570640-72B2-424B-8FAA-C251ED162202}"/>
    <cellStyle name="計算 2 5 4 9" xfId="31652" xr:uid="{EF32A408-EAAA-4245-BFBA-1307A2DD307D}"/>
    <cellStyle name="計算 2 5 5" xfId="2168" xr:uid="{E3E7FE8A-9499-4D4E-B0CB-BAD837B78901}"/>
    <cellStyle name="計算 2 5 5 10" xfId="31718" xr:uid="{E0488064-0AFE-4670-9246-F1CA8F069032}"/>
    <cellStyle name="計算 2 5 5 11" xfId="38459" xr:uid="{06F7EBAD-BBDC-4F79-98C6-46959FFC17A2}"/>
    <cellStyle name="計算 2 5 5 12" xfId="45464" xr:uid="{A615515D-D2F3-4AB0-894A-0F05088600B1}"/>
    <cellStyle name="計算 2 5 5 13" xfId="52189" xr:uid="{63708224-8E9F-4810-9F46-CBBBDEB9FCD5}"/>
    <cellStyle name="計算 2 5 5 14" xfId="54346" xr:uid="{3005F155-1B15-4AED-B4E2-67A971AAE308}"/>
    <cellStyle name="計算 2 5 5 15" xfId="56961" xr:uid="{CF6A0768-BCFE-431A-BAA0-A028D6876ADB}"/>
    <cellStyle name="計算 2 5 5 2" xfId="4378" xr:uid="{A49DC392-59C7-4AB0-848D-623A9F9D1351}"/>
    <cellStyle name="計算 2 5 5 2 2" xfId="10617" xr:uid="{12D1B2FD-B1B3-419E-90DB-548704B055C1}"/>
    <cellStyle name="計算 2 5 5 2 3" xfId="18844" xr:uid="{ACD7BD74-4C28-4D20-BD06-B78B5420F8D4}"/>
    <cellStyle name="計算 2 5 5 2 4" xfId="33907" xr:uid="{B3E3B841-C451-45EC-9B33-26C6F8042ADB}"/>
    <cellStyle name="計算 2 5 5 2 5" xfId="40648" xr:uid="{6D979DAE-A5D2-4285-B2B4-DBE3CF549594}"/>
    <cellStyle name="計算 2 5 5 2 6" xfId="52190" xr:uid="{29CFA220-B575-41C6-B214-D263FF05441E}"/>
    <cellStyle name="計算 2 5 5 3" xfId="6507" xr:uid="{AE1221D5-D5EB-462D-8BA5-C6DA75C58219}"/>
    <cellStyle name="計算 2 5 5 3 2" xfId="12734" xr:uid="{83EE9CE2-E9C8-450A-9325-75256EEC4CF1}"/>
    <cellStyle name="計算 2 5 5 3 3" xfId="17303" xr:uid="{307F0BB9-74E8-4D2B-8D93-4C221D622089}"/>
    <cellStyle name="計算 2 5 5 3 4" xfId="36029" xr:uid="{BAB6DB95-A368-44A5-9351-6163ADEE2710}"/>
    <cellStyle name="計算 2 5 5 3 5" xfId="42765" xr:uid="{A25DDA50-455A-44A4-BDCB-B42AB212CB11}"/>
    <cellStyle name="計算 2 5 5 3 6" xfId="52191" xr:uid="{D0B52C04-B5B4-4A53-88E0-BC5E9B86B808}"/>
    <cellStyle name="計算 2 5 5 4" xfId="8428" xr:uid="{37EA1DF1-7DE3-4F3F-B6E6-EAFB603E2354}"/>
    <cellStyle name="計算 2 5 5 5" xfId="14540" xr:uid="{37B9B707-EAFB-4D00-B342-D4D94C06FFF8}"/>
    <cellStyle name="計算 2 5 5 6" xfId="16692" xr:uid="{77DB4648-D0C1-4933-A3FC-165139F70E05}"/>
    <cellStyle name="計算 2 5 5 7" xfId="24446" xr:uid="{D3C14D5D-FA3C-480B-A78E-F207C80A3278}"/>
    <cellStyle name="計算 2 5 5 8" xfId="26904" xr:uid="{962B0B19-0DD6-4BC2-8B0C-FA3DB0FD3A00}"/>
    <cellStyle name="計算 2 5 5 9" xfId="29777" xr:uid="{30EA63AA-06AE-400E-B6C1-3563DC92B1F6}"/>
    <cellStyle name="計算 2 5 6" xfId="3343" xr:uid="{B73806EF-347D-43CB-94C5-FB70433C5055}"/>
    <cellStyle name="計算 2 5 6 10" xfId="39631" xr:uid="{46FE7BE1-0FE7-4CF3-BAAB-D770A47D646F}"/>
    <cellStyle name="計算 2 5 6 11" xfId="44447" xr:uid="{97BBBFB5-1913-4BF1-B5BC-ED6F92FBA4D6}"/>
    <cellStyle name="計算 2 5 6 12" xfId="52192" xr:uid="{9FB5431D-8307-43B9-900D-5717DA07ACFF}"/>
    <cellStyle name="計算 2 5 6 13" xfId="53329" xr:uid="{F23DF551-910D-45D7-A284-F86C6346B88D}"/>
    <cellStyle name="計算 2 5 6 14" xfId="55943" xr:uid="{1A099D00-B88C-4E4D-8D1F-D53D1B4FA7CC}"/>
    <cellStyle name="計算 2 5 6 2" xfId="5489" xr:uid="{4AF158DA-AFA1-4283-833A-E04938DC5913}"/>
    <cellStyle name="計算 2 5 6 2 2" xfId="11717" xr:uid="{1B907D10-A395-4160-8ED0-1E8EEFBF8189}"/>
    <cellStyle name="計算 2 5 6 2 3" xfId="18982" xr:uid="{D2B70BE4-348F-4937-9B25-2C8F8E575586}"/>
    <cellStyle name="計算 2 5 6 2 4" xfId="35011" xr:uid="{6805243D-FFBB-451C-AC45-3FAC74CD6ECE}"/>
    <cellStyle name="計算 2 5 6 2 5" xfId="41748" xr:uid="{FC803B23-1F3B-4475-A87B-A0BDAAD3DD8F}"/>
    <cellStyle name="計算 2 5 6 2 6" xfId="52193" xr:uid="{9B179288-88D2-4927-A6AB-B3670F486923}"/>
    <cellStyle name="計算 2 5 6 3" xfId="9600" xr:uid="{CDAEECD4-95AD-42FF-BE05-6A27EB6A5A20}"/>
    <cellStyle name="計算 2 5 6 4" xfId="13813" xr:uid="{464D3A8D-7698-41C8-8307-6FD9F19040E7}"/>
    <cellStyle name="計算 2 5 6 5" xfId="15675" xr:uid="{396ADCA9-5CF7-4841-9A79-49396AC59E1C}"/>
    <cellStyle name="計算 2 5 6 6" xfId="23429" xr:uid="{C84CD3A2-7D51-49A1-9F83-8069F19A32BB}"/>
    <cellStyle name="計算 2 5 6 7" xfId="25887" xr:uid="{06B2A8E1-DFE5-4421-AE31-32D202C76A1C}"/>
    <cellStyle name="計算 2 5 6 8" xfId="28760" xr:uid="{A182484A-0A07-4AB2-A280-6762129F9D8A}"/>
    <cellStyle name="計算 2 5 6 9" xfId="32890" xr:uid="{4D25230B-3B3E-4DF3-8715-C1DF6B1C1EAC}"/>
    <cellStyle name="計算 2 5 7" xfId="2998" xr:uid="{FF727B97-1741-4B91-BDDF-8E51FC01AE49}"/>
    <cellStyle name="計算 2 5 7 2" xfId="9255" xr:uid="{5EB475E0-5899-4778-BE70-668B2CF4BC00}"/>
    <cellStyle name="計算 2 5 7 3" xfId="19415" xr:uid="{07E84677-6752-4768-B832-140236836511}"/>
    <cellStyle name="計算 2 5 7 4" xfId="32545" xr:uid="{78C556D7-A6E3-499B-9235-026790F9D3C3}"/>
    <cellStyle name="計算 2 5 7 5" xfId="39286" xr:uid="{A9C93CDF-8AE3-4104-8F63-82DC14730DC5}"/>
    <cellStyle name="計算 2 5 7 6" xfId="52194" xr:uid="{60CEF66C-36DD-4D7B-89B4-CDA8AD011356}"/>
    <cellStyle name="計算 2 5 8" xfId="5214" xr:uid="{0A70DAA3-674F-46FD-942E-FB0C4CCC1B66}"/>
    <cellStyle name="計算 2 5 8 2" xfId="11453" xr:uid="{14832142-BE37-4618-9B9A-6EEF800E7BA9}"/>
    <cellStyle name="計算 2 5 8 3" xfId="18911" xr:uid="{37F71D15-BFF0-43A4-B3F7-78E37BE4C541}"/>
    <cellStyle name="計算 2 5 8 4" xfId="34743" xr:uid="{04CBA2CF-58FD-4693-A8A0-C8D0CB4991BE}"/>
    <cellStyle name="計算 2 5 8 5" xfId="41484" xr:uid="{31C084FB-89A7-4388-8B25-6A59175C24F5}"/>
    <cellStyle name="計算 2 5 8 6" xfId="52195" xr:uid="{15232934-7B27-46CA-BB79-152CA9DCE058}"/>
    <cellStyle name="計算 2 5 9" xfId="7411" xr:uid="{0D793861-7990-43FF-8E7A-5DBFBCA2AAA1}"/>
    <cellStyle name="計算 2 6" xfId="996" xr:uid="{16ACF31C-1B6A-4959-AEEE-A717B23AE931}"/>
    <cellStyle name="計算 2 6 10" xfId="15412" xr:uid="{1E7C55D2-3079-41AA-B597-AEAC2B899FAA}"/>
    <cellStyle name="計算 2 6 11" xfId="23163" xr:uid="{1ACEC9F0-3E4C-4245-B216-451DDF618443}"/>
    <cellStyle name="計算 2 6 12" xfId="25549" xr:uid="{A14C0440-952A-4252-AAEF-15752C3A4C72}"/>
    <cellStyle name="計算 2 6 13" xfId="28497" xr:uid="{417060A8-E05D-41B2-8FC6-FE9F4E89C140}"/>
    <cellStyle name="計算 2 6 14" xfId="30676" xr:uid="{8AC8446B-D4FF-4A74-8275-19518C915891}"/>
    <cellStyle name="計算 2 6 15" xfId="37449" xr:uid="{800472D0-BFAC-4052-8765-81100FD5F087}"/>
    <cellStyle name="計算 2 6 16" xfId="44184" xr:uid="{4A96DC7E-44F8-41D4-8033-EEA58AFA5F79}"/>
    <cellStyle name="計算 2 6 17" xfId="52196" xr:uid="{5659103C-B4DD-40DB-B43F-04E28247B88C}"/>
    <cellStyle name="計算 2 6 18" xfId="53066" xr:uid="{1C66EF2C-4DFE-45BA-86CF-5A44D962362E}"/>
    <cellStyle name="計算 2 6 19" xfId="55676" xr:uid="{5A7A26CC-36A5-42B4-8BB9-56E5A9ECCDFD}"/>
    <cellStyle name="計算 2 6 2" xfId="1391" xr:uid="{9500D208-D68B-49EE-AB7B-C28AFC161E86}"/>
    <cellStyle name="計算 2 6 2 10" xfId="30972" xr:uid="{E32E1652-85A0-4F11-A4BC-39B665ACB281}"/>
    <cellStyle name="計算 2 6 2 11" xfId="37742" xr:uid="{B5449542-38BA-4283-AA9B-4990ACE4419B}"/>
    <cellStyle name="計算 2 6 2 12" xfId="44747" xr:uid="{80CC6610-6B3E-4885-BD3B-842B037C37D9}"/>
    <cellStyle name="計算 2 6 2 13" xfId="52197" xr:uid="{6CD2F302-8839-4D05-9408-09822B0A32DB}"/>
    <cellStyle name="計算 2 6 2 14" xfId="53629" xr:uid="{E13F23B3-E0DF-4FFD-BC8F-8A8888733D8D}"/>
    <cellStyle name="計算 2 6 2 15" xfId="56244" xr:uid="{668AAF4A-5538-4546-ADBA-3BE1E3123CF3}"/>
    <cellStyle name="計算 2 6 2 2" xfId="3643" xr:uid="{72A99D82-8A08-4CE4-8BB4-C9BBADE98686}"/>
    <cellStyle name="計算 2 6 2 2 2" xfId="9900" xr:uid="{C39C3F1B-3422-4C13-951E-CC9D3A669DCD}"/>
    <cellStyle name="計算 2 6 2 2 3" xfId="19505" xr:uid="{974942B9-9E7F-402D-A1CE-2BF88754F283}"/>
    <cellStyle name="計算 2 6 2 2 4" xfId="33190" xr:uid="{63D62BD8-F73A-4D76-9A54-238A58AEB54F}"/>
    <cellStyle name="計算 2 6 2 2 5" xfId="39931" xr:uid="{390A9B65-DEFB-409A-8E7E-41F06725ED80}"/>
    <cellStyle name="計算 2 6 2 2 6" xfId="52198" xr:uid="{2FED1491-52AC-486D-AEF0-D8B2170C609C}"/>
    <cellStyle name="計算 2 6 2 3" xfId="5790" xr:uid="{3DA88528-6BB5-46F4-906B-859F2884C4C9}"/>
    <cellStyle name="計算 2 6 2 3 2" xfId="12017" xr:uid="{31B8ED53-E8B9-4D32-ABCB-2BEC80480468}"/>
    <cellStyle name="計算 2 6 2 3 3" xfId="18908" xr:uid="{2475F5B9-8B8F-4B2E-A421-C2408C04D965}"/>
    <cellStyle name="計算 2 6 2 3 4" xfId="35312" xr:uid="{3FEB9AFC-4E7E-49AB-894A-B8B671986B8C}"/>
    <cellStyle name="計算 2 6 2 3 5" xfId="42048" xr:uid="{89F69A2E-EA68-44AF-8127-53552D3F8B9B}"/>
    <cellStyle name="計算 2 6 2 3 6" xfId="52199" xr:uid="{8E3335AA-0D55-4C8D-8673-0617AC333F96}"/>
    <cellStyle name="計算 2 6 2 4" xfId="7711" xr:uid="{AD2E0155-460B-486F-8532-49B1329B287D}"/>
    <cellStyle name="計算 2 6 2 5" xfId="14113" xr:uid="{94C0CF47-CE38-4B09-BAEC-9E90CC7C0A2E}"/>
    <cellStyle name="計算 2 6 2 6" xfId="15975" xr:uid="{6CD01117-6E2E-4114-B59B-24B2CCC08279}"/>
    <cellStyle name="計算 2 6 2 7" xfId="23729" xr:uid="{EC635528-CA07-4168-A8C4-9EB0CCD5C3F4}"/>
    <cellStyle name="計算 2 6 2 8" xfId="26187" xr:uid="{85632664-5EE9-4CFD-A7B1-294EDB322CAD}"/>
    <cellStyle name="計算 2 6 2 9" xfId="29060" xr:uid="{82CEF4D1-18F4-4D40-B0CB-ACD3D83B0CA0}"/>
    <cellStyle name="計算 2 6 3" xfId="1770" xr:uid="{233B46BB-F905-4D35-97D2-5ED31F32CBA4}"/>
    <cellStyle name="計算 2 6 3 10" xfId="31324" xr:uid="{4047ABE0-63FE-48F4-B6D3-11738C90D16F}"/>
    <cellStyle name="計算 2 6 3 11" xfId="38065" xr:uid="{A9B86B07-7B6C-4F27-81FA-29A524E158FF}"/>
    <cellStyle name="計算 2 6 3 12" xfId="45070" xr:uid="{07B3CF7B-5ADD-4C6E-BDA1-39D6BB05386F}"/>
    <cellStyle name="計算 2 6 3 13" xfId="52200" xr:uid="{DC945CD7-D477-4E63-9D55-72B521D7CA46}"/>
    <cellStyle name="計算 2 6 3 14" xfId="53952" xr:uid="{8BA02F5E-ECCA-4A1A-9ECA-8DFB096D1825}"/>
    <cellStyle name="計算 2 6 3 15" xfId="56567" xr:uid="{080244FA-CC79-4175-A0DF-0814947D7140}"/>
    <cellStyle name="計算 2 6 3 2" xfId="3984" xr:uid="{BF7673BF-3894-4C4A-BDCF-3C7F7D3DD8E8}"/>
    <cellStyle name="計算 2 6 3 2 2" xfId="10223" xr:uid="{93D072AB-1DA8-4BE6-B83F-AE4B9F5782BB}"/>
    <cellStyle name="計算 2 6 3 2 3" xfId="18925" xr:uid="{303D541D-D169-48CF-91F0-5CAD65793AFD}"/>
    <cellStyle name="計算 2 6 3 2 4" xfId="33513" xr:uid="{87FA6062-438A-44BC-9E34-795D582CF7C5}"/>
    <cellStyle name="計算 2 6 3 2 5" xfId="40254" xr:uid="{42ADE7D5-E60F-4609-AFDD-CD5297C69B26}"/>
    <cellStyle name="計算 2 6 3 2 6" xfId="52201" xr:uid="{9B597CBC-53AF-44C6-B5EE-631891056C61}"/>
    <cellStyle name="計算 2 6 3 3" xfId="6113" xr:uid="{77D0599C-6E96-4521-A59C-155E61CEE42B}"/>
    <cellStyle name="計算 2 6 3 3 2" xfId="12340" xr:uid="{49C3675F-EDE0-4572-953F-493297A19E4D}"/>
    <cellStyle name="計算 2 6 3 3 3" xfId="20104" xr:uid="{3A68EA77-AA31-4D4B-9E50-A988C7176B46}"/>
    <cellStyle name="計算 2 6 3 3 4" xfId="35635" xr:uid="{BFB43FB8-86A3-4DE6-82A0-FC94EAA4A05E}"/>
    <cellStyle name="計算 2 6 3 3 5" xfId="42371" xr:uid="{3F927D83-5425-4371-B1C6-C55D490EEB2F}"/>
    <cellStyle name="計算 2 6 3 3 6" xfId="52202" xr:uid="{E89F4088-BAF0-462C-9B80-21ECFB2318CE}"/>
    <cellStyle name="計算 2 6 3 4" xfId="8034" xr:uid="{CEE12A9B-E35E-4B28-819E-2CD44844C8E1}"/>
    <cellStyle name="計算 2 6 3 5" xfId="14436" xr:uid="{13D3BD9C-B7F9-478D-8A10-39818F5248A7}"/>
    <cellStyle name="計算 2 6 3 6" xfId="16298" xr:uid="{23CD1723-12D3-4037-9244-E351254C20A2}"/>
    <cellStyle name="計算 2 6 3 7" xfId="24052" xr:uid="{1D81B193-A66A-49CC-8032-C9F857E5ACE7}"/>
    <cellStyle name="計算 2 6 3 8" xfId="26510" xr:uid="{582CFE38-6F0E-4448-B54D-1AF171B7C727}"/>
    <cellStyle name="計算 2 6 3 9" xfId="29383" xr:uid="{43B828F2-F9A5-44F5-AB80-E1008511DDF1}"/>
    <cellStyle name="計算 2 6 4" xfId="2101" xr:uid="{931B9984-0CDA-42C6-B9D7-17AEAF1AF0D9}"/>
    <cellStyle name="計算 2 6 4 10" xfId="38394" xr:uid="{91C47FC1-44E5-49E4-A854-9EB8B8169CAF}"/>
    <cellStyle name="計算 2 6 4 11" xfId="45399" xr:uid="{8CC18924-B391-4EE0-A7D3-42A5B9C09185}"/>
    <cellStyle name="計算 2 6 4 12" xfId="52203" xr:uid="{DD666523-BCAE-4D65-BC6F-A39D2A4B5DD9}"/>
    <cellStyle name="計算 2 6 4 13" xfId="54281" xr:uid="{A450214F-59F1-4ED7-8BB3-9A150B56A60B}"/>
    <cellStyle name="計算 2 6 4 14" xfId="56896" xr:uid="{FADD4C5B-5D74-4E6F-8609-38B5603DB553}"/>
    <cellStyle name="計算 2 6 4 2" xfId="4313" xr:uid="{59BDBEC7-BFB9-485A-BBD0-8B019E6A0D66}"/>
    <cellStyle name="計算 2 6 4 2 2" xfId="10552" xr:uid="{AE8DEFBD-EBD4-49F0-B91A-CFFCD7C366A3}"/>
    <cellStyle name="計算 2 6 4 2 3" xfId="19490" xr:uid="{84BE64BB-B286-4D14-82AA-3959238D7182}"/>
    <cellStyle name="計算 2 6 4 2 4" xfId="33842" xr:uid="{5F6B578F-F0F6-42E8-A6A8-09349D40CA32}"/>
    <cellStyle name="計算 2 6 4 2 5" xfId="40583" xr:uid="{39C0BB69-F9D1-4240-8AAC-48CA6AD46D9D}"/>
    <cellStyle name="計算 2 6 4 2 6" xfId="52204" xr:uid="{BC2BC8BE-35F3-49CA-8F82-A4ED8B66AC2E}"/>
    <cellStyle name="計算 2 6 4 3" xfId="6442" xr:uid="{6FE00B7A-3B28-4E1F-9CB5-9DB8E517A3AD}"/>
    <cellStyle name="計算 2 6 4 3 2" xfId="12669" xr:uid="{D6B9EE56-4537-447C-8353-754FD7F733F6}"/>
    <cellStyle name="計算 2 6 4 3 3" xfId="17831" xr:uid="{E1F14D02-1F24-4BFA-A6E5-39A4979F68BB}"/>
    <cellStyle name="計算 2 6 4 3 4" xfId="35964" xr:uid="{17659958-E5D5-473F-B243-B98202B2C345}"/>
    <cellStyle name="計算 2 6 4 3 5" xfId="42700" xr:uid="{7F6E3DFC-CDE1-41B0-8AEC-29484ED9CC0B}"/>
    <cellStyle name="計算 2 6 4 3 6" xfId="52205" xr:uid="{37DFD70B-D86D-46DC-8E69-3153AED223C7}"/>
    <cellStyle name="計算 2 6 4 4" xfId="8363" xr:uid="{06B3C268-5BA4-4B0F-AE90-62D6BE0B94CE}"/>
    <cellStyle name="計算 2 6 4 5" xfId="16627" xr:uid="{B27144E1-4B47-4BEC-A540-F18191DEAB48}"/>
    <cellStyle name="計算 2 6 4 6" xfId="24381" xr:uid="{73F9BD56-1083-4EB6-826F-DC201181F31E}"/>
    <cellStyle name="計算 2 6 4 7" xfId="26839" xr:uid="{7EEC068D-0D71-4D83-A207-2A4D04DE8332}"/>
    <cellStyle name="計算 2 6 4 8" xfId="29712" xr:uid="{999DD994-CAA1-4584-B9BC-083E5424DA28}"/>
    <cellStyle name="計算 2 6 4 9" xfId="31653" xr:uid="{6177828B-B94E-4604-85BD-A3983195840A}"/>
    <cellStyle name="計算 2 6 5" xfId="2415" xr:uid="{C6601F2B-EF25-41A0-935E-FDE670B25BF4}"/>
    <cellStyle name="計算 2 6 5 10" xfId="31965" xr:uid="{CE0D0DCC-621C-42A0-A05F-EA8D9DF70B1B}"/>
    <cellStyle name="計算 2 6 5 11" xfId="38706" xr:uid="{1C2D22B7-7809-4871-B398-96468752118B}"/>
    <cellStyle name="計算 2 6 5 12" xfId="45711" xr:uid="{66467E57-0A1D-4760-A7A1-8ECE46FE4C3A}"/>
    <cellStyle name="計算 2 6 5 13" xfId="52206" xr:uid="{7B30D35E-470B-4225-91EB-0F47A099CF6D}"/>
    <cellStyle name="計算 2 6 5 14" xfId="54593" xr:uid="{26439EDD-85D0-415C-A084-A2A937B7AE6A}"/>
    <cellStyle name="計算 2 6 5 15" xfId="57208" xr:uid="{06FA8F3C-AE20-4AF1-9FE8-FF19C63FEC13}"/>
    <cellStyle name="計算 2 6 5 2" xfId="4625" xr:uid="{D2B38277-2160-49C7-AB13-5C3009518134}"/>
    <cellStyle name="計算 2 6 5 2 2" xfId="10864" xr:uid="{6B988717-88C5-489D-9FC7-B3B04BA52896}"/>
    <cellStyle name="計算 2 6 5 2 3" xfId="18913" xr:uid="{DDA826E6-9652-4A3D-9C05-48E9103CC934}"/>
    <cellStyle name="計算 2 6 5 2 4" xfId="34154" xr:uid="{AE4542AF-E459-4B30-A443-0BB909E63E4B}"/>
    <cellStyle name="計算 2 6 5 2 5" xfId="40895" xr:uid="{5D6D98FC-4CB2-4444-8C37-A7B6C85BEAD1}"/>
    <cellStyle name="計算 2 6 5 2 6" xfId="52207" xr:uid="{BA62D47E-A360-4A3A-B912-5F960AE94618}"/>
    <cellStyle name="計算 2 6 5 3" xfId="6754" xr:uid="{7B76128E-B45E-403F-A983-0F8FF3049BB7}"/>
    <cellStyle name="計算 2 6 5 3 2" xfId="12981" xr:uid="{02A3716F-9A34-49A4-ADD4-D3A09BB34F76}"/>
    <cellStyle name="計算 2 6 5 3 3" xfId="20426" xr:uid="{35A7827A-6CE3-4AD5-9608-89EC40341025}"/>
    <cellStyle name="計算 2 6 5 3 4" xfId="36276" xr:uid="{B9F9683B-3ACD-4C05-AE04-4E5B831821D4}"/>
    <cellStyle name="計算 2 6 5 3 5" xfId="43012" xr:uid="{8CE90EA3-735E-4C5E-B782-46C13AA10849}"/>
    <cellStyle name="計算 2 6 5 3 6" xfId="52208" xr:uid="{3EB4BE18-357F-4D50-BE33-B87F0E56ADDD}"/>
    <cellStyle name="計算 2 6 5 4" xfId="8675" xr:uid="{BBC0A327-720B-4D24-9AEF-061282B99DBC}"/>
    <cellStyle name="計算 2 6 5 5" xfId="14787" xr:uid="{7AF31DC8-8EEA-451F-8774-72B82AA10B12}"/>
    <cellStyle name="計算 2 6 5 6" xfId="16939" xr:uid="{B5897C19-90A0-4FC6-9F3D-F3795C6C8B6D}"/>
    <cellStyle name="計算 2 6 5 7" xfId="24693" xr:uid="{D69513F8-557A-48BD-8108-B482DE6A9153}"/>
    <cellStyle name="計算 2 6 5 8" xfId="27151" xr:uid="{51400445-E429-40C0-A640-9F09A2AD534C}"/>
    <cellStyle name="計算 2 6 5 9" xfId="30024" xr:uid="{93C5FE49-A2D8-454F-BE0C-5D47DD224801}"/>
    <cellStyle name="計算 2 6 6" xfId="3350" xr:uid="{A11BAEDA-6CDF-46A9-86BD-6232D10DE1F5}"/>
    <cellStyle name="計算 2 6 6 10" xfId="39638" xr:uid="{5B27444F-7A86-4C5A-BAC2-5A70B7A00DC0}"/>
    <cellStyle name="計算 2 6 6 11" xfId="44454" xr:uid="{FC7F088D-9970-45D1-B1DE-D28065E5B0C4}"/>
    <cellStyle name="計算 2 6 6 12" xfId="52209" xr:uid="{5118C9C6-F2AF-4510-B217-AFC01B45F3ED}"/>
    <cellStyle name="計算 2 6 6 13" xfId="53336" xr:uid="{DEC11C07-4794-475A-921E-9513A8B45DDB}"/>
    <cellStyle name="計算 2 6 6 14" xfId="55950" xr:uid="{EDBC89AB-79EB-4EC2-9DD4-82D8BC0EAAE5}"/>
    <cellStyle name="計算 2 6 6 2" xfId="5496" xr:uid="{7531D801-7526-4679-B31B-F8EFEA08F557}"/>
    <cellStyle name="計算 2 6 6 2 2" xfId="11724" xr:uid="{5AD499BC-897B-4D9A-B745-6F6710D07F92}"/>
    <cellStyle name="計算 2 6 6 2 3" xfId="18520" xr:uid="{4E59F0E5-1DA0-49C8-96DE-DE15F4FACEF2}"/>
    <cellStyle name="計算 2 6 6 2 4" xfId="35018" xr:uid="{23C71D76-4ED4-4374-A8A8-568961E01189}"/>
    <cellStyle name="計算 2 6 6 2 5" xfId="41755" xr:uid="{D8F9BEC4-DE21-4679-90D0-428675F0259A}"/>
    <cellStyle name="計算 2 6 6 2 6" xfId="52210" xr:uid="{DBB17365-3B10-4531-90E1-5A873CF3F221}"/>
    <cellStyle name="計算 2 6 6 3" xfId="9607" xr:uid="{C37A1A59-13BA-40F8-88FB-8C72D40A6C06}"/>
    <cellStyle name="計算 2 6 6 4" xfId="13820" xr:uid="{38E03DFF-881C-4913-A840-E2ED9FAFBE1F}"/>
    <cellStyle name="計算 2 6 6 5" xfId="15682" xr:uid="{A870F1AA-66D8-4B1A-8DD5-4E44C217B23F}"/>
    <cellStyle name="計算 2 6 6 6" xfId="23436" xr:uid="{B09EB4F1-92ED-467B-B32B-49E77F854EFC}"/>
    <cellStyle name="計算 2 6 6 7" xfId="25894" xr:uid="{C38F82FB-8FA4-40E1-B40F-0B991EDC9222}"/>
    <cellStyle name="計算 2 6 6 8" xfId="28767" xr:uid="{4275EFB9-B381-4677-B3C8-5414D1ABCB43}"/>
    <cellStyle name="計算 2 6 6 9" xfId="32897" xr:uid="{B4FCBD94-FAE6-4A27-8F02-82D96F30DB93}"/>
    <cellStyle name="計算 2 6 7" xfId="3005" xr:uid="{15DD3F91-F5E2-4471-9B21-4CD204727F21}"/>
    <cellStyle name="計算 2 6 7 2" xfId="9262" xr:uid="{7111737D-ECE9-4047-AB36-1E8471C1FE7D}"/>
    <cellStyle name="計算 2 6 7 3" xfId="18578" xr:uid="{BCE73EB8-8460-4960-90AB-98E941462A41}"/>
    <cellStyle name="計算 2 6 7 4" xfId="32552" xr:uid="{094E2DF6-3F21-4A39-BE84-BF099554E844}"/>
    <cellStyle name="計算 2 6 7 5" xfId="39293" xr:uid="{58B8FDFB-E6E1-4802-A4E2-65271EA64BFC}"/>
    <cellStyle name="計算 2 6 7 6" xfId="52211" xr:uid="{7A2EAE4C-6467-4FDB-9AC4-AD5D71619010}"/>
    <cellStyle name="計算 2 6 8" xfId="5215" xr:uid="{E231BF02-93D9-4ECE-8422-5D63D45647D1}"/>
    <cellStyle name="計算 2 6 8 2" xfId="11454" xr:uid="{54E48E22-AAAC-41E7-9D42-8B16CE997184}"/>
    <cellStyle name="計算 2 6 8 3" xfId="17970" xr:uid="{4B617AC1-12CC-4DB3-A951-92FA302E89D1}"/>
    <cellStyle name="計算 2 6 8 4" xfId="34744" xr:uid="{0D642213-BAC0-4AF5-82B3-A272336279EF}"/>
    <cellStyle name="計算 2 6 8 5" xfId="41485" xr:uid="{005F586E-A258-46A9-8828-AEC32CE21985}"/>
    <cellStyle name="計算 2 6 8 6" xfId="52212" xr:uid="{9BF043F0-4743-4B0C-9D09-39619FA36D10}"/>
    <cellStyle name="計算 2 6 9" xfId="7418" xr:uid="{DEA4B679-B5A5-4836-837F-1E995331AC8B}"/>
    <cellStyle name="計算 2 7" xfId="1003" xr:uid="{1468F6B3-421F-44B4-870A-40148D215BB2}"/>
    <cellStyle name="計算 2 7 10" xfId="15413" xr:uid="{91686462-B005-496C-8FD8-B31E980E87C9}"/>
    <cellStyle name="計算 2 7 11" xfId="23170" xr:uid="{B45D399D-81FD-4155-BAC2-4175B1E07E4C}"/>
    <cellStyle name="計算 2 7 12" xfId="25556" xr:uid="{B4A2987D-9427-4D2D-A91B-FD7CA4E2D664}"/>
    <cellStyle name="計算 2 7 13" xfId="28498" xr:uid="{0AF4EE34-118D-45BE-B9ED-9F4A53887EC3}"/>
    <cellStyle name="計算 2 7 14" xfId="30683" xr:uid="{C7776156-A627-467F-9FD8-3D8BD2EC303B}"/>
    <cellStyle name="計算 2 7 15" xfId="37456" xr:uid="{117254C0-EEE0-4BFF-8C08-A64F917E2683}"/>
    <cellStyle name="計算 2 7 16" xfId="44185" xr:uid="{83EBDD0C-2AA6-4BD1-A474-059691867062}"/>
    <cellStyle name="計算 2 7 17" xfId="52213" xr:uid="{70C2B7E5-E768-4853-BEFA-8AB96311A57C}"/>
    <cellStyle name="計算 2 7 18" xfId="53067" xr:uid="{DAF155BD-00C5-432D-B0A2-F828C0445256}"/>
    <cellStyle name="計算 2 7 19" xfId="55677" xr:uid="{93D5F87A-65AC-48E2-865B-0C68DAD736B8}"/>
    <cellStyle name="計算 2 7 2" xfId="1392" xr:uid="{C2FE6176-F4AF-4765-A47C-F49F61321DC0}"/>
    <cellStyle name="計算 2 7 2 10" xfId="30973" xr:uid="{25F0DB51-EBB1-41AB-98C4-D0624264DD13}"/>
    <cellStyle name="計算 2 7 2 11" xfId="37743" xr:uid="{2E613685-D452-4E32-B432-E7834AF1EBED}"/>
    <cellStyle name="計算 2 7 2 12" xfId="44748" xr:uid="{2FEAE6C0-7D21-49E6-8496-B6599133904A}"/>
    <cellStyle name="計算 2 7 2 13" xfId="52214" xr:uid="{1EF90A17-FBE0-4D7F-82F7-C206985EE4CC}"/>
    <cellStyle name="計算 2 7 2 14" xfId="53630" xr:uid="{9392A487-3382-48C7-A5A2-18D7D2D0A088}"/>
    <cellStyle name="計算 2 7 2 15" xfId="56245" xr:uid="{6DF3445F-D314-48B2-92BB-55A0EA72C48B}"/>
    <cellStyle name="計算 2 7 2 2" xfId="3644" xr:uid="{24AF3421-133E-4E26-99B3-0A77A2406A7D}"/>
    <cellStyle name="計算 2 7 2 2 2" xfId="9901" xr:uid="{DB6A3649-150E-4C3E-A7B7-8474FBF80D44}"/>
    <cellStyle name="計算 2 7 2 2 3" xfId="18498" xr:uid="{8AD5A904-5AF1-4042-B554-46E1C335D73A}"/>
    <cellStyle name="計算 2 7 2 2 4" xfId="33191" xr:uid="{E3EE5F46-2C85-4448-A93A-B80DFB215C34}"/>
    <cellStyle name="計算 2 7 2 2 5" xfId="39932" xr:uid="{1CE31047-1856-4B16-906B-C2CCA20665AA}"/>
    <cellStyle name="計算 2 7 2 2 6" xfId="52215" xr:uid="{B7DAA5B9-1D72-4791-9713-E0AF3E6AC0FC}"/>
    <cellStyle name="計算 2 7 2 3" xfId="5791" xr:uid="{2B93B441-F9B5-4971-9D14-8AF82CC3D278}"/>
    <cellStyle name="計算 2 7 2 3 2" xfId="12018" xr:uid="{1710A4F6-AC56-4429-9EEA-91F451045821}"/>
    <cellStyle name="計算 2 7 2 3 3" xfId="17968" xr:uid="{CCA3AF25-A2B5-4B21-A6D9-B1418C45F8C6}"/>
    <cellStyle name="計算 2 7 2 3 4" xfId="35313" xr:uid="{D24E66D3-B06E-491E-ABEB-39581E8A5AE5}"/>
    <cellStyle name="計算 2 7 2 3 5" xfId="42049" xr:uid="{86E319BD-585E-4C55-A3EE-75F91B0A0E59}"/>
    <cellStyle name="計算 2 7 2 3 6" xfId="52216" xr:uid="{39C6C889-63AF-4CAD-A322-0485A1053129}"/>
    <cellStyle name="計算 2 7 2 4" xfId="7712" xr:uid="{99B09935-6005-4857-88BD-F59934BB9773}"/>
    <cellStyle name="計算 2 7 2 5" xfId="14114" xr:uid="{25CE85E6-DE6A-4A88-98F6-3A0C93C27E84}"/>
    <cellStyle name="計算 2 7 2 6" xfId="15976" xr:uid="{A1479708-C2DA-4D6C-8818-CC71B6372381}"/>
    <cellStyle name="計算 2 7 2 7" xfId="23730" xr:uid="{BF008E16-A3B0-4809-98F1-E69A886779F5}"/>
    <cellStyle name="計算 2 7 2 8" xfId="26188" xr:uid="{58DE9AEB-6174-4750-9655-43DE5DFB0A4C}"/>
    <cellStyle name="計算 2 7 2 9" xfId="29061" xr:uid="{B844ED3A-B1C6-4012-9FF1-4393194BA521}"/>
    <cellStyle name="計算 2 7 3" xfId="1777" xr:uid="{265566EE-4494-4FB8-8CD7-6226DAA0C005}"/>
    <cellStyle name="計算 2 7 3 10" xfId="31331" xr:uid="{BE904F59-540A-4BA6-8104-086083FB589D}"/>
    <cellStyle name="計算 2 7 3 11" xfId="38072" xr:uid="{6C4AAF93-BF4B-49F6-8FA6-48DFEFF76BD5}"/>
    <cellStyle name="計算 2 7 3 12" xfId="45077" xr:uid="{2B8E2FB7-5CFC-4A25-9DF1-37889E48DCD1}"/>
    <cellStyle name="計算 2 7 3 13" xfId="52217" xr:uid="{250195F3-B8BD-4348-9BC7-07102AC5D870}"/>
    <cellStyle name="計算 2 7 3 14" xfId="53959" xr:uid="{C5F87170-D200-447B-BBE3-644DDDD9C62C}"/>
    <cellStyle name="計算 2 7 3 15" xfId="56574" xr:uid="{7F13595C-1521-45A4-8D84-FB714BB587CB}"/>
    <cellStyle name="計算 2 7 3 2" xfId="3991" xr:uid="{447BBB28-7DC2-4E5F-B87C-9484339AEBDD}"/>
    <cellStyle name="計算 2 7 3 2 2" xfId="10230" xr:uid="{585F91B3-C3C1-46B5-9DC9-7E09B8508387}"/>
    <cellStyle name="計算 2 7 3 2 3" xfId="18573" xr:uid="{5C45FAEE-FA65-43F0-8796-C11565224EFB}"/>
    <cellStyle name="計算 2 7 3 2 4" xfId="33520" xr:uid="{0D04D569-B3C8-405F-A0E1-D6D5C9B5FFD3}"/>
    <cellStyle name="計算 2 7 3 2 5" xfId="40261" xr:uid="{6412B6A0-12F2-4F80-BF51-6B53370D9470}"/>
    <cellStyle name="計算 2 7 3 2 6" xfId="52218" xr:uid="{F0DB0BB3-40D7-424A-87BB-A423F0B28523}"/>
    <cellStyle name="計算 2 7 3 3" xfId="6120" xr:uid="{BA344700-51DC-4C2F-8300-AE556B5AF388}"/>
    <cellStyle name="計算 2 7 3 3 2" xfId="12347" xr:uid="{0328F66E-231F-4148-87C5-76347148B7A4}"/>
    <cellStyle name="計算 2 7 3 3 3" xfId="18906" xr:uid="{FCC62334-4FE6-412F-B30A-5B05E20B2350}"/>
    <cellStyle name="計算 2 7 3 3 4" xfId="35642" xr:uid="{E8DB01AD-8B91-4D88-92CB-DA5C1CC4C591}"/>
    <cellStyle name="計算 2 7 3 3 5" xfId="42378" xr:uid="{40D1994E-71B9-4D26-A377-931FEBBEFD85}"/>
    <cellStyle name="計算 2 7 3 3 6" xfId="52219" xr:uid="{D0A87688-1695-4EBA-B10E-1853D6B4D84A}"/>
    <cellStyle name="計算 2 7 3 4" xfId="8041" xr:uid="{81ADF82C-4E5E-4FFC-A2A3-77D9A735FAEA}"/>
    <cellStyle name="計算 2 7 3 5" xfId="14443" xr:uid="{9A04A246-5A01-405E-A615-440BF300DA85}"/>
    <cellStyle name="計算 2 7 3 6" xfId="16305" xr:uid="{E7047C30-ED04-47FF-B900-CA7EF422DA8E}"/>
    <cellStyle name="計算 2 7 3 7" xfId="24059" xr:uid="{3998FDC4-6397-4113-8B07-DC9A759F0BFF}"/>
    <cellStyle name="計算 2 7 3 8" xfId="26517" xr:uid="{A4E06CD6-E680-40A8-B7E1-35C0EFF55056}"/>
    <cellStyle name="計算 2 7 3 9" xfId="29390" xr:uid="{3ACAED00-17E9-4F1A-BD4C-24072C6EAFF3}"/>
    <cellStyle name="計算 2 7 4" xfId="2102" xr:uid="{CD40F636-408C-48A3-B555-A9079274029A}"/>
    <cellStyle name="計算 2 7 4 10" xfId="38395" xr:uid="{237A5264-E75E-46D9-B31B-BF96C4F9287F}"/>
    <cellStyle name="計算 2 7 4 11" xfId="45400" xr:uid="{9DBD1549-DD5C-4A01-99D2-2B5A3607B24D}"/>
    <cellStyle name="計算 2 7 4 12" xfId="52220" xr:uid="{D8A6E321-6C4A-4C68-A844-559FCF8E2DF3}"/>
    <cellStyle name="計算 2 7 4 13" xfId="54282" xr:uid="{74167EF7-6737-438C-86F3-EEE0342A9DB6}"/>
    <cellStyle name="計算 2 7 4 14" xfId="56897" xr:uid="{046BB6CD-6C5C-478F-A0C8-D0E3C2AC8E31}"/>
    <cellStyle name="計算 2 7 4 2" xfId="4314" xr:uid="{370EA142-FC6A-4624-A597-332315DC6BCC}"/>
    <cellStyle name="計算 2 7 4 2 2" xfId="10553" xr:uid="{358B5AE4-8755-4E79-BD9D-046D5DC3DCE8}"/>
    <cellStyle name="計算 2 7 4 2 3" xfId="18514" xr:uid="{E125EBA1-6519-4E39-BEE2-023BEB05DC34}"/>
    <cellStyle name="計算 2 7 4 2 4" xfId="33843" xr:uid="{B4379ED8-AEB1-4078-AA8D-833CA9531941}"/>
    <cellStyle name="計算 2 7 4 2 5" xfId="40584" xr:uid="{3C1A2BA6-26B6-4248-8949-06DDB610A9D6}"/>
    <cellStyle name="計算 2 7 4 2 6" xfId="52221" xr:uid="{3CA824FE-BA92-45E8-8959-93D77C34E60A}"/>
    <cellStyle name="計算 2 7 4 3" xfId="6443" xr:uid="{EC9EF3C2-2E06-40F3-B870-375EFE1224F7}"/>
    <cellStyle name="計算 2 7 4 3 2" xfId="12670" xr:uid="{22AF21BD-264D-4588-BA1E-574A4475B82A}"/>
    <cellStyle name="計算 2 7 4 3 3" xfId="17391" xr:uid="{74BFBE57-8CBD-4F1A-A396-51B207CBB0AF}"/>
    <cellStyle name="計算 2 7 4 3 4" xfId="35965" xr:uid="{F727F7A1-EA3E-4525-943E-FA2F003417ED}"/>
    <cellStyle name="計算 2 7 4 3 5" xfId="42701" xr:uid="{E927D997-65D3-405E-82D0-FFAF11A0A2DB}"/>
    <cellStyle name="計算 2 7 4 3 6" xfId="52222" xr:uid="{ACBA96FC-3789-417F-83FD-1DF352857FF5}"/>
    <cellStyle name="計算 2 7 4 4" xfId="8364" xr:uid="{2D542FA7-A3CC-4929-94AB-A1EA5FA79F3D}"/>
    <cellStyle name="計算 2 7 4 5" xfId="16628" xr:uid="{99172E5D-382D-4E77-A6B5-6295985D5A1B}"/>
    <cellStyle name="計算 2 7 4 6" xfId="24382" xr:uid="{1B6D5B49-C939-40D3-95D5-C8332B027649}"/>
    <cellStyle name="計算 2 7 4 7" xfId="26840" xr:uid="{532967C7-3A26-47CE-9594-EC3210CAEBF3}"/>
    <cellStyle name="計算 2 7 4 8" xfId="29713" xr:uid="{C071DFC0-5258-438C-B1E7-0842B8EBC090}"/>
    <cellStyle name="計算 2 7 4 9" xfId="31654" xr:uid="{90D2A4D2-4283-40B9-A12E-AB5046AF2BAC}"/>
    <cellStyle name="計算 2 7 5" xfId="2136" xr:uid="{0ED339FA-9504-42F5-8495-249B8BFDC760}"/>
    <cellStyle name="計算 2 7 5 10" xfId="31686" xr:uid="{D39578A4-ED73-4D4D-8723-8B1021AFE3A3}"/>
    <cellStyle name="計算 2 7 5 11" xfId="38427" xr:uid="{69F4B43C-0B61-4E36-B0EE-2A9EC0D9F87E}"/>
    <cellStyle name="計算 2 7 5 12" xfId="45432" xr:uid="{1D9682E2-9E34-47C5-A4FD-ACCD02F353F5}"/>
    <cellStyle name="計算 2 7 5 13" xfId="52223" xr:uid="{918ADD11-D044-4163-BDA8-9E5458F9E064}"/>
    <cellStyle name="計算 2 7 5 14" xfId="54314" xr:uid="{B4D70F86-8347-4AC6-A1A0-C2AFB60CC45E}"/>
    <cellStyle name="計算 2 7 5 15" xfId="56929" xr:uid="{1DA38419-8650-4287-83DA-AA5F5666F602}"/>
    <cellStyle name="計算 2 7 5 2" xfId="4346" xr:uid="{2E0BA194-F5DC-48C8-80BF-17A4B1DA96E3}"/>
    <cellStyle name="計算 2 7 5 2 2" xfId="10585" xr:uid="{4846DADE-53EE-4977-9CEB-89E42B2E50B5}"/>
    <cellStyle name="計算 2 7 5 2 3" xfId="17717" xr:uid="{53D7D2DA-C47A-4EEA-9504-32942AD2A5D4}"/>
    <cellStyle name="計算 2 7 5 2 4" xfId="33875" xr:uid="{9D844ADA-668E-4E51-A4A3-6F6189034565}"/>
    <cellStyle name="計算 2 7 5 2 5" xfId="40616" xr:uid="{748B8B39-B76C-43CD-88BF-E332419CE852}"/>
    <cellStyle name="計算 2 7 5 2 6" xfId="52224" xr:uid="{BA1E8E2E-EB09-4FCA-8D4A-328A8CB489EC}"/>
    <cellStyle name="計算 2 7 5 3" xfId="6475" xr:uid="{63134CFA-9BE3-40EC-87E2-BC9FEDEFEB23}"/>
    <cellStyle name="計算 2 7 5 3 2" xfId="12702" xr:uid="{074992BD-6168-469E-946D-839570BC9F44}"/>
    <cellStyle name="計算 2 7 5 3 3" xfId="17363" xr:uid="{3B16DAF1-55AF-44C6-BEF7-EAF9DA9B20F8}"/>
    <cellStyle name="計算 2 7 5 3 4" xfId="35997" xr:uid="{EAB6A89D-3BBC-49D6-99A8-780784ACC694}"/>
    <cellStyle name="計算 2 7 5 3 5" xfId="42733" xr:uid="{186CFE73-542B-4FE4-8984-D7F3EC299532}"/>
    <cellStyle name="計算 2 7 5 3 6" xfId="52225" xr:uid="{38157084-6ECB-44F9-93F2-08CB90E24A33}"/>
    <cellStyle name="計算 2 7 5 4" xfId="8396" xr:uid="{F298CE47-A763-4E2A-9352-137D16CF5C0F}"/>
    <cellStyle name="計算 2 7 5 5" xfId="14508" xr:uid="{9A5A8448-161F-4511-9F07-F14CD1170328}"/>
    <cellStyle name="計算 2 7 5 6" xfId="16660" xr:uid="{BDE50F08-F15B-4885-947A-A85CF06536FD}"/>
    <cellStyle name="計算 2 7 5 7" xfId="24414" xr:uid="{5D2C9501-4ED4-4A26-9654-1486AABE5A8A}"/>
    <cellStyle name="計算 2 7 5 8" xfId="26872" xr:uid="{46E82ACC-3214-4BC7-9B7B-E12EE3559114}"/>
    <cellStyle name="計算 2 7 5 9" xfId="29745" xr:uid="{5D677883-6CE5-412F-9C17-6B8D4FCBC870}"/>
    <cellStyle name="計算 2 7 6" xfId="3357" xr:uid="{811644C3-C1A0-4250-895F-A0574F851D2F}"/>
    <cellStyle name="計算 2 7 6 10" xfId="39645" xr:uid="{5326965C-F0E8-491D-9158-6FCD4B928157}"/>
    <cellStyle name="計算 2 7 6 11" xfId="44461" xr:uid="{EF083D4A-220F-46D6-A359-B275DA9466AE}"/>
    <cellStyle name="計算 2 7 6 12" xfId="52226" xr:uid="{33F3BDC6-9E76-480E-8E1C-7B69EDB8082B}"/>
    <cellStyle name="計算 2 7 6 13" xfId="53343" xr:uid="{4A24D0F5-9B5B-4402-A9CC-A61C4F8D8E03}"/>
    <cellStyle name="計算 2 7 6 14" xfId="55957" xr:uid="{9FD813F4-DEBE-4E7B-821A-E545318B9102}"/>
    <cellStyle name="計算 2 7 6 2" xfId="5503" xr:uid="{43D2E9A9-6D3C-41EB-AB90-7D120536F433}"/>
    <cellStyle name="計算 2 7 6 2 2" xfId="11731" xr:uid="{E2F516EE-7377-428E-AA58-C77F576BF042}"/>
    <cellStyle name="計算 2 7 6 2 3" xfId="19086" xr:uid="{F9E3F01F-14A6-44E2-8567-19B233EBC755}"/>
    <cellStyle name="計算 2 7 6 2 4" xfId="35025" xr:uid="{03B84F61-0695-4DAC-A406-ADE14336BC07}"/>
    <cellStyle name="計算 2 7 6 2 5" xfId="41762" xr:uid="{B4E57C23-AD4A-462E-A340-C8EB2B896F9E}"/>
    <cellStyle name="計算 2 7 6 2 6" xfId="52227" xr:uid="{14A73B81-B908-4C6F-98E7-D170ACBBBE4E}"/>
    <cellStyle name="計算 2 7 6 3" xfId="9614" xr:uid="{CA35E021-E476-4BAB-ADA5-69617CAEF3A8}"/>
    <cellStyle name="計算 2 7 6 4" xfId="13827" xr:uid="{457F029A-E693-4D19-98B4-A54976A47D7E}"/>
    <cellStyle name="計算 2 7 6 5" xfId="15689" xr:uid="{39EDE663-663A-457D-8F89-F48038DE3F72}"/>
    <cellStyle name="計算 2 7 6 6" xfId="23443" xr:uid="{02C78A5A-7EED-455C-80E0-1841DAD8BC80}"/>
    <cellStyle name="計算 2 7 6 7" xfId="25901" xr:uid="{2CC327AB-3108-49C8-8011-3BAA248306F2}"/>
    <cellStyle name="計算 2 7 6 8" xfId="28774" xr:uid="{80CC4B9F-A081-4E22-9734-06C72455E7B0}"/>
    <cellStyle name="計算 2 7 6 9" xfId="32904" xr:uid="{5C1729F2-F539-435D-B830-71EB9F9FBA62}"/>
    <cellStyle name="計算 2 7 7" xfId="3012" xr:uid="{BECAD4BF-BCE8-477F-9A47-298695431E88}"/>
    <cellStyle name="計算 2 7 7 2" xfId="9269" xr:uid="{7AE0B90D-2717-4CDE-A058-5FFCDEE97019}"/>
    <cellStyle name="計算 2 7 7 3" xfId="19152" xr:uid="{CD78566E-C2DC-4FDF-A8E9-DD04DBB9F670}"/>
    <cellStyle name="計算 2 7 7 4" xfId="32559" xr:uid="{464B248D-27DB-4C93-9064-97B2EA2DDFE0}"/>
    <cellStyle name="計算 2 7 7 5" xfId="39300" xr:uid="{666A61DD-2A7F-4C5E-A813-134D8E22F980}"/>
    <cellStyle name="計算 2 7 7 6" xfId="52228" xr:uid="{0B8B2FA0-A554-4552-B6BB-D15A978E8B78}"/>
    <cellStyle name="計算 2 7 8" xfId="5216" xr:uid="{830F5EB1-9A81-4310-A885-CB0C0758CCB5}"/>
    <cellStyle name="計算 2 7 8 2" xfId="11455" xr:uid="{08692603-DA4F-4D18-AB74-DDBF8F4BA5D7}"/>
    <cellStyle name="計算 2 7 8 3" xfId="17537" xr:uid="{C28E2DB9-1753-467F-B408-063228F0235B}"/>
    <cellStyle name="計算 2 7 8 4" xfId="34745" xr:uid="{EFD339F8-25C4-4C03-8657-647182549680}"/>
    <cellStyle name="計算 2 7 8 5" xfId="41486" xr:uid="{335A47A8-C54C-4456-B7E0-31090DAE38DE}"/>
    <cellStyle name="計算 2 7 8 6" xfId="52229" xr:uid="{BDB91097-CBB9-42EC-9E4E-5AF2EF18DD59}"/>
    <cellStyle name="計算 2 7 9" xfId="7425" xr:uid="{40EA4EDF-2C96-4CAF-995D-0ADF1E21A893}"/>
    <cellStyle name="計算 2 8" xfId="1008" xr:uid="{0486F0B5-B544-4677-9529-A64B49DF6E5A}"/>
    <cellStyle name="計算 2 8 10" xfId="15414" xr:uid="{D1BC0180-9CAB-4896-BD49-B1D22D1269C9}"/>
    <cellStyle name="計算 2 8 11" xfId="23175" xr:uid="{2C54F8EC-88A1-4259-BEBB-4D287431F867}"/>
    <cellStyle name="計算 2 8 12" xfId="25561" xr:uid="{982EB30E-7B03-4277-8FEE-8261C60FC702}"/>
    <cellStyle name="計算 2 8 13" xfId="28499" xr:uid="{3AC468B5-2688-43F2-93F6-16D43F28BD7C}"/>
    <cellStyle name="計算 2 8 14" xfId="30688" xr:uid="{BD15A050-ECC5-450B-8D49-CC7EB4ECE471}"/>
    <cellStyle name="計算 2 8 15" xfId="37461" xr:uid="{BF3359E3-7011-4722-9D22-B199A7A1B902}"/>
    <cellStyle name="計算 2 8 16" xfId="44186" xr:uid="{40D82910-C072-4DD7-BE17-A7DA8E85471B}"/>
    <cellStyle name="計算 2 8 17" xfId="52230" xr:uid="{51356EBA-88D3-47F9-9197-73A976E13C7E}"/>
    <cellStyle name="計算 2 8 18" xfId="53068" xr:uid="{0BADA5BE-5DB8-4177-9B17-06E0B5E351BA}"/>
    <cellStyle name="計算 2 8 19" xfId="55678" xr:uid="{F3FAD6EA-0B84-48F6-A071-1F185D35FCB0}"/>
    <cellStyle name="計算 2 8 2" xfId="1393" xr:uid="{BF594027-97C8-4895-9BE5-691B099BAA00}"/>
    <cellStyle name="計算 2 8 2 10" xfId="30974" xr:uid="{52C614E2-11E6-467D-B45C-168D8B9F7459}"/>
    <cellStyle name="計算 2 8 2 11" xfId="37744" xr:uid="{563337F2-DF84-4893-9DB0-C7A5F048CB62}"/>
    <cellStyle name="計算 2 8 2 12" xfId="44749" xr:uid="{A1013BDA-705C-4221-8943-343A0987A29A}"/>
    <cellStyle name="計算 2 8 2 13" xfId="52231" xr:uid="{C8695DBC-88D0-4D72-8AF7-A7A967549DB9}"/>
    <cellStyle name="計算 2 8 2 14" xfId="53631" xr:uid="{1F05AB2E-B987-407F-913A-D51B7ED558F5}"/>
    <cellStyle name="計算 2 8 2 15" xfId="56246" xr:uid="{675C2706-E804-4DEE-99F5-261DB1C799BB}"/>
    <cellStyle name="計算 2 8 2 2" xfId="3645" xr:uid="{9D5C7C77-F922-4573-A016-00BE0D60E59E}"/>
    <cellStyle name="計算 2 8 2 2 2" xfId="9902" xr:uid="{873B672C-8ECC-413D-990C-63D8DA57DE2B}"/>
    <cellStyle name="計算 2 8 2 2 3" xfId="19532" xr:uid="{C6971D47-6A6A-4802-ADC0-E1D5187F6FB1}"/>
    <cellStyle name="計算 2 8 2 2 4" xfId="33192" xr:uid="{DAE887A1-1158-4993-B169-6A292AD0D790}"/>
    <cellStyle name="計算 2 8 2 2 5" xfId="39933" xr:uid="{9087D706-151E-453A-929D-89D7A035D553}"/>
    <cellStyle name="計算 2 8 2 2 6" xfId="52232" xr:uid="{465E69A2-720A-481E-AAFB-3D43A6ABAF20}"/>
    <cellStyle name="計算 2 8 2 3" xfId="5792" xr:uid="{D4B27621-B51D-4D03-80D4-CC2F3F997105}"/>
    <cellStyle name="計算 2 8 2 3 2" xfId="12019" xr:uid="{14929D5B-93D6-41DA-8B87-FF64F4CA82BE}"/>
    <cellStyle name="計算 2 8 2 3 3" xfId="19616" xr:uid="{AEF07BF4-4552-409B-94FF-D3F0C56D4A1A}"/>
    <cellStyle name="計算 2 8 2 3 4" xfId="35314" xr:uid="{FBA60BA8-9AA1-4737-9F6C-152CC26F177B}"/>
    <cellStyle name="計算 2 8 2 3 5" xfId="42050" xr:uid="{BEDC19BE-1256-4144-A4B7-9272CC81BEB0}"/>
    <cellStyle name="計算 2 8 2 3 6" xfId="52233" xr:uid="{3735C9B3-9E5D-4994-B597-8129CDE82992}"/>
    <cellStyle name="計算 2 8 2 4" xfId="7713" xr:uid="{86DBAAA2-BC18-490E-AF89-C0FB94846210}"/>
    <cellStyle name="計算 2 8 2 5" xfId="14115" xr:uid="{980042D3-E1EF-4784-801A-91FEEA307C76}"/>
    <cellStyle name="計算 2 8 2 6" xfId="15977" xr:uid="{46020069-591B-4489-9CDA-3106D3E6C0BA}"/>
    <cellStyle name="計算 2 8 2 7" xfId="23731" xr:uid="{0B2CCEB0-E751-4563-9A34-DD1F5DFD3072}"/>
    <cellStyle name="計算 2 8 2 8" xfId="26189" xr:uid="{E52DC998-86F9-45ED-87C0-29BA68400041}"/>
    <cellStyle name="計算 2 8 2 9" xfId="29062" xr:uid="{55BA9F1F-69A6-4EB5-911D-D0B80F4262E8}"/>
    <cellStyle name="計算 2 8 3" xfId="1782" xr:uid="{874110E6-1027-4D46-B8C5-D6C0B589F394}"/>
    <cellStyle name="計算 2 8 3 10" xfId="31336" xr:uid="{BA5408DF-0D10-4A9D-B630-ECB0A57C1B1A}"/>
    <cellStyle name="計算 2 8 3 11" xfId="38077" xr:uid="{CED2D717-00CC-4A65-AE0E-8519088DA8C7}"/>
    <cellStyle name="計算 2 8 3 12" xfId="45082" xr:uid="{C1BF46F5-A76A-480B-B165-241AC29F47F1}"/>
    <cellStyle name="計算 2 8 3 13" xfId="52234" xr:uid="{A539FB0F-B386-47A8-BCC3-1B2AE662988F}"/>
    <cellStyle name="計算 2 8 3 14" xfId="53964" xr:uid="{2992A39E-146C-45F4-B4D2-040AE9D65DA4}"/>
    <cellStyle name="計算 2 8 3 15" xfId="56579" xr:uid="{395E6E30-EDEA-41A0-BA8B-D5C3E6A37E94}"/>
    <cellStyle name="計算 2 8 3 2" xfId="3996" xr:uid="{BA6DDA3D-AC54-4506-93B3-EB3DE3D4B0A3}"/>
    <cellStyle name="計算 2 8 3 2 2" xfId="10235" xr:uid="{8D5D1A49-6F30-4D26-83DD-21F749080F94}"/>
    <cellStyle name="計算 2 8 3 2 3" xfId="18242" xr:uid="{5EA39CE9-73F6-4DCB-B2FB-B1A84693B02E}"/>
    <cellStyle name="計算 2 8 3 2 4" xfId="33525" xr:uid="{C7EF8EE0-A1D7-46E9-B09F-0934B48E22D1}"/>
    <cellStyle name="計算 2 8 3 2 5" xfId="40266" xr:uid="{0C39912B-8B57-46AF-AB86-57FBCF2B3157}"/>
    <cellStyle name="計算 2 8 3 2 6" xfId="52235" xr:uid="{53FA0987-B4F5-4AFB-86F6-87DC94B10797}"/>
    <cellStyle name="計算 2 8 3 3" xfId="6125" xr:uid="{64193DAB-341D-4265-B16E-AB0499EA6E22}"/>
    <cellStyle name="計算 2 8 3 3 2" xfId="12352" xr:uid="{080AD949-A922-460E-B634-C3B7982BF604}"/>
    <cellStyle name="計算 2 8 3 3 3" xfId="17534" xr:uid="{5784B398-044F-42F9-BAA5-2AF4D4845C24}"/>
    <cellStyle name="計算 2 8 3 3 4" xfId="35647" xr:uid="{CD38D042-4323-4652-94A5-6C4420F96CD6}"/>
    <cellStyle name="計算 2 8 3 3 5" xfId="42383" xr:uid="{13191CB8-1CE1-43B9-8BD1-1904DCFFAAD2}"/>
    <cellStyle name="計算 2 8 3 3 6" xfId="52236" xr:uid="{168569A2-4D67-4D32-BD4E-179F021645CE}"/>
    <cellStyle name="計算 2 8 3 4" xfId="8046" xr:uid="{F25E94CD-9208-4879-AD0B-346401CC40BA}"/>
    <cellStyle name="計算 2 8 3 5" xfId="14448" xr:uid="{87C93B1D-7D5E-42B4-B3DC-DFB171DC1D0E}"/>
    <cellStyle name="計算 2 8 3 6" xfId="16310" xr:uid="{0DE35F66-5B6A-4501-8885-C720C98D82CF}"/>
    <cellStyle name="計算 2 8 3 7" xfId="24064" xr:uid="{F38C0E04-62F4-4DF4-95D3-C3394E6D999E}"/>
    <cellStyle name="計算 2 8 3 8" xfId="26522" xr:uid="{4A6413C8-1C89-4724-9410-B0CCFF4E0E40}"/>
    <cellStyle name="計算 2 8 3 9" xfId="29395" xr:uid="{EB81A598-E891-4380-B638-94FC5B9CDB37}"/>
    <cellStyle name="計算 2 8 4" xfId="2103" xr:uid="{0049944D-A976-454F-B333-30950B1D7DA6}"/>
    <cellStyle name="計算 2 8 4 10" xfId="38396" xr:uid="{CFFF8113-656D-46FD-AD45-BF1370479E0D}"/>
    <cellStyle name="計算 2 8 4 11" xfId="45401" xr:uid="{330FF052-7897-4D79-AAE8-86A18087CADC}"/>
    <cellStyle name="計算 2 8 4 12" xfId="52237" xr:uid="{9C4F70EB-1E6F-4C29-895A-86E614A190EF}"/>
    <cellStyle name="計算 2 8 4 13" xfId="54283" xr:uid="{FFDA06AD-06CD-4568-8EC2-045255E59880}"/>
    <cellStyle name="計算 2 8 4 14" xfId="56898" xr:uid="{81953040-9B2A-4CC0-AF4C-2A80FBD370DA}"/>
    <cellStyle name="計算 2 8 4 2" xfId="4315" xr:uid="{7FC20E33-9E25-4ABB-AB53-5DC0F7E0A94F}"/>
    <cellStyle name="計算 2 8 4 2 2" xfId="10554" xr:uid="{80BA504B-3E1E-4910-A18E-FA97BDF90374}"/>
    <cellStyle name="計算 2 8 4 2 3" xfId="19546" xr:uid="{5705C82B-1EAB-4D88-B997-83A3B2EF9E6D}"/>
    <cellStyle name="計算 2 8 4 2 4" xfId="33844" xr:uid="{D22D7C43-1855-4A41-8267-E4ADCB00CBAB}"/>
    <cellStyle name="計算 2 8 4 2 5" xfId="40585" xr:uid="{55CCA52A-BA31-434E-88C0-9BD3D7DA61AE}"/>
    <cellStyle name="計算 2 8 4 2 6" xfId="52238" xr:uid="{678E7539-0BAA-4D6B-BBAE-3DEF134806A6}"/>
    <cellStyle name="計算 2 8 4 3" xfId="6444" xr:uid="{2D7B7ED3-6F76-4107-98F8-4F627896D268}"/>
    <cellStyle name="計算 2 8 4 3 2" xfId="12671" xr:uid="{4C28A66A-58E6-4B5A-9064-FC5CB3E2A362}"/>
    <cellStyle name="計算 2 8 4 3 3" xfId="17390" xr:uid="{FF7DB502-92E0-445A-934D-7A70BF5EDEE8}"/>
    <cellStyle name="計算 2 8 4 3 4" xfId="35966" xr:uid="{5F0D8AF2-3730-48E3-9BC7-9794652CA364}"/>
    <cellStyle name="計算 2 8 4 3 5" xfId="42702" xr:uid="{ADE80701-3530-4D52-960B-E7A40181E57A}"/>
    <cellStyle name="計算 2 8 4 3 6" xfId="52239" xr:uid="{75F011A1-FFF9-465D-BFB9-7B847DF1B7B5}"/>
    <cellStyle name="計算 2 8 4 4" xfId="8365" xr:uid="{469EE2D4-D1F9-4871-808B-FD314F919995}"/>
    <cellStyle name="計算 2 8 4 5" xfId="16629" xr:uid="{6B3E7BDB-BE1E-4487-94BF-2DE302D6D36A}"/>
    <cellStyle name="計算 2 8 4 6" xfId="24383" xr:uid="{FEF1101E-25D2-4861-82B1-D300FAA4DC88}"/>
    <cellStyle name="計算 2 8 4 7" xfId="26841" xr:uid="{AFD18F69-1176-4F07-9302-D483E49A572E}"/>
    <cellStyle name="計算 2 8 4 8" xfId="29714" xr:uid="{E24C4AD8-4DB4-4AF5-8DBC-A0E64F571976}"/>
    <cellStyle name="計算 2 8 4 9" xfId="31655" xr:uid="{F2316A3B-8BA7-4EF2-B149-B3AEBC780456}"/>
    <cellStyle name="計算 2 8 5" xfId="2411" xr:uid="{F5C4A5A3-03BB-4DA6-986B-8B1DEE4AA86B}"/>
    <cellStyle name="計算 2 8 5 10" xfId="31961" xr:uid="{7E3B5A6F-5B66-4681-B013-7D0E9AC7B82C}"/>
    <cellStyle name="計算 2 8 5 11" xfId="38702" xr:uid="{89DA6658-832A-4D74-B515-02F72B3C6A1B}"/>
    <cellStyle name="計算 2 8 5 12" xfId="45707" xr:uid="{A88E1CF3-CA6F-4686-A8E0-C9234F12D0BA}"/>
    <cellStyle name="計算 2 8 5 13" xfId="52240" xr:uid="{0B3BB980-89B2-4BF6-BB30-2D638A4A4E93}"/>
    <cellStyle name="計算 2 8 5 14" xfId="54589" xr:uid="{1FD5E03B-3F1D-437A-925A-FE278C7036CD}"/>
    <cellStyle name="計算 2 8 5 15" xfId="57204" xr:uid="{F49DA99D-2E6B-4248-B160-55FC96CAD246}"/>
    <cellStyle name="計算 2 8 5 2" xfId="4621" xr:uid="{F410DB4F-2A9B-4CF0-B791-20419B4923C4}"/>
    <cellStyle name="計算 2 8 5 2 2" xfId="10860" xr:uid="{B6D0BDD7-15A7-4E4F-A55C-F8D43A21D442}"/>
    <cellStyle name="計算 2 8 5 2 3" xfId="19902" xr:uid="{F072A6B1-4254-4363-A8B8-CFE47FD5302F}"/>
    <cellStyle name="計算 2 8 5 2 4" xfId="34150" xr:uid="{C7F59522-C06C-4ABC-BAA6-981B541A6FB2}"/>
    <cellStyle name="計算 2 8 5 2 5" xfId="40891" xr:uid="{88123564-9EEC-4851-B869-8ECF6BA0D179}"/>
    <cellStyle name="計算 2 8 5 2 6" xfId="52241" xr:uid="{E6BC0A17-D027-4DBB-986B-2233E3009DB4}"/>
    <cellStyle name="計算 2 8 5 3" xfId="6750" xr:uid="{C8D3CFF1-FB69-4577-8F00-AB7EBA8E39AF}"/>
    <cellStyle name="計算 2 8 5 3 2" xfId="12977" xr:uid="{0E8EE86B-4E7B-48D2-AD18-03512CB174B3}"/>
    <cellStyle name="計算 2 8 5 3 3" xfId="20423" xr:uid="{EE20D178-3FE0-46AF-AF8E-6989591449C8}"/>
    <cellStyle name="計算 2 8 5 3 4" xfId="36272" xr:uid="{F6F847B8-FD8B-4F12-BD38-F96C15084B3A}"/>
    <cellStyle name="計算 2 8 5 3 5" xfId="43008" xr:uid="{8C8FC586-6760-4DFC-9A52-5C7667E7D2FA}"/>
    <cellStyle name="計算 2 8 5 3 6" xfId="52242" xr:uid="{F4AB713C-90F1-4CAA-8026-D02318E8142E}"/>
    <cellStyle name="計算 2 8 5 4" xfId="8671" xr:uid="{1459E9DD-7081-49A4-A2BC-99C18BCB3532}"/>
    <cellStyle name="計算 2 8 5 5" xfId="14783" xr:uid="{6C87E977-C054-4631-998D-EB101D6E34E1}"/>
    <cellStyle name="計算 2 8 5 6" xfId="16935" xr:uid="{75525E22-5225-48CE-A5C1-5B7ECC22E214}"/>
    <cellStyle name="計算 2 8 5 7" xfId="24689" xr:uid="{A171B89E-B9E1-480F-ADEA-9936D7BCAB72}"/>
    <cellStyle name="計算 2 8 5 8" xfId="27147" xr:uid="{820F6F11-9D3A-4B85-9157-661220A8A381}"/>
    <cellStyle name="計算 2 8 5 9" xfId="30020" xr:uid="{0BE0E0D8-1D06-44DD-880D-8C7128B8FC09}"/>
    <cellStyle name="計算 2 8 6" xfId="3362" xr:uid="{29AB245A-B862-471A-844C-2A249D4FFFE5}"/>
    <cellStyle name="計算 2 8 6 10" xfId="39650" xr:uid="{40306103-81F7-415A-A876-D1881E0816C1}"/>
    <cellStyle name="計算 2 8 6 11" xfId="44466" xr:uid="{3AC5DE23-6B26-402C-8458-BAC6234E9632}"/>
    <cellStyle name="計算 2 8 6 12" xfId="52243" xr:uid="{4D320F77-4400-48C8-B2C9-1158FDFBC01B}"/>
    <cellStyle name="計算 2 8 6 13" xfId="53348" xr:uid="{E0A6AAAE-F8C2-446D-8A2D-BCFED4A6C3B0}"/>
    <cellStyle name="計算 2 8 6 14" xfId="55962" xr:uid="{79FE9B3D-C425-48D1-A37D-1FE5A4579761}"/>
    <cellStyle name="計算 2 8 6 2" xfId="5508" xr:uid="{D0158B78-E5ED-48CB-8152-CF2A66058BCC}"/>
    <cellStyle name="計算 2 8 6 2 2" xfId="11736" xr:uid="{D384C006-4208-4BEC-B291-38D91FD5E53B}"/>
    <cellStyle name="計算 2 8 6 2 3" xfId="19662" xr:uid="{F07ED5B6-119F-4B65-B06A-0818D83CA18C}"/>
    <cellStyle name="計算 2 8 6 2 4" xfId="35030" xr:uid="{C4D97E63-3E10-4136-8CF5-78430B3DBB75}"/>
    <cellStyle name="計算 2 8 6 2 5" xfId="41767" xr:uid="{3B9F798C-A917-483C-8D44-8E99A4D97265}"/>
    <cellStyle name="計算 2 8 6 2 6" xfId="52244" xr:uid="{0F140ED0-A2F7-4332-8119-EC17772AC73F}"/>
    <cellStyle name="計算 2 8 6 3" xfId="9619" xr:uid="{F125A329-464C-4908-B1FF-DCD1707C32A8}"/>
    <cellStyle name="計算 2 8 6 4" xfId="13832" xr:uid="{BA07041F-F7C9-465F-BCC5-E73E186EAE7D}"/>
    <cellStyle name="計算 2 8 6 5" xfId="15694" xr:uid="{9CCAAAB2-8DA2-483B-83D6-ED8E5EE11D0C}"/>
    <cellStyle name="計算 2 8 6 6" xfId="23448" xr:uid="{7E29D971-EA19-4701-A3F2-44F800B1F814}"/>
    <cellStyle name="計算 2 8 6 7" xfId="25906" xr:uid="{8E6C6E28-9679-47D0-A709-09B3F4B87144}"/>
    <cellStyle name="計算 2 8 6 8" xfId="28779" xr:uid="{E057ACCC-4E52-4E40-B5DF-EC5D6696D075}"/>
    <cellStyle name="計算 2 8 6 9" xfId="32909" xr:uid="{850E9EB1-1F3B-46F7-985E-9E3EEF5CBF4D}"/>
    <cellStyle name="計算 2 8 7" xfId="3017" xr:uid="{B575F91E-A0E5-4FFF-8E54-9F8C30BA3CA4}"/>
    <cellStyle name="計算 2 8 7 2" xfId="9274" xr:uid="{DB6B2CA9-B6A6-4307-B1A7-42A214421AE5}"/>
    <cellStyle name="計算 2 8 7 3" xfId="19733" xr:uid="{37DFAD01-88A3-4478-9D00-EF4B96BA683C}"/>
    <cellStyle name="計算 2 8 7 4" xfId="32564" xr:uid="{BC18E57F-C86A-456D-9568-23FC59411A03}"/>
    <cellStyle name="計算 2 8 7 5" xfId="39305" xr:uid="{46B5B3FA-297A-454E-AC05-605D6B0D380D}"/>
    <cellStyle name="計算 2 8 7 6" xfId="52245" xr:uid="{81710DE0-2908-459B-B4AC-95E667E2F7B5}"/>
    <cellStyle name="計算 2 8 8" xfId="5217" xr:uid="{9B7E86F1-EEA5-4884-849F-2B8A028F8EF3}"/>
    <cellStyle name="計算 2 8 8 2" xfId="11456" xr:uid="{8D936AE6-CD93-48AE-BDA3-3105614838C4}"/>
    <cellStyle name="計算 2 8 8 3" xfId="19618" xr:uid="{B83FFBC4-B5E3-4EE9-938C-1AFA72BBC8F4}"/>
    <cellStyle name="計算 2 8 8 4" xfId="34746" xr:uid="{384A4FCC-CEC0-4FBF-934E-A6D15F583DDD}"/>
    <cellStyle name="計算 2 8 8 5" xfId="41487" xr:uid="{FE55E61E-05BE-43B2-8C1A-8F97D7CB6ED4}"/>
    <cellStyle name="計算 2 8 8 6" xfId="52246" xr:uid="{155FC1D2-4849-42B2-842B-1712A9DCEE52}"/>
    <cellStyle name="計算 2 8 9" xfId="7430" xr:uid="{D5A33C7D-3E3B-44E1-9848-E98D677DEFDB}"/>
    <cellStyle name="計算 2 9" xfId="1386" xr:uid="{5E6567E9-21A8-4496-8464-57F94741A58D}"/>
    <cellStyle name="計算 2 9 10" xfId="30967" xr:uid="{411FCB88-8D15-4DEF-9E68-3C4A2A6A3269}"/>
    <cellStyle name="計算 2 9 11" xfId="37737" xr:uid="{11554BD9-A0B2-4693-9AEF-48BD1F26D743}"/>
    <cellStyle name="計算 2 9 12" xfId="44742" xr:uid="{EFB95888-A1C4-43DD-A76F-66361DC7C19F}"/>
    <cellStyle name="計算 2 9 13" xfId="52247" xr:uid="{E7F13D97-F3BF-4308-9766-BBECF5928EBA}"/>
    <cellStyle name="計算 2 9 14" xfId="53624" xr:uid="{215AE6CF-DF0D-4C26-90D6-D13BB761EC63}"/>
    <cellStyle name="計算 2 9 15" xfId="56239" xr:uid="{8E31B0EA-3C55-46A4-B872-B92B0E8F6EAC}"/>
    <cellStyle name="計算 2 9 2" xfId="3638" xr:uid="{DEF056D3-272A-41C6-A279-294A0247A3B4}"/>
    <cellStyle name="計算 2 9 2 2" xfId="9895" xr:uid="{8F7C4933-B16B-42A7-BDDE-E726BABC12F7}"/>
    <cellStyle name="計算 2 9 2 3" xfId="18064" xr:uid="{A9FF81A4-E10F-445D-BEC8-6AA0C9B81B24}"/>
    <cellStyle name="計算 2 9 2 4" xfId="33185" xr:uid="{04F46A5C-3CB9-4FF4-B89A-09CA8B4095F8}"/>
    <cellStyle name="計算 2 9 2 5" xfId="39926" xr:uid="{2C3E2600-77E1-4842-8A00-D8DDBE0139EE}"/>
    <cellStyle name="計算 2 9 2 6" xfId="52248" xr:uid="{C0969E43-5FBA-4196-BCDF-13A4D57E1D92}"/>
    <cellStyle name="計算 2 9 3" xfId="5785" xr:uid="{F1785CE6-0458-41E5-9364-5C8174FE312C}"/>
    <cellStyle name="計算 2 9 3 2" xfId="12012" xr:uid="{49FF3876-7AD6-40BF-8ACD-388F75A61FBF}"/>
    <cellStyle name="計算 2 9 3 3" xfId="18316" xr:uid="{422057AA-B8ED-430A-8936-609B6AD1D0B5}"/>
    <cellStyle name="計算 2 9 3 4" xfId="35307" xr:uid="{6FCB54EB-2EE3-4FB2-9946-5DC31D51DB9A}"/>
    <cellStyle name="計算 2 9 3 5" xfId="42043" xr:uid="{E3A7C3B6-A950-4A07-BF59-691A09DE4441}"/>
    <cellStyle name="計算 2 9 3 6" xfId="52249" xr:uid="{A4FF70E8-BA54-40B1-8CF2-3C750E2F6A0C}"/>
    <cellStyle name="計算 2 9 4" xfId="7706" xr:uid="{B6E29468-DE1B-4D55-AC39-6472536B35DE}"/>
    <cellStyle name="計算 2 9 5" xfId="14108" xr:uid="{D8ADC2C8-62F7-49F6-BB9E-8BBB0D1E2CB4}"/>
    <cellStyle name="計算 2 9 6" xfId="15970" xr:uid="{853FF29D-4757-4658-BE19-B77435E18DCD}"/>
    <cellStyle name="計算 2 9 7" xfId="23724" xr:uid="{2C5E06DF-7BCB-4A4F-AF6F-28F883B28CC3}"/>
    <cellStyle name="計算 2 9 8" xfId="26182" xr:uid="{716F1ECC-983A-4DD2-9348-F047C91F2002}"/>
    <cellStyle name="計算 2 9 9" xfId="29055" xr:uid="{0807DFF3-95CE-4686-B151-421CF91F5D6C}"/>
    <cellStyle name="計算 3" xfId="768" xr:uid="{91889946-D732-49C8-B038-FCBFAADD16B2}"/>
    <cellStyle name="計算 3 10" xfId="15415" xr:uid="{29DBCF60-3433-4AB5-97B0-4B080336CA7D}"/>
    <cellStyle name="計算 3 11" xfId="22942" xr:uid="{3E8B5D77-3198-4CAC-AAF4-CE622EA08B92}"/>
    <cellStyle name="計算 3 12" xfId="25328" xr:uid="{C375FC38-D269-43E1-BBB0-C4A4371515EA}"/>
    <cellStyle name="計算 3 13" xfId="28500" xr:uid="{A33A6B6E-3773-45A1-B231-4770B188109C}"/>
    <cellStyle name="計算 3 14" xfId="30449" xr:uid="{2645F217-C4A9-4360-94E7-F445F17AEE39}"/>
    <cellStyle name="計算 3 15" xfId="37228" xr:uid="{5C3A3E0B-0E6E-4947-987C-BE166B4B9224}"/>
    <cellStyle name="計算 3 16" xfId="44187" xr:uid="{F2F1F707-8122-4094-A27C-FEBEA760BBE8}"/>
    <cellStyle name="計算 3 17" xfId="52250" xr:uid="{5C2F16B1-AE8F-4E6F-B966-E217F420F396}"/>
    <cellStyle name="計算 3 18" xfId="53069" xr:uid="{83D40FAF-0B7E-44FA-828B-ECE2B84B35B9}"/>
    <cellStyle name="計算 3 19" xfId="55679" xr:uid="{811BBCDB-0EDB-448B-99EA-B78B1C43BF7F}"/>
    <cellStyle name="計算 3 2" xfId="1394" xr:uid="{E5A06C4A-94DC-4D4B-8CB5-065C7E448B06}"/>
    <cellStyle name="計算 3 2 10" xfId="30975" xr:uid="{04D5C4B8-B603-40CB-A7F6-FB7A80B00D15}"/>
    <cellStyle name="計算 3 2 11" xfId="37745" xr:uid="{6CED5969-EAA6-479B-ADDF-C2EA6AB083DD}"/>
    <cellStyle name="計算 3 2 12" xfId="44750" xr:uid="{858CE5F0-69C5-45F4-BB51-DDEF1B45264A}"/>
    <cellStyle name="計算 3 2 13" xfId="52251" xr:uid="{E6D6937F-F9C2-46A9-94CC-B4D0C29DE3E5}"/>
    <cellStyle name="計算 3 2 14" xfId="53632" xr:uid="{8197B294-FC96-4C73-9850-8F95F496245A}"/>
    <cellStyle name="計算 3 2 15" xfId="56247" xr:uid="{ACCC834B-D5AD-477E-9A7A-AFF36D7C6FE2}"/>
    <cellStyle name="計算 3 2 2" xfId="3646" xr:uid="{D8B87D78-68CA-417F-84E2-39E0A0215CF2}"/>
    <cellStyle name="計算 3 2 2 2" xfId="9903" xr:uid="{68D2EEB6-80E1-4629-A3CC-1443096ABA3B}"/>
    <cellStyle name="計算 3 2 2 3" xfId="18678" xr:uid="{451244D6-ED4E-4258-9E93-C2B9DA051733}"/>
    <cellStyle name="計算 3 2 2 4" xfId="33193" xr:uid="{2F6C6274-BE11-47A9-91F1-F113ECB71A2A}"/>
    <cellStyle name="計算 3 2 2 5" xfId="39934" xr:uid="{CC486794-106D-4641-A66C-BE0AC0277304}"/>
    <cellStyle name="計算 3 2 2 6" xfId="52252" xr:uid="{D8E71701-D8F7-42D8-AB8B-283024FCDB31}"/>
    <cellStyle name="計算 3 2 3" xfId="5793" xr:uid="{7B6180D3-BF06-4CCF-82BE-0CA533D2BBD6}"/>
    <cellStyle name="計算 3 2 3 2" xfId="12020" xr:uid="{407DE708-199F-48C0-9862-3FAD1F223FA2}"/>
    <cellStyle name="計算 3 2 3 3" xfId="18759" xr:uid="{C8CB3560-28F3-4B5E-97C9-E3645A6A5F4B}"/>
    <cellStyle name="計算 3 2 3 4" xfId="35315" xr:uid="{6AAFA3C5-7B96-4D25-8587-B53294DF3737}"/>
    <cellStyle name="計算 3 2 3 5" xfId="42051" xr:uid="{FFBD6884-4E33-479A-9CA7-B8E674AB84CF}"/>
    <cellStyle name="計算 3 2 3 6" xfId="52253" xr:uid="{CB33A640-4B44-48E6-B5C5-2F9DBCD206D5}"/>
    <cellStyle name="計算 3 2 4" xfId="7714" xr:uid="{D0C79258-D45A-49F2-82CC-2C048B116E71}"/>
    <cellStyle name="計算 3 2 5" xfId="14116" xr:uid="{DBDA1B32-93EA-40E8-A269-57FE4EF70ED9}"/>
    <cellStyle name="計算 3 2 6" xfId="15978" xr:uid="{B8AFA115-DE00-43CF-86B8-AB2C56564F67}"/>
    <cellStyle name="計算 3 2 7" xfId="23732" xr:uid="{DABDFA12-7BBB-4360-8D89-815DAAFD7D0C}"/>
    <cellStyle name="計算 3 2 8" xfId="26190" xr:uid="{7976ADE7-DCC4-45FA-8E4A-1AFB0568E329}"/>
    <cellStyle name="計算 3 2 9" xfId="29063" xr:uid="{C8B93A95-D9D5-42BB-A7FC-CA395EE77E21}"/>
    <cellStyle name="計算 3 3" xfId="1549" xr:uid="{BA39181E-AD22-47C6-9E67-F82E3907A25E}"/>
    <cellStyle name="計算 3 3 10" xfId="31103" xr:uid="{7E039088-BD1D-4D49-B20B-73A2A11A082F}"/>
    <cellStyle name="計算 3 3 11" xfId="37844" xr:uid="{470F294F-6C93-4B2F-9E73-EC697101663D}"/>
    <cellStyle name="計算 3 3 12" xfId="44849" xr:uid="{19E6436D-6ED5-4540-ABC0-A42C56AA8EB8}"/>
    <cellStyle name="計算 3 3 13" xfId="52254" xr:uid="{58194153-F85B-4BD9-A447-8DCD78998C11}"/>
    <cellStyle name="計算 3 3 14" xfId="53731" xr:uid="{C1BAEDB1-FD12-4505-AAF1-04E736F73A10}"/>
    <cellStyle name="計算 3 3 15" xfId="56346" xr:uid="{B9C14525-D45C-4C89-AC1B-656284D3F744}"/>
    <cellStyle name="計算 3 3 2" xfId="3763" xr:uid="{C8CE7CB0-CD4F-4FF8-8ACC-F08EC11181DF}"/>
    <cellStyle name="計算 3 3 2 2" xfId="10002" xr:uid="{E5BD72D7-F2A7-43A6-A23A-79DB35AC0B58}"/>
    <cellStyle name="計算 3 3 2 3" xfId="17976" xr:uid="{8FF6A596-E77F-4A26-88B1-339AF3B0E57F}"/>
    <cellStyle name="計算 3 3 2 4" xfId="33292" xr:uid="{4EE03198-E726-4F89-95E2-5F7DDE6D03E2}"/>
    <cellStyle name="計算 3 3 2 5" xfId="40033" xr:uid="{C164F9B9-D6D6-4BFC-B62E-66B3A7DA771F}"/>
    <cellStyle name="計算 3 3 2 6" xfId="52255" xr:uid="{0A951B06-E4CE-4EB9-A6CA-9E32776C944F}"/>
    <cellStyle name="計算 3 3 3" xfId="5892" xr:uid="{CD3ACBBE-DD2F-48B7-BF99-D00C8001C7FC}"/>
    <cellStyle name="計算 3 3 3 2" xfId="12119" xr:uid="{9B6F86A2-1784-4747-86F1-C9B22BDA42BA}"/>
    <cellStyle name="計算 3 3 3 3" xfId="17724" xr:uid="{C547A073-C377-4227-905E-043A408A4100}"/>
    <cellStyle name="計算 3 3 3 4" xfId="35414" xr:uid="{054DFF59-DF42-4841-A54E-BE669422E3E5}"/>
    <cellStyle name="計算 3 3 3 5" xfId="42150" xr:uid="{48AB18CB-77EE-4143-A4C1-982DC7E17DD6}"/>
    <cellStyle name="計算 3 3 3 6" xfId="52256" xr:uid="{8103E6EE-A0B7-466D-BC73-7B6A30A29279}"/>
    <cellStyle name="計算 3 3 4" xfId="7813" xr:uid="{B17730AA-6C42-4A8B-B33A-0F8F5261B449}"/>
    <cellStyle name="計算 3 3 5" xfId="14215" xr:uid="{CF308220-C7E2-48A8-B6A7-0F8A914484F7}"/>
    <cellStyle name="計算 3 3 6" xfId="16077" xr:uid="{E1C8CBE8-C7E1-4C34-A24B-C94DB18413C1}"/>
    <cellStyle name="計算 3 3 7" xfId="23831" xr:uid="{ADF0B424-ABCB-4322-A607-B0130912C946}"/>
    <cellStyle name="計算 3 3 8" xfId="26289" xr:uid="{A6C0EC4F-3820-4C50-8EB4-B1F63FC8F57C}"/>
    <cellStyle name="計算 3 3 9" xfId="29162" xr:uid="{01D4B426-1107-482F-896D-5348AF619306}"/>
    <cellStyle name="計算 3 4" xfId="2104" xr:uid="{E9FD723C-CFAC-4F0C-A199-E77D8C4ECF83}"/>
    <cellStyle name="計算 3 4 10" xfId="38397" xr:uid="{6097E2F4-C252-493D-96E0-2453B133FA18}"/>
    <cellStyle name="計算 3 4 11" xfId="45402" xr:uid="{A79CAFAF-9A55-40A0-B185-CFA73420F469}"/>
    <cellStyle name="計算 3 4 12" xfId="52257" xr:uid="{202BC97A-4382-4647-8029-F606836F4546}"/>
    <cellStyle name="計算 3 4 13" xfId="54284" xr:uid="{2695BF16-ADBD-4485-B689-E2D63CF9AF19}"/>
    <cellStyle name="計算 3 4 14" xfId="56899" xr:uid="{07F31755-F8C0-4419-AD39-D6685E2AA1E2}"/>
    <cellStyle name="計算 3 4 2" xfId="4316" xr:uid="{F291CD5E-489A-478D-AFF9-FC768D9A4E6A}"/>
    <cellStyle name="計算 3 4 2 2" xfId="10555" xr:uid="{1FA84B26-649D-4565-B336-9A03BC7F4EC5}"/>
    <cellStyle name="計算 3 4 2 3" xfId="18691" xr:uid="{726BC27C-0CD8-4C9E-9EAE-B8AFF6D2D4F5}"/>
    <cellStyle name="計算 3 4 2 4" xfId="33845" xr:uid="{DB9DF4B8-E149-4C16-ADCC-DE95EEC41BEB}"/>
    <cellStyle name="計算 3 4 2 5" xfId="40586" xr:uid="{B997C472-F176-49EF-B107-4275FE7824A3}"/>
    <cellStyle name="計算 3 4 2 6" xfId="52258" xr:uid="{9D6FF84F-6AE4-4113-AC98-BEC9D3DCF74C}"/>
    <cellStyle name="計算 3 4 3" xfId="6445" xr:uid="{B552CCDA-1AA2-4782-B76B-70E621DEDC28}"/>
    <cellStyle name="計算 3 4 3 2" xfId="12672" xr:uid="{635331BD-CCEE-4F73-A63A-D71E5E62575E}"/>
    <cellStyle name="計算 3 4 3 3" xfId="17305" xr:uid="{1F47508A-599F-4503-B7C1-E656054832F1}"/>
    <cellStyle name="計算 3 4 3 4" xfId="35967" xr:uid="{36C709F6-E444-4337-B13F-44341727010F}"/>
    <cellStyle name="計算 3 4 3 5" xfId="42703" xr:uid="{4DF2B1AA-E3E6-403E-9A3D-810BB84A5AF3}"/>
    <cellStyle name="計算 3 4 3 6" xfId="52259" xr:uid="{62F7B936-2217-45A1-BCB4-1EB8DEFC1270}"/>
    <cellStyle name="計算 3 4 4" xfId="8366" xr:uid="{F1D0130F-1EF8-4D2A-BEEA-0360763EFCD7}"/>
    <cellStyle name="計算 3 4 5" xfId="16630" xr:uid="{379D7ACB-3C87-4515-9AC3-4497C3016D02}"/>
    <cellStyle name="計算 3 4 6" xfId="24384" xr:uid="{134BA8FC-D220-41B6-B46E-2C6E85B7D575}"/>
    <cellStyle name="計算 3 4 7" xfId="26842" xr:uid="{260B50F2-BA7C-4D6D-8D1D-315991786E5F}"/>
    <cellStyle name="計算 3 4 8" xfId="29715" xr:uid="{68FD2806-8313-481B-BADB-5FF8F0FE0DB1}"/>
    <cellStyle name="計算 3 4 9" xfId="31656" xr:uid="{29C6B08A-EE15-482F-9813-A7F18E6F04F4}"/>
    <cellStyle name="計算 3 5" xfId="2345" xr:uid="{56457FC8-826C-4AEA-AE25-D50210948081}"/>
    <cellStyle name="計算 3 5 10" xfId="31895" xr:uid="{F65A8202-C44F-42D1-9F41-0538FBACEA78}"/>
    <cellStyle name="計算 3 5 11" xfId="38636" xr:uid="{18C6EE8D-496A-4ECF-A7A5-89E14B0FA12C}"/>
    <cellStyle name="計算 3 5 12" xfId="45641" xr:uid="{8060842A-633C-4CC3-A74F-48589E0FA4F2}"/>
    <cellStyle name="計算 3 5 13" xfId="52260" xr:uid="{0564DDD5-9CB1-48BF-8FFA-11AE85D663BB}"/>
    <cellStyle name="計算 3 5 14" xfId="54523" xr:uid="{7F2D76AB-687D-4A51-A468-BD7CC695D14E}"/>
    <cellStyle name="計算 3 5 15" xfId="57138" xr:uid="{AF531ED0-4D34-4A83-A91D-CB82155FDB2B}"/>
    <cellStyle name="計算 3 5 2" xfId="4555" xr:uid="{D5424B50-744A-4966-B90E-91094B2A978D}"/>
    <cellStyle name="計算 3 5 2 2" xfId="10794" xr:uid="{A6485169-8870-4875-98E9-429F2E259139}"/>
    <cellStyle name="計算 3 5 2 3" xfId="18015" xr:uid="{ED64286D-7A2E-4181-A07A-78C8D4029D9D}"/>
    <cellStyle name="計算 3 5 2 4" xfId="34084" xr:uid="{BAC142AB-56A0-4A2C-A0E8-D74C39E2CBCA}"/>
    <cellStyle name="計算 3 5 2 5" xfId="40825" xr:uid="{B190EB1D-44BC-4500-9C0D-EC708FC46898}"/>
    <cellStyle name="計算 3 5 2 6" xfId="52261" xr:uid="{F4FB6EEB-7C62-4132-A7A6-F9A03802DC41}"/>
    <cellStyle name="計算 3 5 3" xfId="6684" xr:uid="{A0CAAEE9-2D07-4934-8769-B76B3FD2DE7E}"/>
    <cellStyle name="計算 3 5 3 2" xfId="12911" xr:uid="{7E29A614-88D9-4C2E-A1A8-4D26A6A2EF27}"/>
    <cellStyle name="計算 3 5 3 3" xfId="20370" xr:uid="{79A19518-0C68-409B-815F-7BBBB25A698C}"/>
    <cellStyle name="計算 3 5 3 4" xfId="36206" xr:uid="{F82C31A9-B81F-41C7-ABC8-ABC1EFD9BDCA}"/>
    <cellStyle name="計算 3 5 3 5" xfId="42942" xr:uid="{85445C9A-80D0-4642-86E0-DB7995C88CA5}"/>
    <cellStyle name="計算 3 5 3 6" xfId="52262" xr:uid="{3C480787-C097-4F1F-BF96-BC44B55E4A59}"/>
    <cellStyle name="計算 3 5 4" xfId="8605" xr:uid="{9CD84D46-280B-471A-8532-7BCD21461A51}"/>
    <cellStyle name="計算 3 5 5" xfId="14717" xr:uid="{96C0F10A-95E9-4BBA-9883-4AC8B5524AE7}"/>
    <cellStyle name="計算 3 5 6" xfId="16869" xr:uid="{7808736C-BC12-458C-98E4-F4F301A99EAA}"/>
    <cellStyle name="計算 3 5 7" xfId="24623" xr:uid="{30927BAE-DB74-40FB-BDA9-92A548ACC45A}"/>
    <cellStyle name="計算 3 5 8" xfId="27081" xr:uid="{8296531D-09BE-4D8B-96B2-B51DF5EE4CCF}"/>
    <cellStyle name="計算 3 5 9" xfId="29954" xr:uid="{947D4C38-02FB-4159-BE18-9E44DF7B776A}"/>
    <cellStyle name="計算 3 6" xfId="3129" xr:uid="{29EA1EDD-55D6-4496-A7A7-03F86E01E23E}"/>
    <cellStyle name="計算 3 6 10" xfId="39417" xr:uid="{31B509F4-98AF-47D3-868D-BF03C058199B}"/>
    <cellStyle name="計算 3 6 11" xfId="44233" xr:uid="{5FFA66F9-7276-459B-A659-34473D8E6B0C}"/>
    <cellStyle name="計算 3 6 12" xfId="52263" xr:uid="{C55A066D-DD2F-4667-AC30-F0170E6135D1}"/>
    <cellStyle name="計算 3 6 13" xfId="53115" xr:uid="{FB3C7A94-7686-44A5-B82C-0C0B9D689049}"/>
    <cellStyle name="計算 3 6 14" xfId="55727" xr:uid="{26AED514-E70D-4355-A977-226BDB3B6493}"/>
    <cellStyle name="計算 3 6 2" xfId="5273" xr:uid="{A8BF985B-E28D-4944-A26D-849F95246987}"/>
    <cellStyle name="計算 3 6 2 2" xfId="11503" xr:uid="{AC27636C-3BB6-47E1-859C-D6BEBBAD1B39}"/>
    <cellStyle name="計算 3 6 2 3" xfId="19573" xr:uid="{5CE5E771-8736-48A5-987F-9C972371B267}"/>
    <cellStyle name="計算 3 6 2 4" xfId="34795" xr:uid="{CFB50FF0-8788-4511-8954-4CC286890E4D}"/>
    <cellStyle name="計算 3 6 2 5" xfId="41534" xr:uid="{3A6154C8-854E-4BFA-B868-058606641A84}"/>
    <cellStyle name="計算 3 6 2 6" xfId="52264" xr:uid="{10A36804-3BBB-4687-BBDE-1E0669C32C8C}"/>
    <cellStyle name="計算 3 6 3" xfId="9386" xr:uid="{D413EF75-9394-4424-91D6-2CAAC2F3B118}"/>
    <cellStyle name="計算 3 6 4" xfId="13599" xr:uid="{E42542D9-F7A7-44DB-A58C-B2C55ABBFCC4}"/>
    <cellStyle name="計算 3 6 5" xfId="15461" xr:uid="{94A4FA47-31EE-4697-AF4D-B4F8D1BD081A}"/>
    <cellStyle name="計算 3 6 6" xfId="23215" xr:uid="{97425500-170F-47B0-8AB7-FCDB8DE328EE}"/>
    <cellStyle name="計算 3 6 7" xfId="25673" xr:uid="{F5A5DE9F-4D6B-4589-A4BD-71134422071B}"/>
    <cellStyle name="計算 3 6 8" xfId="28546" xr:uid="{483B1365-7B5C-4CB2-917C-7222FFC23173}"/>
    <cellStyle name="計算 3 6 9" xfId="32676" xr:uid="{E0C3CCB7-6E94-4571-8EB8-48F9E5131124}"/>
    <cellStyle name="計算 3 7" xfId="2784" xr:uid="{692E0BF2-3E95-4992-B841-2214D554A93E}"/>
    <cellStyle name="計算 3 7 2" xfId="9041" xr:uid="{8C0ED7E7-1C89-485B-98BF-C9F5E71F7F06}"/>
    <cellStyle name="計算 3 7 3" xfId="17319" xr:uid="{D6537D67-AEF1-4EAE-A364-9BA479DD2F84}"/>
    <cellStyle name="計算 3 7 4" xfId="32331" xr:uid="{0D9BF4EF-11F7-4313-BA9F-EA0FA22B3F74}"/>
    <cellStyle name="計算 3 7 5" xfId="39072" xr:uid="{35BC436F-AF6B-496B-9EA0-ACAA2FD0E0F2}"/>
    <cellStyle name="計算 3 7 6" xfId="52265" xr:uid="{28A83ACA-1DF2-484E-A17E-B17D334BD1C1}"/>
    <cellStyle name="計算 3 8" xfId="5218" xr:uid="{88D06385-A689-4EFB-BA2D-E5C43659454D}"/>
    <cellStyle name="計算 3 8 2" xfId="11457" xr:uid="{19E188BB-56FD-4B44-B4F6-4E018B12E041}"/>
    <cellStyle name="計算 3 8 3" xfId="18761" xr:uid="{9E8850B0-09D7-4E0E-AE81-63895F3D6A94}"/>
    <cellStyle name="計算 3 8 4" xfId="34747" xr:uid="{D990D37E-2F3E-4817-9F40-3D8599C3E626}"/>
    <cellStyle name="計算 3 8 5" xfId="41488" xr:uid="{80F44EB0-631B-4547-86BA-7E51D9DFCDB7}"/>
    <cellStyle name="計算 3 8 6" xfId="52266" xr:uid="{8EB98989-AE34-43F8-858F-FE50EF36C60B}"/>
    <cellStyle name="計算 3 9" xfId="7197" xr:uid="{5E2A624B-5C5E-4E27-8413-5367A0AA1B6D}"/>
    <cellStyle name="計算 4" xfId="60" xr:uid="{756E64A0-69DF-4863-A96C-3AB756DE946F}"/>
    <cellStyle name="警告文 2" xfId="733" xr:uid="{8736F43B-5922-4ACC-8BE8-45F51C979E95}"/>
    <cellStyle name="警告文 3" xfId="61" xr:uid="{4BAB9EA9-4A32-44F8-BB27-B325A30D08C3}"/>
    <cellStyle name="桁区切り 2" xfId="75" xr:uid="{B603BA91-7C49-4A07-B0B2-C693D41F8019}"/>
    <cellStyle name="見出し 1 2" xfId="734" xr:uid="{71B1B7C9-9D37-4BFD-8AD5-F10CF1DC2629}"/>
    <cellStyle name="見出し 1 3" xfId="62" xr:uid="{3502547C-8B3F-4897-BFBC-C4E478F0E657}"/>
    <cellStyle name="見出し 2 2" xfId="735" xr:uid="{78417711-7299-42C1-8932-42E926C5B7CA}"/>
    <cellStyle name="見出し 2 3" xfId="63" xr:uid="{7C149829-AD5E-40ED-B6F6-6AD98E99F1EE}"/>
    <cellStyle name="見出し 3 2" xfId="736" xr:uid="{F5C19C77-3ADF-41A3-A56C-8AF4CB45930D}"/>
    <cellStyle name="見出し 3 3" xfId="64" xr:uid="{D63899E8-4EB3-489F-8944-DCB5DEA402C8}"/>
    <cellStyle name="見出し 4 2" xfId="737" xr:uid="{059AD271-022F-4335-98BA-8A2454A4AB73}"/>
    <cellStyle name="見出し 4 3" xfId="65" xr:uid="{54BAFF79-0188-4D94-966E-004EDCF941F0}"/>
    <cellStyle name="集計 2" xfId="738" xr:uid="{8E01C0AC-DD30-43E7-B651-7783C36A53E9}"/>
    <cellStyle name="集計 2 10" xfId="1533" xr:uid="{8A4A6887-A3E9-4960-939C-3F03A7391F0F}"/>
    <cellStyle name="集計 2 10 10" xfId="31087" xr:uid="{D18FB0ED-02C1-4B1E-8373-62D1E318CEC5}"/>
    <cellStyle name="集計 2 10 11" xfId="37828" xr:uid="{CB8F84F5-FF0C-4182-84B1-83AC8CE94C7C}"/>
    <cellStyle name="集計 2 10 12" xfId="44833" xr:uid="{8EBD9A07-F16F-44DC-B85D-D8AD40BBFAFE}"/>
    <cellStyle name="集計 2 10 13" xfId="52268" xr:uid="{9765D8D9-E54A-4EE7-9316-B8F92A083C5D}"/>
    <cellStyle name="集計 2 10 14" xfId="53715" xr:uid="{CDC52C79-3A19-4B9A-9A6C-4B3A65A48711}"/>
    <cellStyle name="集計 2 10 15" xfId="56330" xr:uid="{9369AA7F-6071-4D87-B578-805334E95F95}"/>
    <cellStyle name="集計 2 10 2" xfId="3747" xr:uid="{C81D849B-4A7C-44D0-B6C2-3624E684D421}"/>
    <cellStyle name="集計 2 10 2 2" xfId="9986" xr:uid="{E792597E-AEC2-492E-A1C2-C3A85F154705}"/>
    <cellStyle name="集計 2 10 2 3" xfId="19393" xr:uid="{527E0213-DB6D-4581-AA75-CA4A8D9CF099}"/>
    <cellStyle name="集計 2 10 2 4" xfId="33276" xr:uid="{67F96CE2-7879-4876-8753-DEEDDE502073}"/>
    <cellStyle name="集計 2 10 2 5" xfId="40017" xr:uid="{45B4ACBE-366D-46EB-B70C-DE5B3F649B41}"/>
    <cellStyle name="集計 2 10 2 6" xfId="52269" xr:uid="{A909CBD8-1609-4220-BB58-6E1879965E71}"/>
    <cellStyle name="集計 2 10 3" xfId="5876" xr:uid="{3AB02B0D-9ADC-4574-8205-8D1899ADB74A}"/>
    <cellStyle name="集計 2 10 3 2" xfId="12103" xr:uid="{B9ED0B89-75FE-4391-9F8E-4C7423CB1C1B}"/>
    <cellStyle name="集計 2 10 3 3" xfId="19441" xr:uid="{322EA978-46BB-464B-8EEF-986F66EF148B}"/>
    <cellStyle name="集計 2 10 3 4" xfId="35398" xr:uid="{43AB9B36-4AFC-41ED-8FCC-0ED7E225B407}"/>
    <cellStyle name="集計 2 10 3 5" xfId="42134" xr:uid="{944CDC09-087D-4240-9CD2-21534CD2D144}"/>
    <cellStyle name="集計 2 10 3 6" xfId="52270" xr:uid="{A9CEA00C-65FA-46AC-80F4-4458E6FEA4A3}"/>
    <cellStyle name="集計 2 10 4" xfId="7797" xr:uid="{C920BEDF-EC89-4802-9835-7C1C3EE57295}"/>
    <cellStyle name="集計 2 10 5" xfId="14199" xr:uid="{35A69BC4-CC02-4772-8151-92A03AD9807D}"/>
    <cellStyle name="集計 2 10 6" xfId="16061" xr:uid="{B5C8AAF3-9D02-4F2E-9A22-9A8DF9619807}"/>
    <cellStyle name="集計 2 10 7" xfId="23815" xr:uid="{BE284CE6-AE8A-43A3-B343-A22ADCD56848}"/>
    <cellStyle name="集計 2 10 8" xfId="26273" xr:uid="{030691A8-1D87-4E88-BA20-A07411C86E69}"/>
    <cellStyle name="集計 2 10 9" xfId="29146" xr:uid="{133FAD77-3348-4EEB-A42C-E7BF2041926A}"/>
    <cellStyle name="集計 2 11" xfId="2105" xr:uid="{146970B2-C794-4D04-92B1-EF858B89EBD9}"/>
    <cellStyle name="集計 2 11 10" xfId="38398" xr:uid="{0E7F4046-2247-4777-A8CD-7EDD58CF988D}"/>
    <cellStyle name="集計 2 11 11" xfId="45403" xr:uid="{8863EB01-3F8F-42F2-ACEE-F2FFD9199328}"/>
    <cellStyle name="集計 2 11 12" xfId="52271" xr:uid="{A9BA5609-AEA0-4168-9298-14F1ABD8D7C7}"/>
    <cellStyle name="集計 2 11 13" xfId="54285" xr:uid="{EC93974D-EDD1-4418-B88D-5BED6EC75D3C}"/>
    <cellStyle name="集計 2 11 14" xfId="56900" xr:uid="{7E604547-CAA8-4B7C-B01B-E0BBDAFD3099}"/>
    <cellStyle name="集計 2 11 2" xfId="4317" xr:uid="{A60A57B8-DA2C-4807-A6DF-279BD9F6232B}"/>
    <cellStyle name="集計 2 11 2 2" xfId="10556" xr:uid="{149CA03D-F32C-44BB-B654-80A3909B945F}"/>
    <cellStyle name="集計 2 11 2 3" xfId="20076" xr:uid="{4C3AF169-8BB5-4F17-8859-74E3A1EFA26A}"/>
    <cellStyle name="集計 2 11 2 4" xfId="33846" xr:uid="{6863FF2E-AFCC-4E1B-BEE3-45968D59C6F9}"/>
    <cellStyle name="集計 2 11 2 5" xfId="40587" xr:uid="{46E03445-8C62-4402-A715-21078DDB7C1B}"/>
    <cellStyle name="集計 2 11 2 6" xfId="52272" xr:uid="{CB330627-4DC4-41B1-A36E-8238B4CBE308}"/>
    <cellStyle name="集計 2 11 3" xfId="6446" xr:uid="{DDB13A95-E4CD-446E-BF07-ABAD1653C742}"/>
    <cellStyle name="集計 2 11 3 2" xfId="12673" xr:uid="{6B9FD1F6-2C07-4EA3-97E2-85A18EF523E5}"/>
    <cellStyle name="集計 2 11 3 3" xfId="17830" xr:uid="{431A60D3-FE71-44BC-AD22-CE7E7DF856CB}"/>
    <cellStyle name="集計 2 11 3 4" xfId="35968" xr:uid="{30A35DE8-99D9-4545-AD25-430396CD8552}"/>
    <cellStyle name="集計 2 11 3 5" xfId="42704" xr:uid="{94666AD5-09A5-40B3-9115-DB12CB11ABA4}"/>
    <cellStyle name="集計 2 11 3 6" xfId="52273" xr:uid="{17F55EC6-0734-4AE5-A53A-FD04084497D6}"/>
    <cellStyle name="集計 2 11 4" xfId="8367" xr:uid="{8328837C-BED9-4FAB-978C-180BC047BB3A}"/>
    <cellStyle name="集計 2 11 5" xfId="16631" xr:uid="{0378EE27-65E9-4E39-838A-9A7EE08DE2D0}"/>
    <cellStyle name="集計 2 11 6" xfId="24385" xr:uid="{27FDE5A5-D34C-4222-8CF1-D5DEA2CD9965}"/>
    <cellStyle name="集計 2 11 7" xfId="26843" xr:uid="{301648D4-1A0B-4355-A3C6-907095C5EF88}"/>
    <cellStyle name="集計 2 11 8" xfId="29716" xr:uid="{6946281C-BFBB-482B-9365-4AD8CCF0FBB6}"/>
    <cellStyle name="集計 2 11 9" xfId="31657" xr:uid="{75CF805E-0747-4DB4-8547-47D17875A9A0}"/>
    <cellStyle name="集計 2 12" xfId="2360" xr:uid="{2A4D1F89-8B93-48DE-BA81-A01907F2032D}"/>
    <cellStyle name="集計 2 12 10" xfId="31910" xr:uid="{AECFE3D1-D623-4701-8F52-8BF0E3CC6240}"/>
    <cellStyle name="集計 2 12 11" xfId="38651" xr:uid="{8433C4E4-50B7-4A8E-B2DC-2263C8197B6A}"/>
    <cellStyle name="集計 2 12 12" xfId="45656" xr:uid="{4D6FFDA8-F9A7-42C1-895F-0682E85ED0D1}"/>
    <cellStyle name="集計 2 12 13" xfId="52274" xr:uid="{0C7CA7ED-6D70-4959-BF7E-6C4FD1B4C46F}"/>
    <cellStyle name="集計 2 12 14" xfId="54538" xr:uid="{E9EF439A-3CCD-4513-9E4B-B1B139590F32}"/>
    <cellStyle name="集計 2 12 15" xfId="57153" xr:uid="{D5B14EEA-4F83-4D28-8256-6C6E9B914D99}"/>
    <cellStyle name="集計 2 12 2" xfId="4570" xr:uid="{FD880F90-94E2-41F4-98F5-186A450A4B0D}"/>
    <cellStyle name="集計 2 12 2 2" xfId="10809" xr:uid="{2F8E341C-6DB9-4AF3-8CAD-EBF1BDCAA5B7}"/>
    <cellStyle name="集計 2 12 2 3" xfId="19789" xr:uid="{6374DE9A-FD90-4E65-966A-86F19D976850}"/>
    <cellStyle name="集計 2 12 2 4" xfId="34099" xr:uid="{E3CB0EFB-210D-42CC-A044-09B819291708}"/>
    <cellStyle name="集計 2 12 2 5" xfId="40840" xr:uid="{16939236-DBF5-4889-94B7-DBFB69BAFADD}"/>
    <cellStyle name="集計 2 12 2 6" xfId="52275" xr:uid="{9F6508A8-AF3C-4E6B-BDE0-8A8C33ADF950}"/>
    <cellStyle name="集計 2 12 3" xfId="6699" xr:uid="{D0500FB7-5E1E-4FD9-9B62-FF56872DED84}"/>
    <cellStyle name="集計 2 12 3 2" xfId="12926" xr:uid="{D46BC3AF-CB38-45E4-B6FE-908A834C73B1}"/>
    <cellStyle name="集計 2 12 3 3" xfId="20383" xr:uid="{6E9F70AC-6B64-456F-847F-CEAA47A1C9E2}"/>
    <cellStyle name="集計 2 12 3 4" xfId="36221" xr:uid="{EF116A68-E689-4E51-B336-92E64E06B0F4}"/>
    <cellStyle name="集計 2 12 3 5" xfId="42957" xr:uid="{FEDC862F-387B-4A40-9F77-8FA76221349A}"/>
    <cellStyle name="集計 2 12 3 6" xfId="52276" xr:uid="{15E02531-7FCD-446B-AB49-E2A46AEEDC68}"/>
    <cellStyle name="集計 2 12 4" xfId="8620" xr:uid="{33F54ADD-DD65-4613-BE6A-BC1C2545473D}"/>
    <cellStyle name="集計 2 12 5" xfId="14732" xr:uid="{C0C0599A-4B07-4C35-AE1D-E1ADCC8A3287}"/>
    <cellStyle name="集計 2 12 6" xfId="16884" xr:uid="{15A9C591-70C5-4453-8813-5AD45EB9A4C2}"/>
    <cellStyle name="集計 2 12 7" xfId="24638" xr:uid="{2A8A7930-DF6B-4AA4-AA0F-F1C7D658A726}"/>
    <cellStyle name="集計 2 12 8" xfId="27096" xr:uid="{52294F14-E44D-4C63-980F-334B78539FFA}"/>
    <cellStyle name="集計 2 12 9" xfId="29969" xr:uid="{2F02969B-BCC4-4125-8267-E2DA4E5CD774}"/>
    <cellStyle name="集計 2 13" xfId="2689" xr:uid="{39EE79A2-3297-488B-8A86-319A41778AB6}"/>
    <cellStyle name="集計 2 13 10" xfId="32238" xr:uid="{8066F64E-41B7-4B4A-AC4B-2FFAF5EB499E}"/>
    <cellStyle name="集計 2 13 11" xfId="38979" xr:uid="{ED5DAACD-C799-4225-92AC-348581059DA9}"/>
    <cellStyle name="集計 2 13 12" xfId="45984" xr:uid="{D58B48A7-D9DA-4100-A05A-02CE56AA3206}"/>
    <cellStyle name="集計 2 13 13" xfId="52277" xr:uid="{1EF3B38D-03A4-45AC-931A-F32EF3C5A123}"/>
    <cellStyle name="集計 2 13 14" xfId="54866" xr:uid="{5D3F62A0-2530-4FD7-99A7-7691F3480833}"/>
    <cellStyle name="集計 2 13 15" xfId="57481" xr:uid="{7E41AB5D-BF38-4478-B5E7-6F33A7095394}"/>
    <cellStyle name="集計 2 13 2" xfId="4881" xr:uid="{E17CA67E-6FFC-45E8-BF10-9215AA18B91D}"/>
    <cellStyle name="集計 2 13 2 2" xfId="11120" xr:uid="{8724CBBD-F928-4170-90AB-7672296C3BEB}"/>
    <cellStyle name="集計 2 13 2 3" xfId="19468" xr:uid="{FC3A1175-01A7-4C8E-9EF3-E9D323EB7292}"/>
    <cellStyle name="集計 2 13 2 4" xfId="34410" xr:uid="{C50B6AE6-87EA-43B9-ABDE-893AC7EF96CC}"/>
    <cellStyle name="集計 2 13 2 5" xfId="41151" xr:uid="{2CD64571-ED19-4F79-9F4A-AD199A7F2096}"/>
    <cellStyle name="集計 2 13 2 6" xfId="52278" xr:uid="{D645D66B-A186-478F-BDA2-2A529A6E621C}"/>
    <cellStyle name="集計 2 13 3" xfId="7027" xr:uid="{61CB9A50-3AE8-44A5-912F-733CAD346697}"/>
    <cellStyle name="集計 2 13 3 2" xfId="13254" xr:uid="{0880C37B-14E0-4A75-A11E-2307A37E2ED0}"/>
    <cellStyle name="集計 2 13 3 3" xfId="20590" xr:uid="{BB72E1CB-2A85-49E7-B1CD-2A0825156E88}"/>
    <cellStyle name="集計 2 13 3 4" xfId="36549" xr:uid="{4A38AD89-C68B-4D1C-A724-65AE9A8A60BA}"/>
    <cellStyle name="集計 2 13 3 5" xfId="43285" xr:uid="{CEC08134-0DFB-444D-B231-FCC2DF1D4DE8}"/>
    <cellStyle name="集計 2 13 3 6" xfId="52279" xr:uid="{CAFBEA3C-BEE6-477A-815B-823805723339}"/>
    <cellStyle name="集計 2 13 4" xfId="8948" xr:uid="{CCF13603-15CB-4CB2-A93A-4A650D3C7682}"/>
    <cellStyle name="集計 2 13 5" xfId="15060" xr:uid="{4A73D146-9D65-4E2D-8669-504114478F1A}"/>
    <cellStyle name="集計 2 13 6" xfId="17212" xr:uid="{9EB1D6D6-9C5B-4C86-80BD-9A705C601DD8}"/>
    <cellStyle name="集計 2 13 7" xfId="24966" xr:uid="{8CAD43CF-2677-41FA-9D27-C0613B24951C}"/>
    <cellStyle name="集計 2 13 8" xfId="27424" xr:uid="{8E428741-1CF2-44EE-B084-0A6C1E8439F2}"/>
    <cellStyle name="集計 2 13 9" xfId="30297" xr:uid="{7FB7E1C9-AB70-4298-8D6D-BAE5BEA8AEC7}"/>
    <cellStyle name="集計 2 14" xfId="2712" xr:uid="{7E2BE4BA-0DB4-43BF-80C1-92A8F083CD6F}"/>
    <cellStyle name="集計 2 14 10" xfId="32259" xr:uid="{9E5BAE67-3B0F-48B7-851B-FC137FCDD60D}"/>
    <cellStyle name="集計 2 14 11" xfId="39000" xr:uid="{6FAA2C50-249D-4E55-80EA-F1263E9E53C9}"/>
    <cellStyle name="集計 2 14 12" xfId="46005" xr:uid="{36E62266-79D6-4FB8-B318-D5A743DA1C3B}"/>
    <cellStyle name="集計 2 14 13" xfId="52280" xr:uid="{8C763688-906C-4930-BF55-E39AB2B840CD}"/>
    <cellStyle name="集計 2 14 14" xfId="54887" xr:uid="{B7D6A695-F36A-4069-BB84-8926D1E636C7}"/>
    <cellStyle name="集計 2 14 15" xfId="57502" xr:uid="{BB315C5A-CB82-4661-8C4D-BBF5880AE42A}"/>
    <cellStyle name="集計 2 14 2" xfId="4902" xr:uid="{5B1CCD9B-EEAC-4E29-B371-F7FCF434835A}"/>
    <cellStyle name="集計 2 14 2 2" xfId="11141" xr:uid="{F7B0FA79-76EB-4BE0-ACF4-39640AE9BF15}"/>
    <cellStyle name="集計 2 14 2 3" xfId="18542" xr:uid="{616248DE-6A70-40DF-B699-18AA3609A214}"/>
    <cellStyle name="集計 2 14 2 4" xfId="34431" xr:uid="{351AF998-9160-4A2F-850C-9551BD2E579F}"/>
    <cellStyle name="集計 2 14 2 5" xfId="41172" xr:uid="{0F41B4A9-918B-47F3-8D1D-EAD5ADC4B195}"/>
    <cellStyle name="集計 2 14 2 6" xfId="52281" xr:uid="{198C3DC5-90C5-4CE4-862B-CA1AD4FF1BF8}"/>
    <cellStyle name="集計 2 14 3" xfId="7048" xr:uid="{28A4C96E-E72B-4DFA-B9A8-C3A641AA3718}"/>
    <cellStyle name="集計 2 14 3 2" xfId="13275" xr:uid="{2D558AFA-0C39-4A9C-ADCB-9A016DA7697C}"/>
    <cellStyle name="集計 2 14 3 3" xfId="20606" xr:uid="{8AF1DE6F-6C7B-4E38-8744-E3CA1A467AB1}"/>
    <cellStyle name="集計 2 14 3 4" xfId="36570" xr:uid="{82A4000E-60C6-444D-8C48-282D37082400}"/>
    <cellStyle name="集計 2 14 3 5" xfId="43306" xr:uid="{EC786D41-C969-4B46-A0D2-C830501D1DE4}"/>
    <cellStyle name="集計 2 14 3 6" xfId="52282" xr:uid="{8E7FBCE9-69FC-4B61-96EC-155096091353}"/>
    <cellStyle name="集計 2 14 4" xfId="8969" xr:uid="{801D9C37-34B8-48F9-B0B3-4FBB299A4E38}"/>
    <cellStyle name="集計 2 14 5" xfId="15081" xr:uid="{BA5B0EE5-D884-4E21-9058-97FB5CFA5CA9}"/>
    <cellStyle name="集計 2 14 6" xfId="17233" xr:uid="{D686069D-64A3-4C59-B598-CA3461C19BFE}"/>
    <cellStyle name="集計 2 14 7" xfId="24987" xr:uid="{968D972E-1F91-45F4-985C-79B363C9C7F8}"/>
    <cellStyle name="集計 2 14 8" xfId="27445" xr:uid="{13AC330D-7E13-4F2E-807D-B4B5E1DC2502}"/>
    <cellStyle name="集計 2 14 9" xfId="30318" xr:uid="{05D1A7BB-5188-4F9C-9B16-22871117C31D}"/>
    <cellStyle name="集計 2 15" xfId="2735" xr:uid="{E4A691B9-A9E8-4903-A488-575D68258E49}"/>
    <cellStyle name="集計 2 15 10" xfId="32282" xr:uid="{058FE549-DB3A-4D72-AE0B-B78FB854B7F5}"/>
    <cellStyle name="集計 2 15 11" xfId="39023" xr:uid="{EBDCA69E-EB9D-4B7F-8B86-766233593047}"/>
    <cellStyle name="集計 2 15 12" xfId="46028" xr:uid="{8E4591A2-F407-4753-923B-1A715ED49768}"/>
    <cellStyle name="集計 2 15 13" xfId="52283" xr:uid="{027F44AB-5E45-483C-9AE6-CBA58FEAF9A8}"/>
    <cellStyle name="集計 2 15 14" xfId="54910" xr:uid="{0A156A7A-2BD2-4A92-87EA-A108566EE731}"/>
    <cellStyle name="集計 2 15 15" xfId="57525" xr:uid="{F4F5B88A-9967-416F-A933-1F2CCE751F71}"/>
    <cellStyle name="集計 2 15 2" xfId="4916" xr:uid="{3356EA0D-FF52-48F7-B80A-39D143FE12A3}"/>
    <cellStyle name="集計 2 15 2 2" xfId="11155" xr:uid="{A9DBF4A3-13C0-4354-8BBA-19BD8E422CD4}"/>
    <cellStyle name="集計 2 15 2 3" xfId="17878" xr:uid="{D92FB56E-96DF-4B0E-ACF8-E51701BC449C}"/>
    <cellStyle name="集計 2 15 2 4" xfId="34445" xr:uid="{4797C9E6-9595-4141-A0B0-AA93F72CD44D}"/>
    <cellStyle name="集計 2 15 2 5" xfId="41186" xr:uid="{A1651E66-3544-4441-A16E-1C79245448F7}"/>
    <cellStyle name="集計 2 15 2 6" xfId="52284" xr:uid="{3EA80B63-9139-40FF-B103-E8EED5F9A914}"/>
    <cellStyle name="集計 2 15 3" xfId="7071" xr:uid="{2FBF4C8A-140A-4773-A8CC-C9D4961A25E0}"/>
    <cellStyle name="集計 2 15 3 2" xfId="13298" xr:uid="{E372B161-F6A0-496F-9114-5DFF6A8FEA70}"/>
    <cellStyle name="集計 2 15 3 3" xfId="20626" xr:uid="{86FC1AA0-38EA-4299-8125-30C877F1BDCB}"/>
    <cellStyle name="集計 2 15 3 4" xfId="36593" xr:uid="{76A3A26E-C8EB-4DDA-9CBA-3C07F8641A87}"/>
    <cellStyle name="集計 2 15 3 5" xfId="43329" xr:uid="{C91262EE-3287-4DA3-9080-A6E4F15E25C0}"/>
    <cellStyle name="集計 2 15 3 6" xfId="52285" xr:uid="{2C9DCDEB-F317-4758-AB95-3323BEC406ED}"/>
    <cellStyle name="集計 2 15 4" xfId="8992" xr:uid="{45CCAF56-703A-4E52-9171-BC5D594877F4}"/>
    <cellStyle name="集計 2 15 5" xfId="15104" xr:uid="{C5D2188D-AFCA-4AD8-BBF4-6444825AFB9D}"/>
    <cellStyle name="集計 2 15 6" xfId="17256" xr:uid="{EBD67324-6E17-4021-A21D-4D5A10E7B8BF}"/>
    <cellStyle name="集計 2 15 7" xfId="25010" xr:uid="{82511420-1890-4163-89FE-824820617158}"/>
    <cellStyle name="集計 2 15 8" xfId="27468" xr:uid="{6A70A3D3-0F66-4B0A-A4BE-946BE0548EEA}"/>
    <cellStyle name="集計 2 15 9" xfId="30341" xr:uid="{396696BD-49AA-4A1A-A955-5B7D46BB7130}"/>
    <cellStyle name="集計 2 16" xfId="2740" xr:uid="{1B6C1EEA-7B5C-4C85-BF12-A230DA28CA6D}"/>
    <cellStyle name="集計 2 16 10" xfId="32287" xr:uid="{CE0EC4C4-1CA8-4255-B257-AFA1DE3B4C22}"/>
    <cellStyle name="集計 2 16 11" xfId="39028" xr:uid="{C716959B-441C-490E-A114-67732032A2FE}"/>
    <cellStyle name="集計 2 16 12" xfId="46033" xr:uid="{C3FD587A-307E-4839-9FE1-B83578D34BFE}"/>
    <cellStyle name="集計 2 16 13" xfId="52286" xr:uid="{D9B6E7B5-351A-405D-978E-EC60FCA202F1}"/>
    <cellStyle name="集計 2 16 14" xfId="54915" xr:uid="{2A4F08EB-F2EC-40A3-9AE2-668CF20DFDDF}"/>
    <cellStyle name="集計 2 16 15" xfId="57530" xr:uid="{6AE5BB97-05BF-484C-B9E2-FDD1D12AEC9F}"/>
    <cellStyle name="集計 2 16 2" xfId="4921" xr:uid="{3C4FC7F8-112D-48C8-8527-6B17722FACCD}"/>
    <cellStyle name="集計 2 16 2 2" xfId="11160" xr:uid="{5C0FE3CA-B38C-4C03-9086-CE0C7EF50179}"/>
    <cellStyle name="集計 2 16 2 3" xfId="20208" xr:uid="{9DEEB128-CE15-4098-8652-4F3B3C024674}"/>
    <cellStyle name="集計 2 16 2 4" xfId="34450" xr:uid="{DBFEF61F-FB79-4C6B-BF4A-F70BFC288F4A}"/>
    <cellStyle name="集計 2 16 2 5" xfId="41191" xr:uid="{94D99979-8761-4288-966A-E5E957EF902B}"/>
    <cellStyle name="集計 2 16 2 6" xfId="52287" xr:uid="{3E46F76D-C3A8-4994-9DB6-F434008ADB9F}"/>
    <cellStyle name="集計 2 16 3" xfId="7076" xr:uid="{1B6C1EAE-67AA-4204-979C-012378EFF520}"/>
    <cellStyle name="集計 2 16 3 2" xfId="13303" xr:uid="{58B74A59-C8A8-4CF6-9123-1A845A6D2757}"/>
    <cellStyle name="集計 2 16 3 3" xfId="20630" xr:uid="{C080AAB0-D944-4BFF-B8B3-BF312949E9A5}"/>
    <cellStyle name="集計 2 16 3 4" xfId="36598" xr:uid="{9E03AB8E-F149-4D44-B1D2-500CB5F71BA9}"/>
    <cellStyle name="集計 2 16 3 5" xfId="43334" xr:uid="{E46B5104-90F6-470E-98A6-E00A770DCCF0}"/>
    <cellStyle name="集計 2 16 3 6" xfId="52288" xr:uid="{B26CD7A8-6808-4316-8138-0127E231FC1A}"/>
    <cellStyle name="集計 2 16 4" xfId="8997" xr:uid="{2F30C090-E121-4B30-9894-7D8E230CBFBB}"/>
    <cellStyle name="集計 2 16 5" xfId="15109" xr:uid="{41A0F674-87E9-4BAE-8B6C-D47BEF82619F}"/>
    <cellStyle name="集計 2 16 6" xfId="17261" xr:uid="{94397122-2D07-48B1-BD76-0FC6E16C44A6}"/>
    <cellStyle name="集計 2 16 7" xfId="25015" xr:uid="{B87AC230-066F-4A7A-AFC3-FB6357EF6D59}"/>
    <cellStyle name="集計 2 16 8" xfId="27473" xr:uid="{D2145D3F-26F2-4DAD-8ED3-839A0B9F514C}"/>
    <cellStyle name="集計 2 16 9" xfId="30346" xr:uid="{CDBE108C-F1E0-4890-8D1C-718A6436FCE1}"/>
    <cellStyle name="集計 2 17" xfId="2749" xr:uid="{00E256CE-C269-4AA1-B9C8-462E2E10F116}"/>
    <cellStyle name="集計 2 17 10" xfId="32296" xr:uid="{FC1E81E2-9EBD-4DA3-B62A-472D6704154C}"/>
    <cellStyle name="集計 2 17 11" xfId="39037" xr:uid="{D9D9F5E9-B479-452F-A430-26D9EB2EC767}"/>
    <cellStyle name="集計 2 17 12" xfId="46042" xr:uid="{EE3B0214-0BA9-49B8-8E3E-7E7925A8F155}"/>
    <cellStyle name="集計 2 17 13" xfId="52289" xr:uid="{DC8C6CF3-1CA2-46BC-A130-8D4AB52AD7A3}"/>
    <cellStyle name="集計 2 17 14" xfId="54924" xr:uid="{14582285-DEC9-44F1-A3FB-977B20B6DF69}"/>
    <cellStyle name="集計 2 17 15" xfId="57539" xr:uid="{51800262-DA35-497C-B497-820C60B5DC13}"/>
    <cellStyle name="集計 2 17 2" xfId="4928" xr:uid="{87A5D180-5AD5-4241-AD86-835FF242C69E}"/>
    <cellStyle name="集計 2 17 2 2" xfId="11167" xr:uid="{998D8625-1126-41C9-9C65-19BB47E0718F}"/>
    <cellStyle name="集計 2 17 2 3" xfId="19335" xr:uid="{7F2EBBF9-1A54-4143-AA15-DC317C1E13AC}"/>
    <cellStyle name="集計 2 17 2 4" xfId="34457" xr:uid="{1BCBE974-2265-4EC2-8BF9-10AB95CA3CF8}"/>
    <cellStyle name="集計 2 17 2 5" xfId="41198" xr:uid="{EDAE01F7-1383-4A36-B252-1DDB984F7E82}"/>
    <cellStyle name="集計 2 17 2 6" xfId="52290" xr:uid="{E93584E4-995B-49E5-B55F-6E4180803679}"/>
    <cellStyle name="集計 2 17 3" xfId="7085" xr:uid="{B57157E2-3E94-4158-BB1F-10402362E303}"/>
    <cellStyle name="集計 2 17 3 2" xfId="13312" xr:uid="{EE1732FB-2C91-46B0-A5BC-0B4D74FE564D}"/>
    <cellStyle name="集計 2 17 3 3" xfId="20638" xr:uid="{66B041E1-436A-4140-97CC-0622F272E877}"/>
    <cellStyle name="集計 2 17 3 4" xfId="36607" xr:uid="{7632FBC6-E1B9-468B-BCCC-CDB4AB92FF5D}"/>
    <cellStyle name="集計 2 17 3 5" xfId="43343" xr:uid="{C153E046-B62E-44AB-89CE-47BD83ADE8AC}"/>
    <cellStyle name="集計 2 17 3 6" xfId="52291" xr:uid="{15C999BE-06FE-45B7-9C34-A837C456CC1B}"/>
    <cellStyle name="集計 2 17 4" xfId="9006" xr:uid="{C7A9A738-FCA5-4D76-8DEB-6D5518740E9C}"/>
    <cellStyle name="集計 2 17 5" xfId="15118" xr:uid="{39F59B42-1733-405C-8836-F539C9B34E7D}"/>
    <cellStyle name="集計 2 17 6" xfId="17270" xr:uid="{E8A723E8-5E67-48F6-94F8-8D73ECEC34AD}"/>
    <cellStyle name="集計 2 17 7" xfId="25024" xr:uid="{98774581-811F-4B5F-AFA6-278F23053B8A}"/>
    <cellStyle name="集計 2 17 8" xfId="27482" xr:uid="{2995026B-CF3A-4A6A-90F8-FA22E2D4088D}"/>
    <cellStyle name="集計 2 17 9" xfId="30355" xr:uid="{A116C0D6-B621-478F-8759-0245B581745E}"/>
    <cellStyle name="集計 2 18" xfId="2756" xr:uid="{B4CE1E8C-1258-4752-8D93-735A1A9F4E1A}"/>
    <cellStyle name="集計 2 18 10" xfId="32303" xr:uid="{6E97E709-5278-4E7E-B108-C84513B34442}"/>
    <cellStyle name="集計 2 18 11" xfId="39044" xr:uid="{02680E67-DD56-4D99-B364-510FA1F89AC7}"/>
    <cellStyle name="集計 2 18 12" xfId="46049" xr:uid="{6C1A51C5-6D15-4A18-877F-E8CAD71E2953}"/>
    <cellStyle name="集計 2 18 13" xfId="52292" xr:uid="{55DDD315-3B47-4DDD-9F76-2204D0F3993D}"/>
    <cellStyle name="集計 2 18 14" xfId="54931" xr:uid="{0187DE6C-CC29-411C-A312-C85A25C201A3}"/>
    <cellStyle name="集計 2 18 15" xfId="57546" xr:uid="{1CD5B050-E712-4128-B8FB-BBE5918398D7}"/>
    <cellStyle name="集計 2 18 2" xfId="4933" xr:uid="{41F4B99B-6193-4323-832A-EA83A3026F58}"/>
    <cellStyle name="集計 2 18 2 2" xfId="11172" xr:uid="{C96CF2E0-1EAE-493F-8269-0C39C6366128}"/>
    <cellStyle name="集計 2 18 2 3" xfId="20236" xr:uid="{10BD727E-461C-4968-A59D-3624133AAB78}"/>
    <cellStyle name="集計 2 18 2 4" xfId="34462" xr:uid="{132245E7-6CF0-47BC-AB24-30B14297E164}"/>
    <cellStyle name="集計 2 18 2 5" xfId="41203" xr:uid="{8129F468-B594-4EC4-B5F9-16B0A294488A}"/>
    <cellStyle name="集計 2 18 2 6" xfId="52293" xr:uid="{301D3ACA-2884-4C8D-8558-23A02C2EF910}"/>
    <cellStyle name="集計 2 18 3" xfId="7092" xr:uid="{329F122E-FDAF-4870-B6A7-CDF4BC0C1F09}"/>
    <cellStyle name="集計 2 18 3 2" xfId="13319" xr:uid="{35FFC2CB-B17D-4F75-BB1D-25388F4A068C}"/>
    <cellStyle name="集計 2 18 3 3" xfId="20644" xr:uid="{A5FE1CBF-C6B4-4288-8A87-77FBD363854E}"/>
    <cellStyle name="集計 2 18 3 4" xfId="36614" xr:uid="{E28CB833-C1FD-47C0-B1D0-0595D20BDEC3}"/>
    <cellStyle name="集計 2 18 3 5" xfId="43350" xr:uid="{EB945E09-2792-4B55-8084-0E03F8E26838}"/>
    <cellStyle name="集計 2 18 3 6" xfId="52294" xr:uid="{CA8F8E04-C784-4BAB-A974-AC82EDF2E390}"/>
    <cellStyle name="集計 2 18 4" xfId="9013" xr:uid="{ABCEC3F5-8B40-408A-BFAC-6F46F81C365C}"/>
    <cellStyle name="集計 2 18 5" xfId="15125" xr:uid="{F341275E-A645-423E-A26F-440A09140303}"/>
    <cellStyle name="集計 2 18 6" xfId="17277" xr:uid="{ECF2905F-971B-43F1-BAC9-5F825259BB3B}"/>
    <cellStyle name="集計 2 18 7" xfId="25031" xr:uid="{F5ACFAC5-ABE7-4976-AB2E-0B402DBEA673}"/>
    <cellStyle name="集計 2 18 8" xfId="27489" xr:uid="{3EB45C41-D48B-4E6E-A6F7-0F682E2B0281}"/>
    <cellStyle name="集計 2 18 9" xfId="30362" xr:uid="{3E138B42-7380-4A8A-A788-0D9E0F0A82F5}"/>
    <cellStyle name="集計 2 19" xfId="2761" xr:uid="{C214CD0B-1726-42B7-8463-3747EFFB445F}"/>
    <cellStyle name="集計 2 19 10" xfId="39049" xr:uid="{0D77E9EC-B1A3-4E18-BB94-3A3EFA3992CB}"/>
    <cellStyle name="集計 2 19 11" xfId="46054" xr:uid="{400C3F8C-D026-49F8-90E6-A9E460DEA8D1}"/>
    <cellStyle name="集計 2 19 12" xfId="52295" xr:uid="{7691690C-B42F-40A1-B4D0-4396E4E28367}"/>
    <cellStyle name="集計 2 19 13" xfId="54936" xr:uid="{C0A8662C-7245-430C-B962-D2DBCCB36C1B}"/>
    <cellStyle name="集計 2 19 14" xfId="57551" xr:uid="{41234CD7-C04A-4D0A-AF7E-A2267D817A5E}"/>
    <cellStyle name="集計 2 19 2" xfId="7097" xr:uid="{D16E8C7C-A61A-478B-AE0E-18F1D731FE70}"/>
    <cellStyle name="集計 2 19 2 2" xfId="13324" xr:uid="{AA18B6BF-F80B-415F-8FAB-07115517CBBF}"/>
    <cellStyle name="集計 2 19 2 3" xfId="20648" xr:uid="{69E4F3D4-1356-402C-B1B6-7FEA0CE04139}"/>
    <cellStyle name="集計 2 19 2 4" xfId="36619" xr:uid="{2A81E8F9-9C85-41B4-B298-F10B59809501}"/>
    <cellStyle name="集計 2 19 2 5" xfId="43355" xr:uid="{14146DF7-0CB2-4188-A247-CE6EAD7A7897}"/>
    <cellStyle name="集計 2 19 2 6" xfId="52296" xr:uid="{D7D4F17B-0F4A-443B-92C9-ACCC9FE4F0D3}"/>
    <cellStyle name="集計 2 19 3" xfId="9018" xr:uid="{42E26D11-E224-436A-9B24-CFA5642CA1A0}"/>
    <cellStyle name="集計 2 19 4" xfId="15130" xr:uid="{D417ABEA-84B3-4976-B808-81DA91290676}"/>
    <cellStyle name="集計 2 19 5" xfId="17282" xr:uid="{4ADF24BC-CCCB-41C1-B845-2ACE789376ED}"/>
    <cellStyle name="集計 2 19 6" xfId="25036" xr:uid="{24E5B547-1C60-43BC-96B7-E115D124CBBC}"/>
    <cellStyle name="集計 2 19 7" xfId="27494" xr:uid="{B30A99D8-39E7-4CAA-A07F-849711A6DF94}"/>
    <cellStyle name="集計 2 19 8" xfId="30367" xr:uid="{37737C20-83C4-47E1-AD24-7B5F23777C41}"/>
    <cellStyle name="集計 2 19 9" xfId="32308" xr:uid="{526BAE5B-8433-4B47-BAE7-9365368D78FD}"/>
    <cellStyle name="集計 2 2" xfId="968" xr:uid="{3A11CB93-A694-40E3-8D78-3F2754847BE9}"/>
    <cellStyle name="集計 2 2 10" xfId="15417" xr:uid="{18B2B9C1-4280-4CAF-A561-CE92493F6731}"/>
    <cellStyle name="集計 2 2 11" xfId="23135" xr:uid="{E93B4FEF-A2DD-4C7F-8605-B4977080E5AA}"/>
    <cellStyle name="集計 2 2 12" xfId="25521" xr:uid="{68BBD87A-03CD-48A9-AF72-E6F7DCCC4B6C}"/>
    <cellStyle name="集計 2 2 13" xfId="28502" xr:uid="{A4C5C8DD-0275-4E6D-9043-B6B1345213BE}"/>
    <cellStyle name="集計 2 2 14" xfId="30648" xr:uid="{B842D19C-CC6D-4A97-A4FD-79C80AA466B2}"/>
    <cellStyle name="集計 2 2 15" xfId="37421" xr:uid="{0C519F93-B25A-44D9-956F-8F92B8DA70A8}"/>
    <cellStyle name="集計 2 2 16" xfId="44189" xr:uid="{F8DBE6C5-1355-490F-8032-177F1F5EFBB4}"/>
    <cellStyle name="集計 2 2 17" xfId="52297" xr:uid="{674D376A-A8D4-42EA-AF2E-1C8E696EFB26}"/>
    <cellStyle name="集計 2 2 18" xfId="53071" xr:uid="{6B343BE5-2EA0-4B5F-89A6-EC1EB6D4EBF0}"/>
    <cellStyle name="集計 2 2 19" xfId="55681" xr:uid="{0330BA4E-EF80-4148-BD63-E7E329613195}"/>
    <cellStyle name="集計 2 2 2" xfId="1396" xr:uid="{65807B92-3A05-4D5E-A216-41FFC4E42E7E}"/>
    <cellStyle name="集計 2 2 2 10" xfId="30977" xr:uid="{7FC7F642-C04C-457A-81D2-220155ECAD19}"/>
    <cellStyle name="集計 2 2 2 11" xfId="37747" xr:uid="{126F6988-4E52-46BA-917C-574C6C90F776}"/>
    <cellStyle name="集計 2 2 2 12" xfId="44752" xr:uid="{A3A52B91-D4CE-4E3E-B126-B2CFD3594D95}"/>
    <cellStyle name="集計 2 2 2 13" xfId="52298" xr:uid="{6CC90939-AF1E-4BCB-A677-5F22F41A864A}"/>
    <cellStyle name="集計 2 2 2 14" xfId="53634" xr:uid="{D56214A8-12B8-408B-8D2E-78C55EC319D9}"/>
    <cellStyle name="集計 2 2 2 15" xfId="56249" xr:uid="{AAC9D698-65C6-44F5-97F2-2B11D6D6709A}"/>
    <cellStyle name="集計 2 2 2 2" xfId="3648" xr:uid="{9ECF82EA-37B8-42DD-A3F9-B04AB22AFB6B}"/>
    <cellStyle name="集計 2 2 2 2 2" xfId="9905" xr:uid="{6CF171F1-F019-4AEF-A67D-ED36A2C209D8}"/>
    <cellStyle name="集計 2 2 2 2 3" xfId="19231" xr:uid="{3E0AE42F-0976-47B5-B634-92DFAF6BCC61}"/>
    <cellStyle name="集計 2 2 2 2 4" xfId="33195" xr:uid="{A331DAD7-DCD6-41B8-BB4F-435ED5A3D28A}"/>
    <cellStyle name="集計 2 2 2 2 5" xfId="39936" xr:uid="{76A00CA6-FFBC-4EA2-AC60-8C22DDE6A8B3}"/>
    <cellStyle name="集計 2 2 2 2 6" xfId="52299" xr:uid="{FD06536B-0407-4621-88B8-C9990CB44E16}"/>
    <cellStyle name="集計 2 2 2 3" xfId="5795" xr:uid="{A61FF65D-494B-49F0-86F7-88D65AF857A6}"/>
    <cellStyle name="集計 2 2 2 3 2" xfId="12022" xr:uid="{FBF1A935-3838-4C33-B12D-1B189258DCF7}"/>
    <cellStyle name="集計 2 2 2 3 3" xfId="17535" xr:uid="{8989933D-61E3-4CC3-8AE8-A2372727CE27}"/>
    <cellStyle name="集計 2 2 2 3 4" xfId="35317" xr:uid="{131DAAD1-455C-494F-BC34-D35ECDDA77A4}"/>
    <cellStyle name="集計 2 2 2 3 5" xfId="42053" xr:uid="{EE8A6E86-CA9D-4984-AF34-BBCDDA8113D5}"/>
    <cellStyle name="集計 2 2 2 3 6" xfId="52300" xr:uid="{409DAD50-08F2-4ACA-8D41-CC5386AF3ADC}"/>
    <cellStyle name="集計 2 2 2 4" xfId="7716" xr:uid="{379405D8-31F5-41ED-B6C5-F9B00414FEB6}"/>
    <cellStyle name="集計 2 2 2 5" xfId="14118" xr:uid="{3D537DF4-49E3-4BFA-B140-EF1AD57E610C}"/>
    <cellStyle name="集計 2 2 2 6" xfId="15980" xr:uid="{E5EAF976-D3B7-4C23-A383-92686C4E7A76}"/>
    <cellStyle name="集計 2 2 2 7" xfId="23734" xr:uid="{528326A9-00D0-4464-9B67-57CE02AFE1C9}"/>
    <cellStyle name="集計 2 2 2 8" xfId="26192" xr:uid="{E13C93A1-5FF4-41A0-9868-371743CACEDD}"/>
    <cellStyle name="集計 2 2 2 9" xfId="29065" xr:uid="{F71840DF-2F67-41D3-AAC2-D089613F6012}"/>
    <cellStyle name="集計 2 2 3" xfId="1742" xr:uid="{FCFFB50E-742B-41FB-9AF2-C6EFF17D40A8}"/>
    <cellStyle name="集計 2 2 3 10" xfId="31296" xr:uid="{15DFB3E4-D69C-4CFE-A352-7042C05BA3A1}"/>
    <cellStyle name="集計 2 2 3 11" xfId="38037" xr:uid="{BA3A0A8C-CDBA-409F-98BA-538EC6C9F3B8}"/>
    <cellStyle name="集計 2 2 3 12" xfId="45042" xr:uid="{13BF23A0-486F-4E06-B504-7137CE0C3E86}"/>
    <cellStyle name="集計 2 2 3 13" xfId="52301" xr:uid="{5683F744-B098-48DE-99B7-6AAEFC180788}"/>
    <cellStyle name="集計 2 2 3 14" xfId="53924" xr:uid="{6C408DFC-0867-4DFD-8B39-9C5FEA7F12CD}"/>
    <cellStyle name="集計 2 2 3 15" xfId="56539" xr:uid="{35B514FD-4DBF-4066-B008-DA81E696272C}"/>
    <cellStyle name="集計 2 2 3 2" xfId="3956" xr:uid="{D6B87073-273A-4A88-AF2A-65CB8FE1CDAF}"/>
    <cellStyle name="集計 2 2 3 2 2" xfId="10195" xr:uid="{7BBD6D24-8633-4033-9EB4-F21514785A76}"/>
    <cellStyle name="集計 2 2 3 2 3" xfId="19496" xr:uid="{F9C9CAA5-D800-4FEC-91DE-C78EDB588859}"/>
    <cellStyle name="集計 2 2 3 2 4" xfId="33485" xr:uid="{C990FB40-A925-4CC0-A5AC-04610C415335}"/>
    <cellStyle name="集計 2 2 3 2 5" xfId="40226" xr:uid="{0A6CE3D1-6D5E-45D6-AEF8-6ECF936F27EA}"/>
    <cellStyle name="集計 2 2 3 2 6" xfId="52302" xr:uid="{0458A475-7A43-43B9-AC36-1D0EDECA86FE}"/>
    <cellStyle name="集計 2 2 3 3" xfId="6085" xr:uid="{2C9400F8-C941-4009-8879-58EE51C12786}"/>
    <cellStyle name="集計 2 2 3 3 2" xfId="12312" xr:uid="{5D2FA848-7407-4713-BAC2-78A611359C1B}"/>
    <cellStyle name="集計 2 2 3 3 3" xfId="20103" xr:uid="{005EE06E-C174-4FA2-8BDE-7629327B4DA7}"/>
    <cellStyle name="集計 2 2 3 3 4" xfId="35607" xr:uid="{C44D4EBC-0E4B-4217-9E6F-5D91E831D423}"/>
    <cellStyle name="集計 2 2 3 3 5" xfId="42343" xr:uid="{709C9B23-B934-4BBD-91ED-8DB33FEC80E3}"/>
    <cellStyle name="集計 2 2 3 3 6" xfId="52303" xr:uid="{C818FDC1-CC27-4EF8-9AC5-DD6C7FCFD3F7}"/>
    <cellStyle name="集計 2 2 3 4" xfId="8006" xr:uid="{0FF5FC52-716F-461E-BDFE-506BFC460B55}"/>
    <cellStyle name="集計 2 2 3 5" xfId="14408" xr:uid="{37F9338F-70D6-49E3-ACDB-D5AE35A151D6}"/>
    <cellStyle name="集計 2 2 3 6" xfId="16270" xr:uid="{C0DDA3AD-711D-469E-8BC1-3E64D7D10AD0}"/>
    <cellStyle name="集計 2 2 3 7" xfId="24024" xr:uid="{585D2C2F-6814-43BA-99C7-9B2E779DD26E}"/>
    <cellStyle name="集計 2 2 3 8" xfId="26482" xr:uid="{2F840060-F07B-4F55-9277-59DDD49515DB}"/>
    <cellStyle name="集計 2 2 3 9" xfId="29355" xr:uid="{A699757C-1F67-4D5E-8438-101987F60DAF}"/>
    <cellStyle name="集計 2 2 4" xfId="2106" xr:uid="{11EE4A92-18DC-4D4B-99CA-A22BEBA12FCC}"/>
    <cellStyle name="集計 2 2 4 10" xfId="38399" xr:uid="{64D7C7D6-46BA-4C33-83B5-FC2A32FD375D}"/>
    <cellStyle name="集計 2 2 4 11" xfId="45404" xr:uid="{1E73CDD6-B69E-4C54-BA6D-3543EFC67D34}"/>
    <cellStyle name="集計 2 2 4 12" xfId="52304" xr:uid="{FA73424F-9042-4CC3-BE25-DCCAA457762F}"/>
    <cellStyle name="集計 2 2 4 13" xfId="54286" xr:uid="{F082277F-8CCE-44A7-9AEB-2EBF02B2EBC0}"/>
    <cellStyle name="集計 2 2 4 14" xfId="56901" xr:uid="{626C92AF-1F39-4427-A881-7BDA3E1271CF}"/>
    <cellStyle name="集計 2 2 4 2" xfId="4318" xr:uid="{D8A9E9F7-4440-4675-9D45-A677548C5B85}"/>
    <cellStyle name="集計 2 2 4 2 2" xfId="10557" xr:uid="{4158EED6-ADD4-4783-88EF-40C2F74E5845}"/>
    <cellStyle name="集計 2 2 4 2 3" xfId="19217" xr:uid="{D1FACC83-7947-40EA-83F1-B1212DE202B0}"/>
    <cellStyle name="集計 2 2 4 2 4" xfId="33847" xr:uid="{E1A0501E-9127-45A9-9DD7-DD09E86962F1}"/>
    <cellStyle name="集計 2 2 4 2 5" xfId="40588" xr:uid="{21FB4D0A-2D8F-43A2-8516-4285AF676BC5}"/>
    <cellStyle name="集計 2 2 4 2 6" xfId="52305" xr:uid="{1698E3C0-5FCD-42E7-B788-59DC5401E03C}"/>
    <cellStyle name="集計 2 2 4 3" xfId="6447" xr:uid="{AE5EB5F5-3119-4EA2-8D5D-79B66613D5A3}"/>
    <cellStyle name="集計 2 2 4 3 2" xfId="12674" xr:uid="{FFCEC139-D12C-429D-B067-29B3A0949C62}"/>
    <cellStyle name="集計 2 2 4 3 3" xfId="17389" xr:uid="{BBA54FD5-7ADF-4118-9996-BD2D67B4C1B6}"/>
    <cellStyle name="集計 2 2 4 3 4" xfId="35969" xr:uid="{021E680A-B6D5-47E2-BB73-0B4F031EEA18}"/>
    <cellStyle name="集計 2 2 4 3 5" xfId="42705" xr:uid="{2FC9CBC8-C753-4F5C-97CE-ECFB77CEAB1A}"/>
    <cellStyle name="集計 2 2 4 3 6" xfId="52306" xr:uid="{9E1A045D-3C0A-4B60-9CD3-3D7D6AACE88A}"/>
    <cellStyle name="集計 2 2 4 4" xfId="8368" xr:uid="{BA6AB44B-F8D6-449C-86A2-AA57DEFF30E1}"/>
    <cellStyle name="集計 2 2 4 5" xfId="16632" xr:uid="{9ED87144-88E4-4FE6-AAAC-F91D6EC9A3D3}"/>
    <cellStyle name="集計 2 2 4 6" xfId="24386" xr:uid="{2E9D6601-2BDE-4FC3-B687-DA3E588359C5}"/>
    <cellStyle name="集計 2 2 4 7" xfId="26844" xr:uid="{EFF7E063-6170-47EE-BE12-16F0C3E52CB4}"/>
    <cellStyle name="集計 2 2 4 8" xfId="29717" xr:uid="{E3D548E7-4F45-4235-82FC-3DD535C1FE43}"/>
    <cellStyle name="集計 2 2 4 9" xfId="31658" xr:uid="{B8C26D8A-CB16-4AB9-915E-104F0BC1CFD0}"/>
    <cellStyle name="集計 2 2 5" xfId="2189" xr:uid="{D5BCAB1C-48E3-4651-A2CE-504F4AE91A5A}"/>
    <cellStyle name="集計 2 2 5 10" xfId="31739" xr:uid="{473E9DBF-D80B-44DA-AD7B-230D16675D0A}"/>
    <cellStyle name="集計 2 2 5 11" xfId="38480" xr:uid="{4E94467D-9A4C-4E5E-873D-D55F315CDA6E}"/>
    <cellStyle name="集計 2 2 5 12" xfId="45485" xr:uid="{BE3C660E-F2EB-4CDD-A710-3319194A1A82}"/>
    <cellStyle name="集計 2 2 5 13" xfId="52307" xr:uid="{3F82C48B-ABD3-41AA-BB87-C33921525809}"/>
    <cellStyle name="集計 2 2 5 14" xfId="54367" xr:uid="{DA9C41D9-6780-4F0F-A81E-7AC12274A4D5}"/>
    <cellStyle name="集計 2 2 5 15" xfId="56982" xr:uid="{3FA8414F-F79F-4EBF-9DC9-76407D0273D8}"/>
    <cellStyle name="集計 2 2 5 2" xfId="4399" xr:uid="{8ADDE423-10F4-4B0B-A3A2-ED4A8D118C1A}"/>
    <cellStyle name="集計 2 2 5 2 2" xfId="10638" xr:uid="{FD280FA1-7C5D-4C81-9025-33AD3FAEBDA2}"/>
    <cellStyle name="集計 2 2 5 2 3" xfId="18556" xr:uid="{C59A7350-1B62-41E6-AD84-0C05A274A81E}"/>
    <cellStyle name="集計 2 2 5 2 4" xfId="33928" xr:uid="{11DA3472-8513-4558-85DC-FA410B771D3E}"/>
    <cellStyle name="集計 2 2 5 2 5" xfId="40669" xr:uid="{93D7B991-6636-462D-B95B-7C3433BC9134}"/>
    <cellStyle name="集計 2 2 5 2 6" xfId="52308" xr:uid="{45CB63E0-708C-48F1-95E4-3B4703DFB43A}"/>
    <cellStyle name="集計 2 2 5 3" xfId="6528" xr:uid="{6FCB8B4F-602E-49B5-939C-89839DA78E0D}"/>
    <cellStyle name="集計 2 2 5 3 2" xfId="12755" xr:uid="{C962D79C-F5C0-442D-B85D-4D05419C793A}"/>
    <cellStyle name="集計 2 2 5 3 3" xfId="17825" xr:uid="{26981ACE-6C73-4EFF-991C-DA84BF3BB5B1}"/>
    <cellStyle name="集計 2 2 5 3 4" xfId="36050" xr:uid="{C0FD9087-A85D-4106-B298-CA1F710E1449}"/>
    <cellStyle name="集計 2 2 5 3 5" xfId="42786" xr:uid="{5150AA21-97C6-4F20-9B1B-88A42059126F}"/>
    <cellStyle name="集計 2 2 5 3 6" xfId="52309" xr:uid="{8E347E5D-1758-440A-AADA-4E2884D840A4}"/>
    <cellStyle name="集計 2 2 5 4" xfId="8449" xr:uid="{94091C50-361D-4FE0-BDDD-DEFEFE1793A9}"/>
    <cellStyle name="集計 2 2 5 5" xfId="14561" xr:uid="{96F21A5C-94B2-44A6-B6C1-01D5C4F1923A}"/>
    <cellStyle name="集計 2 2 5 6" xfId="16713" xr:uid="{6F4A8777-24FC-4EF9-BC58-593CED00EABA}"/>
    <cellStyle name="集計 2 2 5 7" xfId="24467" xr:uid="{F5BB9BD5-6D99-4C4B-A66B-CFFA8FA9344F}"/>
    <cellStyle name="集計 2 2 5 8" xfId="26925" xr:uid="{5F7F2B5A-E5FA-48F5-9DF1-00F2599CF659}"/>
    <cellStyle name="集計 2 2 5 9" xfId="29798" xr:uid="{E4BC75B4-6237-4ACB-911A-D8CE95C2E132}"/>
    <cellStyle name="集計 2 2 6" xfId="3322" xr:uid="{302DD47A-ED38-468C-A10D-EFFD6FCC1CF8}"/>
    <cellStyle name="集計 2 2 6 10" xfId="39610" xr:uid="{A11B8BFE-163C-4FA1-8FEE-B58111722CD6}"/>
    <cellStyle name="集計 2 2 6 11" xfId="44426" xr:uid="{E6EDD80C-A9EB-462F-9F1C-3375A595FDE5}"/>
    <cellStyle name="集計 2 2 6 12" xfId="52310" xr:uid="{7DB7E219-9EAD-499C-B14E-4DDCD43E49F0}"/>
    <cellStyle name="集計 2 2 6 13" xfId="53308" xr:uid="{B7925AB1-3CC8-4FDC-B2A6-FC006F325DF5}"/>
    <cellStyle name="集計 2 2 6 14" xfId="55922" xr:uid="{261BBEC8-F64D-4F77-ACCA-5F6D6BBF76EF}"/>
    <cellStyle name="集計 2 2 6 2" xfId="5468" xr:uid="{9CDBE803-FC35-46D9-B484-F472410F2BEF}"/>
    <cellStyle name="集計 2 2 6 2 2" xfId="11696" xr:uid="{D2888D70-6413-462B-9AC7-3110DA8E60ED}"/>
    <cellStyle name="集計 2 2 6 2 3" xfId="19945" xr:uid="{F4691243-A80D-419C-8FE9-321CCEB72575}"/>
    <cellStyle name="集計 2 2 6 2 4" xfId="34990" xr:uid="{29AC655A-3C00-4B30-B015-FCBF3A933846}"/>
    <cellStyle name="集計 2 2 6 2 5" xfId="41727" xr:uid="{CB985744-625D-4AB7-B182-4146776A33F0}"/>
    <cellStyle name="集計 2 2 6 2 6" xfId="52311" xr:uid="{5DB97E4F-CFCE-4F10-B532-BF06EB1FA816}"/>
    <cellStyle name="集計 2 2 6 3" xfId="9579" xr:uid="{B9D3048E-DCB0-4A1E-88C1-C652B6F860DA}"/>
    <cellStyle name="集計 2 2 6 4" xfId="13792" xr:uid="{32EB0EFB-673B-4C4D-A8F5-4590C2167E25}"/>
    <cellStyle name="集計 2 2 6 5" xfId="15654" xr:uid="{D4A42EA6-8AF0-4BFA-B940-933808216555}"/>
    <cellStyle name="集計 2 2 6 6" xfId="23408" xr:uid="{1E690F22-FD58-443C-83CD-FC64934EF4FC}"/>
    <cellStyle name="集計 2 2 6 7" xfId="25866" xr:uid="{DA40B783-F59D-4F36-ACCC-1EEC727133A1}"/>
    <cellStyle name="集計 2 2 6 8" xfId="28739" xr:uid="{4E078391-FD95-4CCC-B104-15D873DFCB21}"/>
    <cellStyle name="集計 2 2 6 9" xfId="32869" xr:uid="{720C0F6C-22AD-46E5-80D2-1959F55C046F}"/>
    <cellStyle name="集計 2 2 7" xfId="2977" xr:uid="{1CC81824-0BDB-4D28-A2AB-887A4389F79E}"/>
    <cellStyle name="集計 2 2 7 2" xfId="9234" xr:uid="{4F256311-A740-42B3-BE33-02582140D1C8}"/>
    <cellStyle name="集計 2 2 7 3" xfId="19735" xr:uid="{7FC87E00-0889-4E36-93F5-648651DD3B8C}"/>
    <cellStyle name="集計 2 2 7 4" xfId="32524" xr:uid="{0CA7BBAD-D2E1-4AA7-9083-3334BE99CAC0}"/>
    <cellStyle name="集計 2 2 7 5" xfId="39265" xr:uid="{5EAAE589-C3D7-4B00-8CCC-BE87F8BEC38F}"/>
    <cellStyle name="集計 2 2 7 6" xfId="52312" xr:uid="{E29EBD8B-9B53-4FC1-B305-8A318F72D6F3}"/>
    <cellStyle name="集計 2 2 8" xfId="5220" xr:uid="{1FEB0B28-9476-4579-85DA-B678D80DDF2C}"/>
    <cellStyle name="集計 2 2 8 2" xfId="11459" xr:uid="{00F78F34-1BA0-4D53-AC96-5816ABC62AE2}"/>
    <cellStyle name="集計 2 2 8 3" xfId="19460" xr:uid="{735E256A-FE16-4983-A38A-E3857907BBD1}"/>
    <cellStyle name="集計 2 2 8 4" xfId="34749" xr:uid="{EF1B9B3F-6D78-4BA0-9DB4-BE59914BDFE5}"/>
    <cellStyle name="集計 2 2 8 5" xfId="41490" xr:uid="{49DAC9F5-4546-44FD-86E2-B391C3CA373D}"/>
    <cellStyle name="集計 2 2 8 6" xfId="52313" xr:uid="{3E4BBF88-07CF-4658-B62B-C110C52C1DAC}"/>
    <cellStyle name="集計 2 2 9" xfId="7390" xr:uid="{1483C78C-381C-4CE2-B1A0-C3A0F3738199}"/>
    <cellStyle name="集計 2 20" xfId="3113" xr:uid="{2035A6CF-3859-4DAB-B12E-8C3B9AD92AFE}"/>
    <cellStyle name="集計 2 20 10" xfId="39401" xr:uid="{003777D3-4CD1-41D0-A29C-1706D6D780D5}"/>
    <cellStyle name="集計 2 20 11" xfId="44217" xr:uid="{74AB03D4-34A9-45D7-ACC7-4AF11CD7C6C7}"/>
    <cellStyle name="集計 2 20 12" xfId="52314" xr:uid="{640A9326-1751-4C3C-B879-F01603BF9CEE}"/>
    <cellStyle name="集計 2 20 13" xfId="53099" xr:uid="{30EC2E0D-BD8B-48EA-A9D4-F657A3BF84FE}"/>
    <cellStyle name="集計 2 20 14" xfId="55711" xr:uid="{3788F3EF-0FF6-41CC-8C9A-9647BCFE1C6C}"/>
    <cellStyle name="集計 2 20 2" xfId="5255" xr:uid="{33CE1513-CE29-4378-9844-BD8F27704295}"/>
    <cellStyle name="集計 2 20 2 2" xfId="11487" xr:uid="{7606E3AF-EF5D-4145-A320-64E6D03D25FC}"/>
    <cellStyle name="集計 2 20 2 3" xfId="18549" xr:uid="{32997C0B-ED1B-436C-BE16-7E6EA714CA61}"/>
    <cellStyle name="集計 2 20 2 4" xfId="34779" xr:uid="{43DDEA6A-4F13-435E-BCEF-25C3344B0B5B}"/>
    <cellStyle name="集計 2 20 2 5" xfId="41518" xr:uid="{478CC6CE-77FE-4E02-845D-5B88200EDD32}"/>
    <cellStyle name="集計 2 20 2 6" xfId="52315" xr:uid="{1E607838-797A-4CFB-8307-226BD836E53A}"/>
    <cellStyle name="集計 2 20 3" xfId="9370" xr:uid="{96D9EF7E-387F-456E-A817-054C9417424F}"/>
    <cellStyle name="集計 2 20 4" xfId="13583" xr:uid="{00CA89F8-A4A7-4B31-A33F-8D3AF525B2FB}"/>
    <cellStyle name="集計 2 20 5" xfId="15445" xr:uid="{32521FD2-C26B-42BF-AAE1-A63D171C0489}"/>
    <cellStyle name="集計 2 20 6" xfId="23199" xr:uid="{DFF36F5D-A521-4F04-94E1-1582F0E27AA9}"/>
    <cellStyle name="集計 2 20 7" xfId="25657" xr:uid="{590CA58C-C9E4-4790-88C4-06DD4C139C94}"/>
    <cellStyle name="集計 2 20 8" xfId="28530" xr:uid="{730F0B0B-E2B2-4913-A78E-3693A431E4F3}"/>
    <cellStyle name="集計 2 20 9" xfId="32660" xr:uid="{F78D5A54-23C5-483F-8EB3-0708470164F6}"/>
    <cellStyle name="集計 2 21" xfId="5219" xr:uid="{B4AA7A08-09D5-4E15-8B62-0D4F175BF0F7}"/>
    <cellStyle name="集計 2 21 2" xfId="11458" xr:uid="{F37540A5-A2D7-4362-92B9-19CEEB6AF2A5}"/>
    <cellStyle name="集計 2 21 3" xfId="17776" xr:uid="{69AD8189-8A84-4AEC-8F33-C110F28B3D41}"/>
    <cellStyle name="集計 2 21 4" xfId="34748" xr:uid="{05B64B69-BF7F-4FF4-AC40-45AAF23281C7}"/>
    <cellStyle name="集計 2 21 5" xfId="41489" xr:uid="{DBCF0DEE-D048-44C6-A9CC-A0CF1EDDA267}"/>
    <cellStyle name="集計 2 21 6" xfId="52316" xr:uid="{2CFF8930-0299-49C4-951F-516DA5DC032C}"/>
    <cellStyle name="集計 2 22" xfId="7181" xr:uid="{DFD92963-0AC4-463F-B931-4DC2D198A057}"/>
    <cellStyle name="集計 2 23" xfId="15416" xr:uid="{0CE97DFA-97E9-4C97-B6C7-C12FB4D6A5D1}"/>
    <cellStyle name="集計 2 24" xfId="22886" xr:uid="{F08A5F52-B216-45DF-B6E9-8CF693FC1C36}"/>
    <cellStyle name="集計 2 25" xfId="22926" xr:uid="{FE0FE5F5-51F7-4125-B8E6-E70639DEDD46}"/>
    <cellStyle name="集計 2 26" xfId="25312" xr:uid="{B7E4BF5E-C455-4266-B73B-342C3B4D0DB3}"/>
    <cellStyle name="集計 2 27" xfId="28501" xr:uid="{8FE609C6-98ED-48B7-9DAC-9757ED02CAFA}"/>
    <cellStyle name="集計 2 28" xfId="30375" xr:uid="{F232ED0B-0020-473D-A389-5E0FC34839DC}"/>
    <cellStyle name="集計 2 29" xfId="37172" xr:uid="{D6D57DA0-0F51-4118-A5A0-A7FA060423CA}"/>
    <cellStyle name="集計 2 3" xfId="980" xr:uid="{E4F7D5F2-B4AF-4AB1-A8FB-B82CCC128ED9}"/>
    <cellStyle name="集計 2 3 10" xfId="15418" xr:uid="{5DB2A8BC-8D3C-4B04-85FE-5992D819EC11}"/>
    <cellStyle name="集計 2 3 11" xfId="23147" xr:uid="{06E579DE-2037-4AB3-9B3E-282B0D23858E}"/>
    <cellStyle name="集計 2 3 12" xfId="25533" xr:uid="{3DDB68DD-5576-4DA4-8077-FE109B9773D0}"/>
    <cellStyle name="集計 2 3 13" xfId="28503" xr:uid="{DF856AED-22B4-4CD8-86AB-6A57EE5A2B9B}"/>
    <cellStyle name="集計 2 3 14" xfId="30660" xr:uid="{D8CD9C19-D61E-438C-8383-4532AE938701}"/>
    <cellStyle name="集計 2 3 15" xfId="37433" xr:uid="{F669C94B-00B8-4CA5-A80B-9270B4B256D5}"/>
    <cellStyle name="集計 2 3 16" xfId="44190" xr:uid="{AF385896-B8FD-4FE7-A3CA-0B16C724F74E}"/>
    <cellStyle name="集計 2 3 17" xfId="52317" xr:uid="{C3D68992-3014-4741-87E1-186E08473042}"/>
    <cellStyle name="集計 2 3 18" xfId="53072" xr:uid="{6246C0EE-4C15-4240-86BA-54474F2F38AB}"/>
    <cellStyle name="集計 2 3 19" xfId="55682" xr:uid="{C901F056-9CFE-4FB8-A52C-E33D3FCAEFBA}"/>
    <cellStyle name="集計 2 3 2" xfId="1397" xr:uid="{1FEB84B2-785C-4BAD-B8E0-E5804E649AF6}"/>
    <cellStyle name="集計 2 3 2 10" xfId="30978" xr:uid="{738B30E8-71CD-427D-996F-61907A78623F}"/>
    <cellStyle name="集計 2 3 2 11" xfId="37748" xr:uid="{905D3306-5F9A-4404-84CB-F5DB434F50AD}"/>
    <cellStyle name="集計 2 3 2 12" xfId="44753" xr:uid="{960352BD-6B2E-46D5-A505-680F0B68CA97}"/>
    <cellStyle name="集計 2 3 2 13" xfId="52318" xr:uid="{51F0AE12-DAFE-4729-89CC-A88026B71BB6}"/>
    <cellStyle name="集計 2 3 2 14" xfId="53635" xr:uid="{8C77AFE6-5F66-4D03-A030-D029C41788AA}"/>
    <cellStyle name="集計 2 3 2 15" xfId="56250" xr:uid="{ED8BFFC3-E76E-4FF5-9AFA-FE7B37ADE9DB}"/>
    <cellStyle name="集計 2 3 2 2" xfId="3649" xr:uid="{062FCED2-3DC0-48C8-B28C-3573CAFF1F9F}"/>
    <cellStyle name="集計 2 3 2 2 2" xfId="9906" xr:uid="{59E3CE29-896C-4B4D-8F26-83275721628B}"/>
    <cellStyle name="集計 2 3 2 2 3" xfId="18302" xr:uid="{4043D59F-3AA3-43D4-AB91-D9BE4D200659}"/>
    <cellStyle name="集計 2 3 2 2 4" xfId="33196" xr:uid="{0B416950-E3A9-4027-8C94-3087749C92C7}"/>
    <cellStyle name="集計 2 3 2 2 5" xfId="39937" xr:uid="{67943079-EC3F-40FA-8873-C99730B204BC}"/>
    <cellStyle name="集計 2 3 2 2 6" xfId="52319" xr:uid="{BBE8DF8B-9350-4485-B3EF-BC87178D87CE}"/>
    <cellStyle name="集計 2 3 2 3" xfId="5796" xr:uid="{B04D2A83-CBF7-44ED-B615-E18D5F0FA252}"/>
    <cellStyle name="集計 2 3 2 3 2" xfId="12023" xr:uid="{1388D5D1-5A21-4A94-BEFD-649DFCC73CBD}"/>
    <cellStyle name="集計 2 3 2 3 3" xfId="19401" xr:uid="{9BC80F19-125E-479C-8672-6004C1222288}"/>
    <cellStyle name="集計 2 3 2 3 4" xfId="35318" xr:uid="{9A102B5C-0337-44BA-B01F-075FBE8E535F}"/>
    <cellStyle name="集計 2 3 2 3 5" xfId="42054" xr:uid="{027BEF15-1C35-4571-A0A5-65E45190F5DC}"/>
    <cellStyle name="集計 2 3 2 3 6" xfId="52320" xr:uid="{A3C952D9-D071-4409-98A3-838CE2E498C4}"/>
    <cellStyle name="集計 2 3 2 4" xfId="7717" xr:uid="{E46AFA27-96FE-4314-9F29-F96AA0D58E7A}"/>
    <cellStyle name="集計 2 3 2 5" xfId="14119" xr:uid="{0A22AE9C-7F0E-4795-BFAA-668E1D17554B}"/>
    <cellStyle name="集計 2 3 2 6" xfId="15981" xr:uid="{4B2A6AB4-EED8-4A50-9361-5C09AC927EE6}"/>
    <cellStyle name="集計 2 3 2 7" xfId="23735" xr:uid="{894552E0-7C22-4A60-8E96-1D2CC4017472}"/>
    <cellStyle name="集計 2 3 2 8" xfId="26193" xr:uid="{82C477C9-23A9-4BC8-923E-FA8BDD470CAC}"/>
    <cellStyle name="集計 2 3 2 9" xfId="29066" xr:uid="{E8BA9FE6-AFCC-4D7C-923E-CD40A8D4A1A3}"/>
    <cellStyle name="集計 2 3 3" xfId="1754" xr:uid="{32C45391-7B8A-4C44-A1FC-10412B5CDB1F}"/>
    <cellStyle name="集計 2 3 3 10" xfId="31308" xr:uid="{76C96D41-5E39-41F9-812D-1D3F9285DF8F}"/>
    <cellStyle name="集計 2 3 3 11" xfId="38049" xr:uid="{6FFD9498-3BBA-4720-9B23-8CDD678F0128}"/>
    <cellStyle name="集計 2 3 3 12" xfId="45054" xr:uid="{92490730-FD23-43DC-8C26-FD3E8B94D69D}"/>
    <cellStyle name="集計 2 3 3 13" xfId="52321" xr:uid="{5E72D5CC-50C2-40CC-9B24-B02D08834BAF}"/>
    <cellStyle name="集計 2 3 3 14" xfId="53936" xr:uid="{E4C48390-F4FA-4D30-99F3-6F23240AC7BB}"/>
    <cellStyle name="集計 2 3 3 15" xfId="56551" xr:uid="{F6AD5203-75F7-4C4C-979D-ECA3D7900190}"/>
    <cellStyle name="集計 2 3 3 2" xfId="3968" xr:uid="{3D8CAAA9-8C6B-4DBE-A5E7-793CF3CA5172}"/>
    <cellStyle name="集計 2 3 3 2 2" xfId="10207" xr:uid="{54199A1B-88FE-48EC-8EE3-63734DABC4DC}"/>
    <cellStyle name="集計 2 3 3 2 3" xfId="18062" xr:uid="{F104F6BE-5E86-4C67-8E85-5FF737701E9D}"/>
    <cellStyle name="集計 2 3 3 2 4" xfId="33497" xr:uid="{04F28048-66A3-4AF9-83FF-33917EE77982}"/>
    <cellStyle name="集計 2 3 3 2 5" xfId="40238" xr:uid="{8525B98E-9EBE-48DA-84BD-747854CE53CA}"/>
    <cellStyle name="集計 2 3 3 2 6" xfId="52322" xr:uid="{BAB06896-073C-4753-99C1-B079C6FE2CED}"/>
    <cellStyle name="集計 2 3 3 3" xfId="6097" xr:uid="{D60229CA-D900-4F6D-958D-C047D8E6ECB9}"/>
    <cellStyle name="集計 2 3 3 3 2" xfId="12324" xr:uid="{633A8C38-A274-4E0B-A1C9-67BC5ED6B844}"/>
    <cellStyle name="集計 2 3 3 3 3" xfId="18450" xr:uid="{028559AE-CBF4-494B-AEAF-7C6FFF8A1DCA}"/>
    <cellStyle name="集計 2 3 3 3 4" xfId="35619" xr:uid="{754C5A15-6D35-4B96-8205-E3C2F03488B0}"/>
    <cellStyle name="集計 2 3 3 3 5" xfId="42355" xr:uid="{BA479C13-A7BD-487D-B443-444B9C0616E9}"/>
    <cellStyle name="集計 2 3 3 3 6" xfId="52323" xr:uid="{006FCD7D-85E7-446B-820E-400F0FCBBFBA}"/>
    <cellStyle name="集計 2 3 3 4" xfId="8018" xr:uid="{748EE9F2-D526-41A5-A5DD-7C0BEAF0D3E9}"/>
    <cellStyle name="集計 2 3 3 5" xfId="14420" xr:uid="{3F2EB497-9E40-42E3-8B44-82D238C59F58}"/>
    <cellStyle name="集計 2 3 3 6" xfId="16282" xr:uid="{2C05371B-52D7-4CDC-B186-8AFCB6C0534C}"/>
    <cellStyle name="集計 2 3 3 7" xfId="24036" xr:uid="{46B9A4CA-D620-43FE-869C-3CF6C8E987EC}"/>
    <cellStyle name="集計 2 3 3 8" xfId="26494" xr:uid="{5A292A2C-2888-4133-B7EA-610276C82ED5}"/>
    <cellStyle name="集計 2 3 3 9" xfId="29367" xr:uid="{71EF2FEB-F404-4DAA-9553-493C2DEED5B9}"/>
    <cellStyle name="集計 2 3 4" xfId="2107" xr:uid="{6CF6E5E0-F23E-4E04-A546-430C1D9460A5}"/>
    <cellStyle name="集計 2 3 4 10" xfId="38400" xr:uid="{5B0E11E6-B9F8-4E51-92EF-C848C3136E50}"/>
    <cellStyle name="集計 2 3 4 11" xfId="45405" xr:uid="{CF970EE4-7550-44D1-B6B6-972AA2C3B0BC}"/>
    <cellStyle name="集計 2 3 4 12" xfId="52324" xr:uid="{46EC6158-CF1A-489A-8F13-A9797C231321}"/>
    <cellStyle name="集計 2 3 4 13" xfId="54287" xr:uid="{AD4E067E-88F3-4531-8CBD-82E703150C9B}"/>
    <cellStyle name="集計 2 3 4 14" xfId="56902" xr:uid="{307DB31F-6596-4819-A893-C4FB6581F004}"/>
    <cellStyle name="集計 2 3 4 2" xfId="4319" xr:uid="{B1D74AFD-4344-4F85-ACEB-D1AE9301E634}"/>
    <cellStyle name="集計 2 3 4 2 2" xfId="10558" xr:uid="{C4A18316-7166-4BC4-9920-02FA1872B02F}"/>
    <cellStyle name="集計 2 3 4 2 3" xfId="18289" xr:uid="{600A121E-CD8B-441A-898A-E6AB64B98043}"/>
    <cellStyle name="集計 2 3 4 2 4" xfId="33848" xr:uid="{14A5A987-1D1F-491B-A7B1-719B708FBBD5}"/>
    <cellStyle name="集計 2 3 4 2 5" xfId="40589" xr:uid="{493DC16E-BAEF-4CD4-8E1F-B6FE1321F598}"/>
    <cellStyle name="集計 2 3 4 2 6" xfId="52325" xr:uid="{3F6F8778-40EF-47EF-9467-646F80EF9967}"/>
    <cellStyle name="集計 2 3 4 3" xfId="6448" xr:uid="{2E43D6BF-6090-4A8F-A388-6D8AC34E2F2D}"/>
    <cellStyle name="集計 2 3 4 3 2" xfId="12675" xr:uid="{2468D73F-3659-4290-83EF-41F86F5E8AC1}"/>
    <cellStyle name="集計 2 3 4 3 3" xfId="17388" xr:uid="{572DD8AB-BAE6-476D-B7B4-BAC2EA0AA854}"/>
    <cellStyle name="集計 2 3 4 3 4" xfId="35970" xr:uid="{885744E7-710A-427C-8F9B-CDD7FBED94C7}"/>
    <cellStyle name="集計 2 3 4 3 5" xfId="42706" xr:uid="{BC908BBD-0BAB-4989-94E6-189AD55B9BF1}"/>
    <cellStyle name="集計 2 3 4 3 6" xfId="52326" xr:uid="{45397758-34CE-4AE8-A2D8-BBEA53D5F69D}"/>
    <cellStyle name="集計 2 3 4 4" xfId="8369" xr:uid="{7EF4E915-586F-418F-B4B7-5AC22DEFEA7C}"/>
    <cellStyle name="集計 2 3 4 5" xfId="16633" xr:uid="{9C85F891-5501-4B18-B817-B7A63DF65C20}"/>
    <cellStyle name="集計 2 3 4 6" xfId="24387" xr:uid="{1CF3E4D2-D534-4AB1-9BCF-084BC414FAE2}"/>
    <cellStyle name="集計 2 3 4 7" xfId="26845" xr:uid="{44F89130-7091-47F8-803C-1710CEF531EB}"/>
    <cellStyle name="集計 2 3 4 8" xfId="29718" xr:uid="{2EE9CB64-77B2-47D4-9985-74FBA25B9D09}"/>
    <cellStyle name="集計 2 3 4 9" xfId="31659" xr:uid="{F58121D3-554C-4B41-95E8-394755A1F53A}"/>
    <cellStyle name="集計 2 3 5" xfId="2177" xr:uid="{9ECD0417-7F89-4E7E-AB37-D1B11792584F}"/>
    <cellStyle name="集計 2 3 5 10" xfId="31727" xr:uid="{0DF43BE4-186F-43EB-AECD-F89752D9B3D6}"/>
    <cellStyle name="集計 2 3 5 11" xfId="38468" xr:uid="{84FD6837-4ABE-4588-945D-7F7BA2D43B28}"/>
    <cellStyle name="集計 2 3 5 12" xfId="45473" xr:uid="{88568F60-548A-4D9D-90AA-9A98E921F47A}"/>
    <cellStyle name="集計 2 3 5 13" xfId="52327" xr:uid="{9B96FB38-4B0B-4AE6-9834-A90699910716}"/>
    <cellStyle name="集計 2 3 5 14" xfId="54355" xr:uid="{2B093DD5-4556-4BD4-AC21-0969EE48277A}"/>
    <cellStyle name="集計 2 3 5 15" xfId="56970" xr:uid="{4489C70E-076D-4766-BEA1-AA824B5A8093}"/>
    <cellStyle name="集計 2 3 5 2" xfId="4387" xr:uid="{6A43A4CB-3744-42EC-95BB-430173AB12E0}"/>
    <cellStyle name="集計 2 3 5 2 2" xfId="10626" xr:uid="{F1AA5DDC-0317-4075-9C9B-BCEC53672B12}"/>
    <cellStyle name="集計 2 3 5 2 3" xfId="18287" xr:uid="{BDBAB5F6-2096-440C-8364-0D783B9CDCBF}"/>
    <cellStyle name="集計 2 3 5 2 4" xfId="33916" xr:uid="{E53D2EA4-6129-4915-9E2A-07EF20D9FE9B}"/>
    <cellStyle name="集計 2 3 5 2 5" xfId="40657" xr:uid="{F2FFAAAF-F512-403E-BBBE-1943DA635801}"/>
    <cellStyle name="集計 2 3 5 2 6" xfId="52328" xr:uid="{7B815DEA-6960-43D9-9B08-9BB2584DF956}"/>
    <cellStyle name="集計 2 3 5 3" xfId="6516" xr:uid="{AB6B0F28-6A00-4DB1-A100-272650C17EBA}"/>
    <cellStyle name="集計 2 3 5 3 2" xfId="12743" xr:uid="{EF54D79A-42B5-4C80-9ECC-F28154B5DCAC}"/>
    <cellStyle name="集計 2 3 5 3 3" xfId="17827" xr:uid="{C24ECCEF-258B-4742-A181-CBD81318C76F}"/>
    <cellStyle name="集計 2 3 5 3 4" xfId="36038" xr:uid="{0F3BF489-18C7-40F3-B46D-C6C855393CAF}"/>
    <cellStyle name="集計 2 3 5 3 5" xfId="42774" xr:uid="{EC30F1ED-F4A2-4F62-9378-306B5D85CAE3}"/>
    <cellStyle name="集計 2 3 5 3 6" xfId="52329" xr:uid="{FE6F8907-4273-464E-8346-327F5BFCE8DD}"/>
    <cellStyle name="集計 2 3 5 4" xfId="8437" xr:uid="{F055DCEF-1F1D-4806-8CDA-2EBAE104349A}"/>
    <cellStyle name="集計 2 3 5 5" xfId="14549" xr:uid="{32CDDA8C-0315-43F1-884E-4B78707ECB1C}"/>
    <cellStyle name="集計 2 3 5 6" xfId="16701" xr:uid="{6E3A4B09-E811-44F8-854E-43F993BE7FF0}"/>
    <cellStyle name="集計 2 3 5 7" xfId="24455" xr:uid="{94A0568B-35AD-408A-988D-28F627D7347F}"/>
    <cellStyle name="集計 2 3 5 8" xfId="26913" xr:uid="{6A31DB8B-7FE1-4B14-9F7E-0A387B25F3A6}"/>
    <cellStyle name="集計 2 3 5 9" xfId="29786" xr:uid="{2876B21A-27D4-49A2-94F6-743532398C68}"/>
    <cellStyle name="集計 2 3 6" xfId="3334" xr:uid="{C3943055-C885-4E0B-A631-48F7BB8F8B9C}"/>
    <cellStyle name="集計 2 3 6 10" xfId="39622" xr:uid="{2A02CFD0-D49A-4130-9B88-446800010743}"/>
    <cellStyle name="集計 2 3 6 11" xfId="44438" xr:uid="{E4C81334-0D13-4C56-BFB2-548FD62EB357}"/>
    <cellStyle name="集計 2 3 6 12" xfId="52330" xr:uid="{1C184ED8-FAD2-4C76-8E29-C0E2F967313A}"/>
    <cellStyle name="集計 2 3 6 13" xfId="53320" xr:uid="{454C3EFE-103D-4965-B813-D71855274AF7}"/>
    <cellStyle name="集計 2 3 6 14" xfId="55934" xr:uid="{A6281DD0-963C-4380-A855-C38E6FD6A05C}"/>
    <cellStyle name="集計 2 3 6 2" xfId="5480" xr:uid="{4BDFD37F-0287-4DD7-A31D-07F5CA10C25D}"/>
    <cellStyle name="集計 2 3 6 2 2" xfId="11708" xr:uid="{EBAB3B93-905C-4254-A278-1A0642DB3A99}"/>
    <cellStyle name="集計 2 3 6 2 3" xfId="19594" xr:uid="{E8CBFCE5-D458-4F50-A378-58805A23CF7B}"/>
    <cellStyle name="集計 2 3 6 2 4" xfId="35002" xr:uid="{477BC339-7F24-4BEC-B547-443AB86DEB11}"/>
    <cellStyle name="集計 2 3 6 2 5" xfId="41739" xr:uid="{767BD901-857E-4017-9CD9-9560BE04190B}"/>
    <cellStyle name="集計 2 3 6 2 6" xfId="52331" xr:uid="{B6170661-4901-4BEB-A193-10EC1D7CF356}"/>
    <cellStyle name="集計 2 3 6 3" xfId="9591" xr:uid="{7E676A17-4A64-49E7-B629-8446A2F257B3}"/>
    <cellStyle name="集計 2 3 6 4" xfId="13804" xr:uid="{9033376D-0DA6-4C6E-8EC0-94D0167364FA}"/>
    <cellStyle name="集計 2 3 6 5" xfId="15666" xr:uid="{63C0ED0B-E6F7-44BD-86D8-FEF956A42FA6}"/>
    <cellStyle name="集計 2 3 6 6" xfId="23420" xr:uid="{FBA6F00E-8B1C-4B91-82E1-3CEEA62C5374}"/>
    <cellStyle name="集計 2 3 6 7" xfId="25878" xr:uid="{9E4E41E5-6F34-4FCE-B189-8EADCF732D1B}"/>
    <cellStyle name="集計 2 3 6 8" xfId="28751" xr:uid="{9967B77A-3AE2-43BF-8E02-2A53231FEA68}"/>
    <cellStyle name="集計 2 3 6 9" xfId="32881" xr:uid="{627FC7D4-668B-4572-A84E-56084174FAA1}"/>
    <cellStyle name="集計 2 3 7" xfId="2989" xr:uid="{420331F2-837E-429C-B9A5-0E0B51811ACF}"/>
    <cellStyle name="集計 2 3 7 2" xfId="9246" xr:uid="{308011F9-2306-41BE-864C-387A2A7B5D0A}"/>
    <cellStyle name="集計 2 3 7 3" xfId="19153" xr:uid="{166A51D3-C96F-401B-BC1F-5BDC6B77A482}"/>
    <cellStyle name="集計 2 3 7 4" xfId="32536" xr:uid="{8D47BD58-43B6-4185-B9E2-CEB07F943E66}"/>
    <cellStyle name="集計 2 3 7 5" xfId="39277" xr:uid="{F433711F-361C-47BE-AD8F-9BC1ADD6D96F}"/>
    <cellStyle name="集計 2 3 7 6" xfId="52332" xr:uid="{E789FCA0-DB27-41B3-85F1-4035943D2D75}"/>
    <cellStyle name="集計 2 3 8" xfId="5221" xr:uid="{55E8D42C-A7E0-4E2C-AC72-E707BEC6024C}"/>
    <cellStyle name="集計 2 3 8 2" xfId="11460" xr:uid="{F0C7414F-373E-452F-9BB0-D2076F8BA327}"/>
    <cellStyle name="集計 2 3 8 3" xfId="18558" xr:uid="{F4109DF5-37A3-48FE-A64D-BE76E8144EAC}"/>
    <cellStyle name="集計 2 3 8 4" xfId="34750" xr:uid="{820C18A4-51A8-44A0-8F28-7AD09853D03B}"/>
    <cellStyle name="集計 2 3 8 5" xfId="41491" xr:uid="{7E107BE0-963C-4B29-8BF0-ACDFC20E0C8E}"/>
    <cellStyle name="集計 2 3 8 6" xfId="52333" xr:uid="{6AD5A37C-DE7A-4832-A92D-3A330D1245FC}"/>
    <cellStyle name="集計 2 3 9" xfId="7402" xr:uid="{14609D3F-06E7-4A39-A35A-64E36C528965}"/>
    <cellStyle name="集計 2 30" xfId="37212" xr:uid="{5F9BD485-DCCD-4AB5-8DCF-892163DC5112}"/>
    <cellStyle name="集計 2 31" xfId="44188" xr:uid="{DB5F1370-E967-4E6B-8D7E-E2D00A11BC9B}"/>
    <cellStyle name="集計 2 32" xfId="52267" xr:uid="{6AA83C11-3907-479F-A7DF-93251A302B3D}"/>
    <cellStyle name="集計 2 33" xfId="53070" xr:uid="{82D80349-E537-448C-8A33-AD239239967F}"/>
    <cellStyle name="集計 2 34" xfId="55680" xr:uid="{B518EBD8-1298-4C03-BB02-B4F221E565BD}"/>
    <cellStyle name="集計 2 4" xfId="784" xr:uid="{61FEF495-376D-4E78-81E7-130EE5AB6226}"/>
    <cellStyle name="集計 2 4 10" xfId="15419" xr:uid="{2B3C68D0-3B8F-43BD-87AC-E79BA0E34434}"/>
    <cellStyle name="集計 2 4 11" xfId="22956" xr:uid="{33EEA7AF-0005-493B-A99C-B54287E2C327}"/>
    <cellStyle name="集計 2 4 12" xfId="25342" xr:uid="{F946A132-8858-42FB-BA9C-9D15D875B615}"/>
    <cellStyle name="集計 2 4 13" xfId="28504" xr:uid="{4EF07F8B-B728-4DD9-96B6-6B1AD06544AF}"/>
    <cellStyle name="集計 2 4 14" xfId="30464" xr:uid="{9BACFACB-B20F-4E49-9A8A-8293500D8AA5}"/>
    <cellStyle name="集計 2 4 15" xfId="37242" xr:uid="{BBAF5B0F-6866-4EF1-AC69-6248BCFC8EEF}"/>
    <cellStyle name="集計 2 4 16" xfId="44191" xr:uid="{72A89A16-4EAE-4896-A7ED-193536510D8B}"/>
    <cellStyle name="集計 2 4 17" xfId="52334" xr:uid="{6DFCA96B-E76F-422F-B1AF-1B1591EC2869}"/>
    <cellStyle name="集計 2 4 18" xfId="53073" xr:uid="{46673EF2-D777-4835-97C9-39E5AD87F25F}"/>
    <cellStyle name="集計 2 4 19" xfId="55683" xr:uid="{54557170-5636-4BC8-A803-7BC8C03A2DEB}"/>
    <cellStyle name="集計 2 4 2" xfId="1398" xr:uid="{76346BF4-5CE1-42D9-93AD-63B867635476}"/>
    <cellStyle name="集計 2 4 2 10" xfId="30979" xr:uid="{01CDC838-18CA-4BC7-916B-428187BE4B0C}"/>
    <cellStyle name="集計 2 4 2 11" xfId="37749" xr:uid="{089728E3-C8EB-4F07-A7FE-A83AA8C4A576}"/>
    <cellStyle name="集計 2 4 2 12" xfId="44754" xr:uid="{15F22B0A-942B-47BF-A275-CF5FC4FD2D8A}"/>
    <cellStyle name="集計 2 4 2 13" xfId="52335" xr:uid="{FE20395D-7DBF-4AEA-A11B-7953638E880E}"/>
    <cellStyle name="集計 2 4 2 14" xfId="53636" xr:uid="{1C79B6B9-A116-4EF5-A91A-FDCCC9EC4146}"/>
    <cellStyle name="集計 2 4 2 15" xfId="56251" xr:uid="{0BCEBEC1-D5BD-431E-8E0B-16F850D231D4}"/>
    <cellStyle name="集計 2 4 2 2" xfId="3650" xr:uid="{2C7CB25A-0B9E-43A0-A008-60C070BF194E}"/>
    <cellStyle name="集計 2 4 2 2 2" xfId="9907" xr:uid="{876BE3FE-2410-45DC-8A8E-5CA0A64B9301}"/>
    <cellStyle name="集計 2 4 2 2 3" xfId="19998" xr:uid="{7B033700-11E5-40A8-B83E-A5C4083007F7}"/>
    <cellStyle name="集計 2 4 2 2 4" xfId="33197" xr:uid="{454C40F1-ABEF-4EB9-8952-B8702C406897}"/>
    <cellStyle name="集計 2 4 2 2 5" xfId="39938" xr:uid="{8B4E906F-6D73-4103-9D87-19D6940CBCCD}"/>
    <cellStyle name="集計 2 4 2 2 6" xfId="52336" xr:uid="{9057EB79-CA4A-4867-A2CB-892C0F654FE3}"/>
    <cellStyle name="集計 2 4 2 3" xfId="5797" xr:uid="{88AF5BEC-B330-4E4D-A8F7-DBEBD402825D}"/>
    <cellStyle name="集計 2 4 2 3 2" xfId="12024" xr:uid="{65E061E2-CA13-464A-9A9F-05ECEEB28192}"/>
    <cellStyle name="集計 2 4 2 3 3" xfId="20177" xr:uid="{D403C027-778F-4C50-83C9-D92ACEF233A1}"/>
    <cellStyle name="集計 2 4 2 3 4" xfId="35319" xr:uid="{38CDFFA4-449B-43C4-B28C-D18F5B1BA7E3}"/>
    <cellStyle name="集計 2 4 2 3 5" xfId="42055" xr:uid="{A8BCF773-D435-46E8-B6D8-F07C4081D952}"/>
    <cellStyle name="集計 2 4 2 3 6" xfId="52337" xr:uid="{E170F4DF-F6AD-4D05-B612-ED61CB336794}"/>
    <cellStyle name="集計 2 4 2 4" xfId="7718" xr:uid="{3E001907-2B9B-4718-9DCB-6ACE7D6A0B8A}"/>
    <cellStyle name="集計 2 4 2 5" xfId="14120" xr:uid="{943399AA-5485-436E-9943-557A2B99BBF0}"/>
    <cellStyle name="集計 2 4 2 6" xfId="15982" xr:uid="{B28EF60D-11FD-4A3A-AC23-714E85C84E7B}"/>
    <cellStyle name="集計 2 4 2 7" xfId="23736" xr:uid="{1F660918-123C-47AC-9674-352C0D8D7159}"/>
    <cellStyle name="集計 2 4 2 8" xfId="26194" xr:uid="{20818477-CE10-45E0-A254-80D52F716047}"/>
    <cellStyle name="集計 2 4 2 9" xfId="29067" xr:uid="{E6793EB1-D3D4-46FE-8179-75BD920D11B3}"/>
    <cellStyle name="集計 2 4 3" xfId="1563" xr:uid="{F500B9E4-43B5-4A13-992C-636B72DCC04D}"/>
    <cellStyle name="集計 2 4 3 10" xfId="31117" xr:uid="{08D9DC59-2192-48F8-B4CA-748619C4F540}"/>
    <cellStyle name="集計 2 4 3 11" xfId="37858" xr:uid="{ADEFAB25-1852-489B-850D-9C7E338BC8DD}"/>
    <cellStyle name="集計 2 4 3 12" xfId="44863" xr:uid="{CE9AFFFD-B8F9-41A8-A368-EB4EB302EB09}"/>
    <cellStyle name="集計 2 4 3 13" xfId="52338" xr:uid="{FEED6B56-D6A5-4B01-8FC9-0312A5080ECA}"/>
    <cellStyle name="集計 2 4 3 14" xfId="53745" xr:uid="{76A19014-2219-4BD6-9202-16AC6E4364BD}"/>
    <cellStyle name="集計 2 4 3 15" xfId="56360" xr:uid="{94C16695-A00F-4CC1-B704-483862DBBD2E}"/>
    <cellStyle name="集計 2 4 3 2" xfId="3777" xr:uid="{2361A597-8B64-4C75-9DC7-B64CDC17F5D8}"/>
    <cellStyle name="集計 2 4 3 2 2" xfId="10016" xr:uid="{17527BBF-D1B9-4CA7-9C73-1826E7C8C6B6}"/>
    <cellStyle name="集計 2 4 3 2 3" xfId="20183" xr:uid="{58F8C225-3F4E-4787-A48C-E181E477C648}"/>
    <cellStyle name="集計 2 4 3 2 4" xfId="33306" xr:uid="{5EF3B11C-AAA7-4F50-90F1-66039EC60BE3}"/>
    <cellStyle name="集計 2 4 3 2 5" xfId="40047" xr:uid="{A9363E16-8BA0-40A8-878F-646E756BDFAB}"/>
    <cellStyle name="集計 2 4 3 2 6" xfId="52339" xr:uid="{C5A4115C-9FCA-4CD1-A482-B93C7172131C}"/>
    <cellStyle name="集計 2 4 3 3" xfId="5906" xr:uid="{BB2EAB8E-480D-4BA0-97F7-0CBD6F607391}"/>
    <cellStyle name="集計 2 4 3 3 2" xfId="12133" xr:uid="{C3FED547-1557-4150-92BA-727890128DDC}"/>
    <cellStyle name="集計 2 4 3 3 3" xfId="19651" xr:uid="{BE01D914-7A9B-4C77-8B2B-69392CA762EF}"/>
    <cellStyle name="集計 2 4 3 3 4" xfId="35428" xr:uid="{0330CEB7-5736-43C9-8EC6-B94239E7F1F6}"/>
    <cellStyle name="集計 2 4 3 3 5" xfId="42164" xr:uid="{B3C883CD-94F9-41E9-AC83-4D0D156AF563}"/>
    <cellStyle name="集計 2 4 3 3 6" xfId="52340" xr:uid="{1F88864A-9056-4A08-96EF-A99B552A006C}"/>
    <cellStyle name="集計 2 4 3 4" xfId="7827" xr:uid="{32CEF042-2DAB-4B57-88D2-0A91AB46D363}"/>
    <cellStyle name="集計 2 4 3 5" xfId="14229" xr:uid="{52AC770F-A27B-4403-A452-9FC1A84B705F}"/>
    <cellStyle name="集計 2 4 3 6" xfId="16091" xr:uid="{1510EA84-1EEC-4CC2-B649-B00599A795CD}"/>
    <cellStyle name="集計 2 4 3 7" xfId="23845" xr:uid="{28DDC6DD-6422-4987-A0E2-A236A5471CF7}"/>
    <cellStyle name="集計 2 4 3 8" xfId="26303" xr:uid="{F7E0124A-9CCD-4A1D-A929-443F5861885A}"/>
    <cellStyle name="集計 2 4 3 9" xfId="29176" xr:uid="{D468F69B-ACC1-4902-8F92-91237C069434}"/>
    <cellStyle name="集計 2 4 4" xfId="2108" xr:uid="{0F1532CB-5045-4867-9D4D-FEAE7C46A50E}"/>
    <cellStyle name="集計 2 4 4 10" xfId="38401" xr:uid="{5642A472-D86F-4951-BF15-71B1032D9106}"/>
    <cellStyle name="集計 2 4 4 11" xfId="45406" xr:uid="{ED57DF6B-37CF-4787-93BC-2AC9FF220A0D}"/>
    <cellStyle name="集計 2 4 4 12" xfId="52341" xr:uid="{5ECE95DE-0A92-4AA5-A6FF-5B4F1B201E81}"/>
    <cellStyle name="集計 2 4 4 13" xfId="54288" xr:uid="{E00A31F5-6202-4A9E-ABF8-4839BE77C509}"/>
    <cellStyle name="集計 2 4 4 14" xfId="56903" xr:uid="{6B8C4AFF-830D-4C72-AB46-2A039B8C491D}"/>
    <cellStyle name="集計 2 4 4 2" xfId="4320" xr:uid="{08FA6D50-F0F5-4985-896B-A6C6F24837A6}"/>
    <cellStyle name="集計 2 4 4 2 2" xfId="10559" xr:uid="{19BA2302-5207-45E3-98F2-BDD54D894BD6}"/>
    <cellStyle name="集計 2 4 4 2 3" xfId="19985" xr:uid="{9681015D-F6FD-4731-BE88-DEF72B52D0A3}"/>
    <cellStyle name="集計 2 4 4 2 4" xfId="33849" xr:uid="{7557426E-FE87-4F14-A78B-D50269203BE9}"/>
    <cellStyle name="集計 2 4 4 2 5" xfId="40590" xr:uid="{77DDAFD8-929C-4AD7-A119-020DEA03D29E}"/>
    <cellStyle name="集計 2 4 4 2 6" xfId="52342" xr:uid="{144DFA87-6C9C-40E5-991A-2EBE0B0108B9}"/>
    <cellStyle name="集計 2 4 4 3" xfId="6449" xr:uid="{3E94D700-B815-44CB-9A7B-112FD97DE634}"/>
    <cellStyle name="集計 2 4 4 3 2" xfId="12676" xr:uid="{C1124B41-4677-4F69-B111-11F543CD655C}"/>
    <cellStyle name="集計 2 4 4 3 3" xfId="17304" xr:uid="{E68148B2-7ED0-4583-BBFB-7E74723DC585}"/>
    <cellStyle name="集計 2 4 4 3 4" xfId="35971" xr:uid="{154AC52F-627A-43CE-ACC0-AFEA09C3395A}"/>
    <cellStyle name="集計 2 4 4 3 5" xfId="42707" xr:uid="{9B9C43DB-F52F-42CD-9D9B-8692CCFB1084}"/>
    <cellStyle name="集計 2 4 4 3 6" xfId="52343" xr:uid="{76EC9975-F014-4128-973F-1C41CD8F1B88}"/>
    <cellStyle name="集計 2 4 4 4" xfId="8370" xr:uid="{9E4B2076-6F84-4015-A8BA-2D279B7AC5D1}"/>
    <cellStyle name="集計 2 4 4 5" xfId="16634" xr:uid="{AB7DFCD6-AD51-4015-9B98-68718226C10B}"/>
    <cellStyle name="集計 2 4 4 6" xfId="24388" xr:uid="{BCA80000-B54D-4886-9CD7-7C6807B53F55}"/>
    <cellStyle name="集計 2 4 4 7" xfId="26846" xr:uid="{C040EE18-5E61-4D6A-903A-23B90ACED6B0}"/>
    <cellStyle name="集計 2 4 4 8" xfId="29719" xr:uid="{91B63DC2-3042-4F28-B0CC-C3213721DF64}"/>
    <cellStyle name="集計 2 4 4 9" xfId="31660" xr:uid="{7005F637-77D7-40EB-BA53-0DA3D55E5242}"/>
    <cellStyle name="集計 2 4 5" xfId="2331" xr:uid="{DE61F3B6-C37B-4A0D-B4AC-1230A8850A6E}"/>
    <cellStyle name="集計 2 4 5 10" xfId="31881" xr:uid="{1BADCAA6-FFDC-43D1-9B49-01F1C69C426E}"/>
    <cellStyle name="集計 2 4 5 11" xfId="38622" xr:uid="{AB8046AA-5BF8-44A0-A3C5-97276A882B37}"/>
    <cellStyle name="集計 2 4 5 12" xfId="45627" xr:uid="{4DBEE7FC-7A29-4AA1-9D2E-F96CC89CC0CB}"/>
    <cellStyle name="集計 2 4 5 13" xfId="52344" xr:uid="{13BD67FA-B625-4D81-9BFE-219265DC0B8D}"/>
    <cellStyle name="集計 2 4 5 14" xfId="54509" xr:uid="{4B62F129-0967-458D-BAD7-E2FAD6E02EC2}"/>
    <cellStyle name="集計 2 4 5 15" xfId="57124" xr:uid="{2AD42A21-33F0-4A71-9DF0-256DA9587A6C}"/>
    <cellStyle name="集計 2 4 5 2" xfId="4541" xr:uid="{1AEA4309-7AD5-4690-8899-30331ADE0532}"/>
    <cellStyle name="集計 2 4 5 2 2" xfId="10780" xr:uid="{3EC4AD7A-FC6E-47D3-B95F-D8D9D202F917}"/>
    <cellStyle name="集計 2 4 5 2 3" xfId="17888" xr:uid="{C80225AF-1DEA-4000-AB4C-B6A4F8A90385}"/>
    <cellStyle name="集計 2 4 5 2 4" xfId="34070" xr:uid="{911C4D0E-7D72-41C3-A978-F3EC80974DAE}"/>
    <cellStyle name="集計 2 4 5 2 5" xfId="40811" xr:uid="{9234D40F-A4A2-4F74-B363-EA63F4626F54}"/>
    <cellStyle name="集計 2 4 5 2 6" xfId="52345" xr:uid="{B3727B0C-3273-45A1-804D-556B4862363F}"/>
    <cellStyle name="集計 2 4 5 3" xfId="6670" xr:uid="{EF3EC191-1DA8-4A20-9F75-6D1BA17266E3}"/>
    <cellStyle name="集計 2 4 5 3 2" xfId="12897" xr:uid="{84AFEBC4-244B-4EB1-B3AE-F66C96318B2A}"/>
    <cellStyle name="集計 2 4 5 3 3" xfId="20356" xr:uid="{7A4C886C-E673-40FF-8C87-11B638A5910A}"/>
    <cellStyle name="集計 2 4 5 3 4" xfId="36192" xr:uid="{72FCA7A7-3DE8-4A93-86AC-22DDE3A5C112}"/>
    <cellStyle name="集計 2 4 5 3 5" xfId="42928" xr:uid="{CD98E9DA-4518-4545-952F-FAA7BAC61821}"/>
    <cellStyle name="集計 2 4 5 3 6" xfId="52346" xr:uid="{309F1FA5-40C2-44E5-BA0A-FACC4A291700}"/>
    <cellStyle name="集計 2 4 5 4" xfId="8591" xr:uid="{EC528E51-C8D6-4BCF-9308-BD26355234D9}"/>
    <cellStyle name="集計 2 4 5 5" xfId="14703" xr:uid="{F1FE1C04-431D-4E4B-8B83-D7D14227A002}"/>
    <cellStyle name="集計 2 4 5 6" xfId="16855" xr:uid="{F45EC15D-5031-45BD-8463-8A29A341E95D}"/>
    <cellStyle name="集計 2 4 5 7" xfId="24609" xr:uid="{1736966C-0E87-4835-99BB-F991802A9470}"/>
    <cellStyle name="集計 2 4 5 8" xfId="27067" xr:uid="{14BDBFA3-7E9E-4B1D-9A02-0C55C169DDAB}"/>
    <cellStyle name="集計 2 4 5 9" xfId="29940" xr:uid="{890A919A-344A-4410-B674-4D3BF8A3E9C4}"/>
    <cellStyle name="集計 2 4 6" xfId="3143" xr:uid="{B1EA698B-B101-4D87-B74A-63153B5F2BE8}"/>
    <cellStyle name="集計 2 4 6 10" xfId="39431" xr:uid="{98F2000A-5A25-4A17-A67E-210E04D27C3B}"/>
    <cellStyle name="集計 2 4 6 11" xfId="44247" xr:uid="{F1AF6D41-37C2-445D-9E7A-20D5151E4DA5}"/>
    <cellStyle name="集計 2 4 6 12" xfId="52347" xr:uid="{7820632B-3E51-44A3-A88D-105A701AD9D5}"/>
    <cellStyle name="集計 2 4 6 13" xfId="53129" xr:uid="{C04524DF-BBD7-4445-9B3D-9DEAB36BCC8B}"/>
    <cellStyle name="集計 2 4 6 14" xfId="55741" xr:uid="{13A331C6-7584-4DD1-96F3-0D5EE548C46A}"/>
    <cellStyle name="集計 2 4 6 2" xfId="5287" xr:uid="{206E721C-091A-4853-84F0-0490B3F4FBC1}"/>
    <cellStyle name="集計 2 4 6 2 2" xfId="11517" xr:uid="{F4D788B2-E7EE-4C57-B879-65D467A7C946}"/>
    <cellStyle name="集計 2 4 6 2 3" xfId="17716" xr:uid="{B4706B24-9133-4FA3-B32A-3183D7CB85D9}"/>
    <cellStyle name="集計 2 4 6 2 4" xfId="34809" xr:uid="{FF2AA817-B0CF-41A9-9792-A4BAB5A187A6}"/>
    <cellStyle name="集計 2 4 6 2 5" xfId="41548" xr:uid="{344E4222-7FBD-4C87-B110-DB1B1B0805C6}"/>
    <cellStyle name="集計 2 4 6 2 6" xfId="52348" xr:uid="{10CD7294-D859-40CA-AE73-F82ED1639E77}"/>
    <cellStyle name="集計 2 4 6 3" xfId="9400" xr:uid="{20991C85-210F-4BBB-B274-61FC874BE368}"/>
    <cellStyle name="集計 2 4 6 4" xfId="13613" xr:uid="{DF3FE5B5-E162-42AC-93B2-A38BE4A50541}"/>
    <cellStyle name="集計 2 4 6 5" xfId="15475" xr:uid="{AB756050-BFBF-45BD-B1F7-40476DAB3F23}"/>
    <cellStyle name="集計 2 4 6 6" xfId="23229" xr:uid="{9BCD9344-11A6-4989-B027-33AD746A89B4}"/>
    <cellStyle name="集計 2 4 6 7" xfId="25687" xr:uid="{171E6FE1-F999-4A39-80F8-77EFBEBBCD7B}"/>
    <cellStyle name="集計 2 4 6 8" xfId="28560" xr:uid="{289B5D99-F3E1-4A82-8C4F-7F0440D6925B}"/>
    <cellStyle name="集計 2 4 6 9" xfId="32690" xr:uid="{7E522D82-7B11-4387-BCDB-9437CBB01280}"/>
    <cellStyle name="集計 2 4 7" xfId="2798" xr:uid="{E73C6210-4FAF-40A7-A3E7-C5BFD891E4BF}"/>
    <cellStyle name="集計 2 4 7 2" xfId="9055" xr:uid="{FCDE85F4-AB13-408E-A6FF-DC48E09C4D77}"/>
    <cellStyle name="集計 2 4 7 3" xfId="17955" xr:uid="{C5B7B005-FBED-4990-939D-90A7B42DE3D5}"/>
    <cellStyle name="集計 2 4 7 4" xfId="32345" xr:uid="{4617801F-4ECE-4356-A0C6-E684EFCA6928}"/>
    <cellStyle name="集計 2 4 7 5" xfId="39086" xr:uid="{B41246B6-49C9-4D6B-9CA4-EBDF60DE55A3}"/>
    <cellStyle name="集計 2 4 7 6" xfId="52349" xr:uid="{725E6C65-A2EE-4AE1-AA31-9A572DDFC911}"/>
    <cellStyle name="集計 2 4 8" xfId="5222" xr:uid="{F88EC43F-7867-4966-96BC-0CC53F592DA9}"/>
    <cellStyle name="集計 2 4 8 2" xfId="11461" xr:uid="{8B0D974F-8591-4373-A39A-202A246424D6}"/>
    <cellStyle name="集計 2 4 8 3" xfId="19593" xr:uid="{77DB4CB9-3D63-4BC2-BC69-A85CE76FFAE0}"/>
    <cellStyle name="集計 2 4 8 4" xfId="34751" xr:uid="{ECE0846A-82FB-4571-A1C3-D25E78A8C03B}"/>
    <cellStyle name="集計 2 4 8 5" xfId="41492" xr:uid="{FA1C6A28-29DC-4D23-A519-CA010B34BBD0}"/>
    <cellStyle name="集計 2 4 8 6" xfId="52350" xr:uid="{4F42F9DB-FCEA-47B2-83A9-5529CFA33AB4}"/>
    <cellStyle name="集計 2 4 9" xfId="7211" xr:uid="{610E8E53-1D30-4E28-A70A-402167E896C1}"/>
    <cellStyle name="集計 2 5" xfId="990" xr:uid="{A50253DF-819A-4A23-8FEE-5F13A6A234A6}"/>
    <cellStyle name="集計 2 5 10" xfId="15420" xr:uid="{4A0A842C-B19E-452F-88D2-0A21DBBB4049}"/>
    <cellStyle name="集計 2 5 11" xfId="23157" xr:uid="{AA5C6991-0994-4E4B-8236-57CE6934904C}"/>
    <cellStyle name="集計 2 5 12" xfId="25543" xr:uid="{5B2789C7-5D26-4E8F-851C-AC4C0B5BF1AD}"/>
    <cellStyle name="集計 2 5 13" xfId="28505" xr:uid="{AA0BABA9-BF93-4EBB-BE8C-E5FD7898EFB7}"/>
    <cellStyle name="集計 2 5 14" xfId="30670" xr:uid="{D129EC94-2D7E-4E17-B55A-2B92F8A8EC69}"/>
    <cellStyle name="集計 2 5 15" xfId="37443" xr:uid="{2DD02F58-0181-4EE9-A8D3-1CB9B1CA80D7}"/>
    <cellStyle name="集計 2 5 16" xfId="44192" xr:uid="{04157ED0-7EFC-4174-A444-0CA503666C73}"/>
    <cellStyle name="集計 2 5 17" xfId="52351" xr:uid="{94D1DF46-8029-420E-B68B-B05A2F190054}"/>
    <cellStyle name="集計 2 5 18" xfId="53074" xr:uid="{D7CB241D-D9E7-4FA5-B037-086EC6DE3F2A}"/>
    <cellStyle name="集計 2 5 19" xfId="55684" xr:uid="{261E5ABC-A3AF-49CA-AFD1-B87418E7C629}"/>
    <cellStyle name="集計 2 5 2" xfId="1399" xr:uid="{D17681F1-A0F2-4961-8264-33AE65FA7E7E}"/>
    <cellStyle name="集計 2 5 2 10" xfId="30980" xr:uid="{96BA35CA-6886-4768-BC4A-87B2B3FB4938}"/>
    <cellStyle name="集計 2 5 2 11" xfId="37750" xr:uid="{A0C3536B-245C-4D84-905E-E3158455B719}"/>
    <cellStyle name="集計 2 5 2 12" xfId="44755" xr:uid="{EAF3078D-97A3-438E-BE25-35CC39B7EBD8}"/>
    <cellStyle name="集計 2 5 2 13" xfId="52352" xr:uid="{958A6E65-0CCC-464E-B6D0-A430859EE490}"/>
    <cellStyle name="集計 2 5 2 14" xfId="53637" xr:uid="{A119E6E8-D327-4B9B-A45C-FA7563264859}"/>
    <cellStyle name="集計 2 5 2 15" xfId="56252" xr:uid="{B6F643B0-B403-4C94-A0E4-A4A04D0BE875}"/>
    <cellStyle name="集計 2 5 2 2" xfId="3651" xr:uid="{F980D629-FA78-47EC-9C83-7B26C5E88663}"/>
    <cellStyle name="集計 2 5 2 2 2" xfId="9908" xr:uid="{051E1CFD-A0FF-4703-9A18-D07265E6588A}"/>
    <cellStyle name="集計 2 5 2 2 3" xfId="19141" xr:uid="{8824E9B5-3FB2-447F-A50D-265F9E4A3CB3}"/>
    <cellStyle name="集計 2 5 2 2 4" xfId="33198" xr:uid="{C6D69452-47D7-4C14-9A9D-9AEE13E214B9}"/>
    <cellStyle name="集計 2 5 2 2 5" xfId="39939" xr:uid="{9731447A-48A0-40F7-A546-15D0F8045399}"/>
    <cellStyle name="集計 2 5 2 2 6" xfId="52353" xr:uid="{631F95E1-E2F2-41CD-BF09-9F7173A5580A}"/>
    <cellStyle name="集計 2 5 2 3" xfId="5798" xr:uid="{AF5CDE23-EE12-4094-854D-AF9ED725D941}"/>
    <cellStyle name="集計 2 5 2 3 2" xfId="12025" xr:uid="{09CF56BA-32F8-48A0-8D65-4ECBE81BE80C}"/>
    <cellStyle name="集計 2 5 2 3 3" xfId="18390" xr:uid="{0FB6CE8D-756D-42C5-A402-2AD2C2DA0839}"/>
    <cellStyle name="集計 2 5 2 3 4" xfId="35320" xr:uid="{A5616624-664E-49F8-9F7E-2392286E654E}"/>
    <cellStyle name="集計 2 5 2 3 5" xfId="42056" xr:uid="{13F5FACA-EA46-4530-ADAF-B41D6861DF56}"/>
    <cellStyle name="集計 2 5 2 3 6" xfId="52354" xr:uid="{55246AE7-4FA1-4302-9CF7-C4F66AA3AD07}"/>
    <cellStyle name="集計 2 5 2 4" xfId="7719" xr:uid="{FD8A5B92-69DB-4441-BDA9-B9F02DC8511D}"/>
    <cellStyle name="集計 2 5 2 5" xfId="14121" xr:uid="{94F49A46-7CCA-4457-9A65-046F0FB2A5F2}"/>
    <cellStyle name="集計 2 5 2 6" xfId="15983" xr:uid="{0DF1FD17-C83A-4E50-BEB9-456DA8578593}"/>
    <cellStyle name="集計 2 5 2 7" xfId="23737" xr:uid="{EA663DB6-1F52-44BD-A4D9-8C7CD91EB3FB}"/>
    <cellStyle name="集計 2 5 2 8" xfId="26195" xr:uid="{372D1E97-23E7-4199-A1F3-CFFB1C87E4F2}"/>
    <cellStyle name="集計 2 5 2 9" xfId="29068" xr:uid="{11F1010B-9CEA-438F-9D08-2D4F3DB9399B}"/>
    <cellStyle name="集計 2 5 3" xfId="1764" xr:uid="{F5FCDDD5-5202-44C1-ACD9-1919893DD6E9}"/>
    <cellStyle name="集計 2 5 3 10" xfId="31318" xr:uid="{6793E587-C6FA-4535-8DD5-3779D545F027}"/>
    <cellStyle name="集計 2 5 3 11" xfId="38059" xr:uid="{9666E24A-4671-4196-A10A-4DEFD3F8F043}"/>
    <cellStyle name="集計 2 5 3 12" xfId="45064" xr:uid="{D7E5BE7C-3A6C-4DC3-A6E2-6B2BE662F03E}"/>
    <cellStyle name="集計 2 5 3 13" xfId="52355" xr:uid="{494B4F2F-3F90-4BFA-A26F-1320FC334B3E}"/>
    <cellStyle name="集計 2 5 3 14" xfId="53946" xr:uid="{673E0294-3B02-43F4-B32D-7B80BD350C25}"/>
    <cellStyle name="集計 2 5 3 15" xfId="56561" xr:uid="{BF22AD1D-B24C-47B1-92F4-867EC55943A7}"/>
    <cellStyle name="集計 2 5 3 2" xfId="3978" xr:uid="{D580EA86-8D79-4BFD-85C3-3BA45252CC29}"/>
    <cellStyle name="集計 2 5 3 2 2" xfId="10217" xr:uid="{37437349-AF58-43E9-974C-A2E0883AC384}"/>
    <cellStyle name="集計 2 5 3 2 3" xfId="19229" xr:uid="{7B8C578D-DEDB-40C5-92AB-9CD63374AC1E}"/>
    <cellStyle name="集計 2 5 3 2 4" xfId="33507" xr:uid="{86A4896B-F8C8-4AD2-8CC5-4620F17DB98E}"/>
    <cellStyle name="集計 2 5 3 2 5" xfId="40248" xr:uid="{4F99D759-44F7-40FD-AFBB-BD59FD90DF69}"/>
    <cellStyle name="集計 2 5 3 2 6" xfId="52356" xr:uid="{4075DE0B-E289-4CFA-A41A-738A558BDA55}"/>
    <cellStyle name="集計 2 5 3 3" xfId="6107" xr:uid="{2846A71D-6510-48D1-AF58-18152AD57A55}"/>
    <cellStyle name="集計 2 5 3 3 2" xfId="12334" xr:uid="{3DC957D2-1991-49CB-8508-1C2D8EF556C1}"/>
    <cellStyle name="集計 2 5 3 3 3" xfId="20251" xr:uid="{A20279E7-9C2F-4280-97C3-F2792974B361}"/>
    <cellStyle name="集計 2 5 3 3 4" xfId="35629" xr:uid="{576D5006-92EA-4390-958B-0D7C4E21A1FB}"/>
    <cellStyle name="集計 2 5 3 3 5" xfId="42365" xr:uid="{1A985A29-E6CB-4F1F-95A4-31636040DB8D}"/>
    <cellStyle name="集計 2 5 3 3 6" xfId="52357" xr:uid="{38F38906-D7D6-4F8D-A352-226F26F47225}"/>
    <cellStyle name="集計 2 5 3 4" xfId="8028" xr:uid="{C2641B22-3054-44B1-932C-F22A87AD8025}"/>
    <cellStyle name="集計 2 5 3 5" xfId="14430" xr:uid="{DC83D49B-DA31-4348-8577-6186CA40934D}"/>
    <cellStyle name="集計 2 5 3 6" xfId="16292" xr:uid="{4FE1967B-6DA4-4704-8943-651F73FAF69F}"/>
    <cellStyle name="集計 2 5 3 7" xfId="24046" xr:uid="{108E989F-054B-4A77-A161-17398B678DC4}"/>
    <cellStyle name="集計 2 5 3 8" xfId="26504" xr:uid="{0843A0C4-DD12-4B16-9B76-746839E0B524}"/>
    <cellStyle name="集計 2 5 3 9" xfId="29377" xr:uid="{740B686A-400D-4782-A7C9-E5C7F7AF198B}"/>
    <cellStyle name="集計 2 5 4" xfId="2109" xr:uid="{B4FDC74B-5486-428E-A56F-AE0FFC7967E5}"/>
    <cellStyle name="集計 2 5 4 10" xfId="38402" xr:uid="{167F947D-6EFB-44D2-9AEE-C75640297BEB}"/>
    <cellStyle name="集計 2 5 4 11" xfId="45407" xr:uid="{275561FB-178E-40E3-B42E-88826C03E7B9}"/>
    <cellStyle name="集計 2 5 4 12" xfId="52358" xr:uid="{8A4AF784-9795-482A-8A3B-8A7A3383792C}"/>
    <cellStyle name="集計 2 5 4 13" xfId="54289" xr:uid="{3682FFCA-6D02-471A-8FDB-E909F01B7714}"/>
    <cellStyle name="集計 2 5 4 14" xfId="56904" xr:uid="{2D054E87-9304-4AA6-9801-94244DCE9F16}"/>
    <cellStyle name="集計 2 5 4 2" xfId="4321" xr:uid="{A4E05644-368E-4BB6-83FC-0899D7DF53D3}"/>
    <cellStyle name="集計 2 5 4 2 2" xfId="10560" xr:uid="{B4EE4DCF-676A-499C-9348-C882EDFA6B9D}"/>
    <cellStyle name="集計 2 5 4 2 3" xfId="19128" xr:uid="{9CEF2219-1712-4F52-9160-A326DF96E97E}"/>
    <cellStyle name="集計 2 5 4 2 4" xfId="33850" xr:uid="{273283A0-8A67-4218-85A8-FB1073E3CCBA}"/>
    <cellStyle name="集計 2 5 4 2 5" xfId="40591" xr:uid="{B62FDD94-65E6-46BB-BBEC-8AC58D863DF4}"/>
    <cellStyle name="集計 2 5 4 2 6" xfId="52359" xr:uid="{1CAC13C4-BECB-493A-AE88-043B08A012C7}"/>
    <cellStyle name="集計 2 5 4 3" xfId="6450" xr:uid="{A127D946-4DA7-4538-91D2-A923DCFFD5E0}"/>
    <cellStyle name="集計 2 5 4 3 2" xfId="12677" xr:uid="{F9265B49-7D19-4333-A054-DF8E34858E30}"/>
    <cellStyle name="集計 2 5 4 3 3" xfId="17829" xr:uid="{FC4E77CC-68C4-4BD0-A13F-4869ED1A7FB3}"/>
    <cellStyle name="集計 2 5 4 3 4" xfId="35972" xr:uid="{DE3F6ED8-7181-47F7-948C-E96CD3CDD3D1}"/>
    <cellStyle name="集計 2 5 4 3 5" xfId="42708" xr:uid="{5DF667A0-92E9-46A4-BBE6-C3BDE7CBDFA8}"/>
    <cellStyle name="集計 2 5 4 3 6" xfId="52360" xr:uid="{C61994BE-A628-417B-BD7E-03E76412F932}"/>
    <cellStyle name="集計 2 5 4 4" xfId="8371" xr:uid="{6879F0B6-30F1-446E-8EB4-20B2FEDD703F}"/>
    <cellStyle name="集計 2 5 4 5" xfId="16635" xr:uid="{0356F016-7C27-4A44-A0FD-D50AB083319A}"/>
    <cellStyle name="集計 2 5 4 6" xfId="24389" xr:uid="{38F4E198-341D-48D1-81F6-D2454EB9C008}"/>
    <cellStyle name="集計 2 5 4 7" xfId="26847" xr:uid="{0C76CDB9-4BF4-4F1F-9238-A76338D26047}"/>
    <cellStyle name="集計 2 5 4 8" xfId="29720" xr:uid="{09BB723A-6BB2-434D-97D6-ECDE1ABBC727}"/>
    <cellStyle name="集計 2 5 4 9" xfId="31661" xr:uid="{91DFD65B-CDE9-4FF2-87FC-F030BDBC833F}"/>
    <cellStyle name="集計 2 5 5" xfId="2167" xr:uid="{751A9E3B-B235-4DF9-9F4E-9C9A0DDF9C5D}"/>
    <cellStyle name="集計 2 5 5 10" xfId="31717" xr:uid="{564714F4-9D31-4E47-A011-8BA614329E09}"/>
    <cellStyle name="集計 2 5 5 11" xfId="38458" xr:uid="{7D2287A5-ECAC-4FF9-B5C4-A48E00CC0BC8}"/>
    <cellStyle name="集計 2 5 5 12" xfId="45463" xr:uid="{59866437-4C92-488A-BF0D-15477F97DF69}"/>
    <cellStyle name="集計 2 5 5 13" xfId="52361" xr:uid="{15D66574-DC34-4B31-847A-3226D8E0C47C}"/>
    <cellStyle name="集計 2 5 5 14" xfId="54345" xr:uid="{11308367-48BE-4115-9D89-B1BE09B33E89}"/>
    <cellStyle name="集計 2 5 5 15" xfId="56960" xr:uid="{D23B14D6-E69A-4C6D-9F7E-D11F7A40E651}"/>
    <cellStyle name="集計 2 5 5 2" xfId="4377" xr:uid="{665AE555-D6BB-41E7-A44E-C24DCFACC942}"/>
    <cellStyle name="集計 2 5 5 2 2" xfId="10616" xr:uid="{D3F52D90-0568-4A58-B5DD-C628C80EAC2F}"/>
    <cellStyle name="集計 2 5 5 2 3" xfId="19701" xr:uid="{C0409F0E-1DBF-460C-AE45-03636AD40684}"/>
    <cellStyle name="集計 2 5 5 2 4" xfId="33906" xr:uid="{9EFA6CCB-90D1-4CAE-9428-BDDD12505F44}"/>
    <cellStyle name="集計 2 5 5 2 5" xfId="40647" xr:uid="{1D66E152-DAEE-4339-8FA7-BC4F969AE708}"/>
    <cellStyle name="集計 2 5 5 2 6" xfId="52362" xr:uid="{82CB98ED-2882-4E29-945D-E5CE7C7F5754}"/>
    <cellStyle name="集計 2 5 5 3" xfId="6506" xr:uid="{67A5F3C9-5393-46CE-9F86-6B9C24A17F3B}"/>
    <cellStyle name="集計 2 5 5 3 2" xfId="12733" xr:uid="{DDCB25F0-1343-4CA0-8D0A-98B5B4B9500B}"/>
    <cellStyle name="集計 2 5 5 3 3" xfId="17288" xr:uid="{51F44CD5-E899-4695-A488-026D31E4F105}"/>
    <cellStyle name="集計 2 5 5 3 4" xfId="36028" xr:uid="{02B04E1A-EE1F-4D1D-8161-9CDC7468EE2F}"/>
    <cellStyle name="集計 2 5 5 3 5" xfId="42764" xr:uid="{A20A9F1B-4EE1-4A9E-8594-06C1A9979D38}"/>
    <cellStyle name="集計 2 5 5 3 6" xfId="52363" xr:uid="{A30693A6-7334-4797-BF0D-95F2A91ECC1B}"/>
    <cellStyle name="集計 2 5 5 4" xfId="8427" xr:uid="{E9AB3DC4-5BA2-4C9B-B4C4-8670EC7A2575}"/>
    <cellStyle name="集計 2 5 5 5" xfId="14539" xr:uid="{794A0DE7-6D37-4F77-A106-CF25C5B11F32}"/>
    <cellStyle name="集計 2 5 5 6" xfId="16691" xr:uid="{BD442248-6699-43E5-A6C3-D964FB2294AF}"/>
    <cellStyle name="集計 2 5 5 7" xfId="24445" xr:uid="{1E0C7AE2-810C-4986-A26A-F0B7BA1579CB}"/>
    <cellStyle name="集計 2 5 5 8" xfId="26903" xr:uid="{8D8B8984-A52A-4A04-B512-7EC0B03E36AA}"/>
    <cellStyle name="集計 2 5 5 9" xfId="29776" xr:uid="{50ABF48D-12E4-493F-B583-2C731195943C}"/>
    <cellStyle name="集計 2 5 6" xfId="3344" xr:uid="{51F7516B-7AE6-45A8-B866-C31CD1A2D35A}"/>
    <cellStyle name="集計 2 5 6 10" xfId="39632" xr:uid="{A2CABDD9-5AC8-449E-8DB1-88939426583B}"/>
    <cellStyle name="集計 2 5 6 11" xfId="44448" xr:uid="{308A01AA-CD63-4E1B-9D87-F9F2DA963243}"/>
    <cellStyle name="集計 2 5 6 12" xfId="52364" xr:uid="{9EE1612E-DC63-49B6-B112-0478561247DE}"/>
    <cellStyle name="集計 2 5 6 13" xfId="53330" xr:uid="{47E3492D-7744-49D7-8759-BFF2F589B34E}"/>
    <cellStyle name="集計 2 5 6 14" xfId="55944" xr:uid="{84C4FCC8-9974-4DB1-88AC-492AEFD4432F}"/>
    <cellStyle name="集計 2 5 6 2" xfId="5490" xr:uid="{F03B61F5-91A3-4EE1-B26D-1D214CB3F42C}"/>
    <cellStyle name="集計 2 5 6 2 2" xfId="11718" xr:uid="{193AC69B-117D-40A9-8140-E60152ECEADD}"/>
    <cellStyle name="集計 2 5 6 2 3" xfId="18048" xr:uid="{1CEAEDFC-84AA-4BFB-8A51-12D0B6ECE407}"/>
    <cellStyle name="集計 2 5 6 2 4" xfId="35012" xr:uid="{2647EB6A-D292-4C70-A921-28B275E0D2D7}"/>
    <cellStyle name="集計 2 5 6 2 5" xfId="41749" xr:uid="{034C0433-668C-4378-8A69-2E739CE58962}"/>
    <cellStyle name="集計 2 5 6 2 6" xfId="52365" xr:uid="{269D32D4-5258-4CF8-8B25-974D222519B3}"/>
    <cellStyle name="集計 2 5 6 3" xfId="9601" xr:uid="{3015E345-5725-4FE3-86FB-8AA9E7C940B8}"/>
    <cellStyle name="集計 2 5 6 4" xfId="13814" xr:uid="{F6ADF27C-5C37-40E2-855C-BFAD24801288}"/>
    <cellStyle name="集計 2 5 6 5" xfId="15676" xr:uid="{FB60EA11-2C99-438E-B04A-0DF7C473F6AE}"/>
    <cellStyle name="集計 2 5 6 6" xfId="23430" xr:uid="{2ADAD75A-A52E-490F-8EC9-23003E980DB8}"/>
    <cellStyle name="集計 2 5 6 7" xfId="25888" xr:uid="{19D8B53C-E713-4B79-9DAA-F82951899967}"/>
    <cellStyle name="集計 2 5 6 8" xfId="28761" xr:uid="{ACB47419-6C19-42A0-AD29-17C54FA3B3EC}"/>
    <cellStyle name="集計 2 5 6 9" xfId="32891" xr:uid="{0197F403-117F-4E0E-AA21-577576BD8CCD}"/>
    <cellStyle name="集計 2 5 7" xfId="2999" xr:uid="{AA64F7EB-FBF2-4A48-B6EB-9867C8036A9F}"/>
    <cellStyle name="集計 2 5 7 2" xfId="9256" xr:uid="{D007C220-5207-4CF8-B867-3E94D71D0D75}"/>
    <cellStyle name="集計 2 5 7 3" xfId="20282" xr:uid="{74CA88A9-5B58-4B6C-B148-C4AEAF8F1844}"/>
    <cellStyle name="集計 2 5 7 4" xfId="32546" xr:uid="{CA2E307B-DA63-4DD4-B504-2115D62FDD10}"/>
    <cellStyle name="集計 2 5 7 5" xfId="39287" xr:uid="{B07F7D1D-C5EB-4FDC-9104-CD4CC3D1A34F}"/>
    <cellStyle name="集計 2 5 7 6" xfId="52366" xr:uid="{D3CE4C23-5D9A-4343-BA01-09870821371D}"/>
    <cellStyle name="集計 2 5 8" xfId="5223" xr:uid="{8BE18695-12F3-4B2B-9CC9-26A6BA9288C2}"/>
    <cellStyle name="集計 2 5 8 2" xfId="11462" xr:uid="{FCCF5084-4855-4E75-8B45-B819ACD8B353}"/>
    <cellStyle name="集計 2 5 8 3" xfId="18734" xr:uid="{8C7CC78B-9F95-4061-B3E0-C4B2FA823A17}"/>
    <cellStyle name="集計 2 5 8 4" xfId="34752" xr:uid="{60D57C87-B6F8-441B-92AA-2FB7A151531B}"/>
    <cellStyle name="集計 2 5 8 5" xfId="41493" xr:uid="{96C20D5D-6C6C-4BBA-9AC5-AD9CEAD5CFE2}"/>
    <cellStyle name="集計 2 5 8 6" xfId="52367" xr:uid="{80B6F687-8909-4256-B675-12CB9A153011}"/>
    <cellStyle name="集計 2 5 9" xfId="7412" xr:uid="{5398CC2D-E0CF-46F5-8F2C-4E49012F4773}"/>
    <cellStyle name="集計 2 6" xfId="997" xr:uid="{2F744A9A-10CB-44DE-81CE-8E096E059EFE}"/>
    <cellStyle name="集計 2 6 10" xfId="15421" xr:uid="{14EB74E8-194A-4744-A88C-C43DFA289FCE}"/>
    <cellStyle name="集計 2 6 11" xfId="23164" xr:uid="{F1B294F4-CAFA-4205-A891-C9A4245A018F}"/>
    <cellStyle name="集計 2 6 12" xfId="25550" xr:uid="{01199575-B051-46F2-9812-73D367FC027C}"/>
    <cellStyle name="集計 2 6 13" xfId="28506" xr:uid="{6E8EA118-62AB-47EB-A41B-981FD447DADC}"/>
    <cellStyle name="集計 2 6 14" xfId="30677" xr:uid="{61167959-32DE-422F-BA65-B52FC416E86D}"/>
    <cellStyle name="集計 2 6 15" xfId="37450" xr:uid="{B5DA1B23-63A4-4000-8952-90ED46D6A746}"/>
    <cellStyle name="集計 2 6 16" xfId="44193" xr:uid="{D5C4BADE-D5F2-4B26-BBAF-6127CE0FB60D}"/>
    <cellStyle name="集計 2 6 17" xfId="52368" xr:uid="{FEE04911-E6AB-4F8A-9D03-5B8E089D22DC}"/>
    <cellStyle name="集計 2 6 18" xfId="53075" xr:uid="{C02C9073-ACC1-4BCE-8B3B-58C7EB517780}"/>
    <cellStyle name="集計 2 6 19" xfId="55685" xr:uid="{2D7F99C8-2897-41DB-9569-784F35B5EADD}"/>
    <cellStyle name="集計 2 6 2" xfId="1400" xr:uid="{F1BC2FE8-B3D2-454F-81E2-7CE9EE830E4F}"/>
    <cellStyle name="集計 2 6 2 10" xfId="30981" xr:uid="{BCE5D407-FCEA-4F4C-8715-5B0A927EAC55}"/>
    <cellStyle name="集計 2 6 2 11" xfId="37751" xr:uid="{F7F88602-6340-4267-AA67-0F10D826CE76}"/>
    <cellStyle name="集計 2 6 2 12" xfId="44756" xr:uid="{386C82EB-85C6-4A49-9B24-B609C48D19D0}"/>
    <cellStyle name="集計 2 6 2 13" xfId="52369" xr:uid="{C4947A05-D09C-471F-A9BE-B3B42602F390}"/>
    <cellStyle name="集計 2 6 2 14" xfId="53638" xr:uid="{938ED145-8AF9-46AB-910B-4F1E11964CBF}"/>
    <cellStyle name="集計 2 6 2 15" xfId="56253" xr:uid="{F2BA33FD-6F72-4D62-BBDC-4D1A8ED8128A}"/>
    <cellStyle name="集計 2 6 2 2" xfId="3652" xr:uid="{B4BE37DB-6BCD-4FC9-B4BB-EC5B111D6B90}"/>
    <cellStyle name="集計 2 6 2 2 2" xfId="9909" xr:uid="{FF409EE0-6E4C-4E8B-B2EB-3C95CE9EDE58}"/>
    <cellStyle name="集計 2 6 2 2 3" xfId="18207" xr:uid="{8DE4EA0D-A8B1-425F-86B0-7494F3D65BB7}"/>
    <cellStyle name="集計 2 6 2 2 4" xfId="33199" xr:uid="{9006DC61-2956-455C-86B7-F0D18CB01B61}"/>
    <cellStyle name="集計 2 6 2 2 5" xfId="39940" xr:uid="{76EF7C85-9CCC-4D54-9679-ABF4122ECB4D}"/>
    <cellStyle name="集計 2 6 2 2 6" xfId="52370" xr:uid="{97FA822B-BF65-4535-9D26-C93BDFDF8A68}"/>
    <cellStyle name="集計 2 6 2 3" xfId="5799" xr:uid="{380E78F6-89DA-4426-8D86-469654E20821}"/>
    <cellStyle name="集計 2 6 2 3 2" xfId="12026" xr:uid="{01140EA8-F026-45CD-AF9C-0941CD1CD577}"/>
    <cellStyle name="集計 2 6 2 3 3" xfId="20261" xr:uid="{4603DE8E-281B-40FA-9EC2-CF45CC075531}"/>
    <cellStyle name="集計 2 6 2 3 4" xfId="35321" xr:uid="{AA3394BA-2C30-431B-B9A2-2F96EE8F5114}"/>
    <cellStyle name="集計 2 6 2 3 5" xfId="42057" xr:uid="{701CD957-1EB5-408F-B1EB-B44050809A11}"/>
    <cellStyle name="集計 2 6 2 3 6" xfId="52371" xr:uid="{81D75E02-C323-4422-9A12-F6F4A62C9186}"/>
    <cellStyle name="集計 2 6 2 4" xfId="7720" xr:uid="{9156BEB3-6E4C-471F-8152-8B1566DCECC6}"/>
    <cellStyle name="集計 2 6 2 5" xfId="14122" xr:uid="{8A7501C9-CBE2-4113-8035-6AA3509F04CF}"/>
    <cellStyle name="集計 2 6 2 6" xfId="15984" xr:uid="{B983AAA3-3F4A-4A66-86DE-90B8578E516E}"/>
    <cellStyle name="集計 2 6 2 7" xfId="23738" xr:uid="{1CE4A78E-951E-436E-946B-3CE736F388DA}"/>
    <cellStyle name="集計 2 6 2 8" xfId="26196" xr:uid="{41565B14-74D5-40E9-A264-89AE8D4D8B40}"/>
    <cellStyle name="集計 2 6 2 9" xfId="29069" xr:uid="{77FD4B29-86BB-436D-8315-F643696937F2}"/>
    <cellStyle name="集計 2 6 3" xfId="1771" xr:uid="{570E488F-7D04-4C05-B53D-E734DFC93ECD}"/>
    <cellStyle name="集計 2 6 3 10" xfId="31325" xr:uid="{45D6FEB5-AA64-4085-9BBA-3B85D9037661}"/>
    <cellStyle name="集計 2 6 3 11" xfId="38066" xr:uid="{BA0F9AD9-C498-4BB9-91E2-18A9FC59AAA7}"/>
    <cellStyle name="集計 2 6 3 12" xfId="45071" xr:uid="{D28399CB-789C-4C7E-909D-341A9A7397B5}"/>
    <cellStyle name="集計 2 6 3 13" xfId="52372" xr:uid="{2FA711B8-D4FF-43BE-A77C-0E34142F189D}"/>
    <cellStyle name="集計 2 6 3 14" xfId="53953" xr:uid="{4631DEDF-B55F-4A5A-855C-E40A87BDFBC8}"/>
    <cellStyle name="集計 2 6 3 15" xfId="56568" xr:uid="{1D581A4F-5B24-4BFD-8B97-DB97FC4AF7D6}"/>
    <cellStyle name="集計 2 6 3 2" xfId="3985" xr:uid="{45C1DBF9-1769-4CAB-81BA-D00C5EBF3F8E}"/>
    <cellStyle name="集計 2 6 3 2 2" xfId="10224" xr:uid="{F317C41F-EF22-48DC-9EE0-622A711687A9}"/>
    <cellStyle name="集計 2 6 3 2 3" xfId="17988" xr:uid="{3ADA16B4-C4BD-4732-90B3-B459C17F016C}"/>
    <cellStyle name="集計 2 6 3 2 4" xfId="33514" xr:uid="{E5701D7D-8782-4CB0-BF3D-2E5ADBFA2041}"/>
    <cellStyle name="集計 2 6 3 2 5" xfId="40255" xr:uid="{11B2540F-22FB-4E57-B90A-C18EED538FC3}"/>
    <cellStyle name="集計 2 6 3 2 6" xfId="52373" xr:uid="{6371976D-5B6D-4AA6-BEDF-03504DE2214F}"/>
    <cellStyle name="集計 2 6 3 3" xfId="6114" xr:uid="{9A5AC693-922F-4B48-A975-982EDBF861CF}"/>
    <cellStyle name="集計 2 6 3 3 2" xfId="12341" xr:uid="{D4A12478-06E9-463D-85D9-C84FF0C337F6}"/>
    <cellStyle name="集計 2 6 3 3 3" xfId="19244" xr:uid="{628B3A4D-B8B6-461D-B4BF-301539ACAE1A}"/>
    <cellStyle name="集計 2 6 3 3 4" xfId="35636" xr:uid="{9C2443CF-C7C7-4C7F-8BAD-A021706AFCEB}"/>
    <cellStyle name="集計 2 6 3 3 5" xfId="42372" xr:uid="{19A39CD9-DC59-46AD-B475-0F89F0ADA42F}"/>
    <cellStyle name="集計 2 6 3 3 6" xfId="52374" xr:uid="{5FBB18C7-159D-4611-A5FC-B6C0A39DAD85}"/>
    <cellStyle name="集計 2 6 3 4" xfId="8035" xr:uid="{3C176BBE-4A6F-4143-BA7A-F9641365BD0E}"/>
    <cellStyle name="集計 2 6 3 5" xfId="14437" xr:uid="{DF9B6A64-F79E-4664-AEC3-9584D12C8F17}"/>
    <cellStyle name="集計 2 6 3 6" xfId="16299" xr:uid="{BE2E62C7-0EEE-4DD1-BB1C-C1A4381781B1}"/>
    <cellStyle name="集計 2 6 3 7" xfId="24053" xr:uid="{9A198215-D606-4DFB-9A3E-0EC29447A82E}"/>
    <cellStyle name="集計 2 6 3 8" xfId="26511" xr:uid="{B973E78C-A1A1-4306-96B3-B9FC6AE322AD}"/>
    <cellStyle name="集計 2 6 3 9" xfId="29384" xr:uid="{D1BC8FC3-A7A5-4E2A-83B9-063E7CC09352}"/>
    <cellStyle name="集計 2 6 4" xfId="2110" xr:uid="{AE845BE4-D124-4CB7-BCB9-5327804EA7D3}"/>
    <cellStyle name="集計 2 6 4 10" xfId="38403" xr:uid="{E1174312-4A7F-4A44-BB4E-7EEBB5209232}"/>
    <cellStyle name="集計 2 6 4 11" xfId="45408" xr:uid="{5FE27ECA-F9DD-4F2E-A72D-F6DA3CFAC078}"/>
    <cellStyle name="集計 2 6 4 12" xfId="52375" xr:uid="{035F5B87-15A4-46F5-ABC7-987403E0353B}"/>
    <cellStyle name="集計 2 6 4 13" xfId="54290" xr:uid="{23B231B2-ECFE-42F3-97E4-DD272C197170}"/>
    <cellStyle name="集計 2 6 4 14" xfId="56905" xr:uid="{62B29A3A-F2FC-4E61-A775-4DA418717A00}"/>
    <cellStyle name="集計 2 6 4 2" xfId="4322" xr:uid="{DAFA199B-A512-4F48-9674-A46C4676B5D0}"/>
    <cellStyle name="集計 2 6 4 2 2" xfId="10561" xr:uid="{AC705462-21E3-419E-87FC-E3DDCF7142C4}"/>
    <cellStyle name="集計 2 6 4 2 3" xfId="18194" xr:uid="{4F52C75E-0539-4911-8B8C-AA8AB19B1B81}"/>
    <cellStyle name="集計 2 6 4 2 4" xfId="33851" xr:uid="{EB869D33-0E69-4C57-98F9-CBDAB6BAAD21}"/>
    <cellStyle name="集計 2 6 4 2 5" xfId="40592" xr:uid="{E39DAC07-F6B9-4319-BD44-CF34AA1FDAF7}"/>
    <cellStyle name="集計 2 6 4 2 6" xfId="52376" xr:uid="{FDD81402-9C46-4CB1-9891-BFC9A0502945}"/>
    <cellStyle name="集計 2 6 4 3" xfId="6451" xr:uid="{95DF9C68-52EC-4FBD-9783-8C2AEF094095}"/>
    <cellStyle name="集計 2 6 4 3 2" xfId="12678" xr:uid="{E843B83D-A74B-40E7-A798-D737EEC4F558}"/>
    <cellStyle name="集計 2 6 4 3 3" xfId="17387" xr:uid="{9125C20F-2B92-45A6-BE92-57D659B8EF15}"/>
    <cellStyle name="集計 2 6 4 3 4" xfId="35973" xr:uid="{87AEB173-4565-4476-83C2-D37DF45FE5B2}"/>
    <cellStyle name="集計 2 6 4 3 5" xfId="42709" xr:uid="{A1186FF5-4BD2-4654-875F-B93D803695D2}"/>
    <cellStyle name="集計 2 6 4 3 6" xfId="52377" xr:uid="{F18B0E31-29AE-400B-9A8B-09A564AD0CC5}"/>
    <cellStyle name="集計 2 6 4 4" xfId="8372" xr:uid="{05A41813-A362-48E7-A8AB-9399A67ED850}"/>
    <cellStyle name="集計 2 6 4 5" xfId="16636" xr:uid="{DDA67E98-7D87-45AB-95E1-B9C9941E4C49}"/>
    <cellStyle name="集計 2 6 4 6" xfId="24390" xr:uid="{95DE2EFC-B93B-412C-A08F-6B4BFAB5589C}"/>
    <cellStyle name="集計 2 6 4 7" xfId="26848" xr:uid="{99D4FC79-61CC-4E95-950E-78579944D89E}"/>
    <cellStyle name="集計 2 6 4 8" xfId="29721" xr:uid="{95413639-9E47-4A98-9DDD-335D3AA4A1F4}"/>
    <cellStyle name="集計 2 6 4 9" xfId="31662" xr:uid="{5BA310DF-F46F-4A79-BEE4-7BA95D32D90D}"/>
    <cellStyle name="集計 2 6 5" xfId="2138" xr:uid="{A8F1E1CD-578B-4497-ABF0-05B26302D4D9}"/>
    <cellStyle name="集計 2 6 5 10" xfId="31688" xr:uid="{4BB9E44D-0F52-4416-8C83-0B333660B812}"/>
    <cellStyle name="集計 2 6 5 11" xfId="38429" xr:uid="{A6A719B1-3421-44D7-B5D8-E067A8E42245}"/>
    <cellStyle name="集計 2 6 5 12" xfId="45434" xr:uid="{50F83370-D753-423B-89BB-6C7BDE6DA527}"/>
    <cellStyle name="集計 2 6 5 13" xfId="52378" xr:uid="{69FEB149-42EC-417A-887D-501E8A9320AC}"/>
    <cellStyle name="集計 2 6 5 14" xfId="54316" xr:uid="{EBD1C981-4CCA-47DA-948E-A6E1557B8E70}"/>
    <cellStyle name="集計 2 6 5 15" xfId="56931" xr:uid="{80DADEDB-E5F0-4B9E-A8E2-352B44416333}"/>
    <cellStyle name="集計 2 6 5 2" xfId="4348" xr:uid="{880FBD6B-DFFB-4517-8FD6-A1A83B8BE58F}"/>
    <cellStyle name="集計 2 6 5 2 2" xfId="10587" xr:uid="{B66EA617-8B9D-4F74-A1D6-7FCE13AF0D79}"/>
    <cellStyle name="集計 2 6 5 2 3" xfId="18508" xr:uid="{B6C2C051-78D2-450F-A62D-F60BAE51502F}"/>
    <cellStyle name="集計 2 6 5 2 4" xfId="33877" xr:uid="{46CD2A06-BC9B-47AC-918E-CE59085C762C}"/>
    <cellStyle name="集計 2 6 5 2 5" xfId="40618" xr:uid="{D0707827-2A80-4144-B8A8-D2ECA10B35C6}"/>
    <cellStyle name="集計 2 6 5 2 6" xfId="52379" xr:uid="{B8960ACA-66A3-4F29-BF86-07D832064476}"/>
    <cellStyle name="集計 2 6 5 3" xfId="6477" xr:uid="{63AC7E1F-2EB0-4D4B-97FE-ED604B801025}"/>
    <cellStyle name="集計 2 6 5 3 2" xfId="12704" xr:uid="{53D7EF6F-2DA0-44A6-B379-3B95CDB70BB6}"/>
    <cellStyle name="集計 2 6 5 3 3" xfId="17361" xr:uid="{E1A8E6B3-F859-4271-A241-B952A9F01FAB}"/>
    <cellStyle name="集計 2 6 5 3 4" xfId="35999" xr:uid="{EC3DA8EA-8968-4EDA-B553-A42DD9B7DC00}"/>
    <cellStyle name="集計 2 6 5 3 5" xfId="42735" xr:uid="{E83A5A5E-3C66-4BA3-A64C-368AF203D5F6}"/>
    <cellStyle name="集計 2 6 5 3 6" xfId="52380" xr:uid="{4DBBAC59-7559-43BB-8566-00942CFD8D3F}"/>
    <cellStyle name="集計 2 6 5 4" xfId="8398" xr:uid="{9E81ED23-EA9F-4809-9C43-064914EBE4B3}"/>
    <cellStyle name="集計 2 6 5 5" xfId="14510" xr:uid="{004CDF42-6C4E-44A0-A595-77EEA8624FD3}"/>
    <cellStyle name="集計 2 6 5 6" xfId="16662" xr:uid="{50E4B8EB-B2AF-4150-A53D-3785545D9AED}"/>
    <cellStyle name="集計 2 6 5 7" xfId="24416" xr:uid="{58327DCE-3601-4F23-9B57-34ADA40968D5}"/>
    <cellStyle name="集計 2 6 5 8" xfId="26874" xr:uid="{CF3DCA8F-61FE-4CCC-95BD-2A282C183FBA}"/>
    <cellStyle name="集計 2 6 5 9" xfId="29747" xr:uid="{0E4AFCB1-4AA0-4CE4-BA11-BA9B266CFF87}"/>
    <cellStyle name="集計 2 6 6" xfId="3351" xr:uid="{740CDB2D-3796-4536-AEC3-C624938C21D9}"/>
    <cellStyle name="集計 2 6 6 10" xfId="39639" xr:uid="{4E521428-8EDF-4DA5-8937-CBB66ACC9A5B}"/>
    <cellStyle name="集計 2 6 6 11" xfId="44455" xr:uid="{F4BE68C3-47B2-418C-AE03-00D91C9E121C}"/>
    <cellStyle name="集計 2 6 6 12" xfId="52381" xr:uid="{23E51D2F-05C6-4223-ACEB-C7553408DAD2}"/>
    <cellStyle name="集計 2 6 6 13" xfId="53337" xr:uid="{19E3A7D9-8CF0-477A-BBE6-F31C65F30289}"/>
    <cellStyle name="集計 2 6 6 14" xfId="55951" xr:uid="{3CE239E7-FBDD-49FF-B0BE-542F27CD6DCF}"/>
    <cellStyle name="集計 2 6 6 2" xfId="5497" xr:uid="{9A914D4E-5093-4EF6-93D0-7F0B6ADF2726}"/>
    <cellStyle name="集計 2 6 6 2 2" xfId="11725" xr:uid="{E7A1987C-B4E6-46E5-BF8B-50B416EC2278}"/>
    <cellStyle name="集計 2 6 6 2 3" xfId="19552" xr:uid="{CDF4B29E-63E6-4BF1-AA07-9D4B7A517D64}"/>
    <cellStyle name="集計 2 6 6 2 4" xfId="35019" xr:uid="{8ABD7C4E-0E6A-41C9-959F-D782ABD5A67B}"/>
    <cellStyle name="集計 2 6 6 2 5" xfId="41756" xr:uid="{6F9CB65E-41A2-40E9-AB57-20E165718DCC}"/>
    <cellStyle name="集計 2 6 6 2 6" xfId="52382" xr:uid="{3E8291F8-ED85-437A-A0C2-30365F8F5596}"/>
    <cellStyle name="集計 2 6 6 3" xfId="9608" xr:uid="{31351AF4-A5E1-460F-B6C5-D1E2A15C0096}"/>
    <cellStyle name="集計 2 6 6 4" xfId="13821" xr:uid="{4F489F79-F921-413E-B9E7-796444AF0C91}"/>
    <cellStyle name="集計 2 6 6 5" xfId="15683" xr:uid="{FAE7EE42-3F25-4565-8E68-3FDC54687022}"/>
    <cellStyle name="集計 2 6 6 6" xfId="23437" xr:uid="{2C0C7E7B-2138-467F-8197-EA980F11AE04}"/>
    <cellStyle name="集計 2 6 6 7" xfId="25895" xr:uid="{50746E40-3C7D-4856-90A7-7E8DA33D9C0D}"/>
    <cellStyle name="集計 2 6 6 8" xfId="28768" xr:uid="{2FA003EB-1F31-4157-98EA-9101BA6D38DA}"/>
    <cellStyle name="集計 2 6 6 9" xfId="32898" xr:uid="{804323DC-A263-432E-B58D-3D6F76F65285}"/>
    <cellStyle name="集計 2 6 7" xfId="3006" xr:uid="{CEAC1CB9-9414-4C44-95D8-A32E66907852}"/>
    <cellStyle name="集計 2 6 7 2" xfId="9263" xr:uid="{63649422-9B9D-4DD0-B7EF-B3AC0B866683}"/>
    <cellStyle name="集計 2 6 7 3" xfId="19610" xr:uid="{A7493170-2295-4851-97A8-BDED24F52A2A}"/>
    <cellStyle name="集計 2 6 7 4" xfId="32553" xr:uid="{34D8C9A3-78B8-4F59-9C91-864A3256AD98}"/>
    <cellStyle name="集計 2 6 7 5" xfId="39294" xr:uid="{7B2D490A-BDB6-4B95-8D7F-1538E243EA21}"/>
    <cellStyle name="集計 2 6 7 6" xfId="52383" xr:uid="{1EA9C079-9623-4336-9609-13BC734478C1}"/>
    <cellStyle name="集計 2 6 8" xfId="5224" xr:uid="{1E78B7CC-408A-4969-9573-B76795F152D5}"/>
    <cellStyle name="集計 2 6 8 2" xfId="11463" xr:uid="{B1006F43-401E-493F-841F-87DF5F25E0C3}"/>
    <cellStyle name="集計 2 6 8 3" xfId="20041" xr:uid="{F48BF49B-3C8E-4899-AA78-8949E358752F}"/>
    <cellStyle name="集計 2 6 8 4" xfId="34753" xr:uid="{B1F428A7-97DB-466D-B8C0-2F1EAE791A33}"/>
    <cellStyle name="集計 2 6 8 5" xfId="41494" xr:uid="{6EAEA557-297A-4A02-A175-C6F4C649592C}"/>
    <cellStyle name="集計 2 6 8 6" xfId="52384" xr:uid="{69093793-CDDF-425B-ACED-54D1FA08BF39}"/>
    <cellStyle name="集計 2 6 9" xfId="7419" xr:uid="{153C3D78-B5E8-4072-A913-764D510DCB86}"/>
    <cellStyle name="集計 2 7" xfId="1004" xr:uid="{0561FCD1-0897-44A2-B219-AB41E02D62D1}"/>
    <cellStyle name="集計 2 7 10" xfId="15422" xr:uid="{5351D869-340C-4460-BA1A-9188347E32EA}"/>
    <cellStyle name="集計 2 7 11" xfId="23171" xr:uid="{83DCC143-642F-4C4D-BC8B-05968817C9CB}"/>
    <cellStyle name="集計 2 7 12" xfId="25557" xr:uid="{19E060E5-64DB-498A-AECC-472CCA5DD3EB}"/>
    <cellStyle name="集計 2 7 13" xfId="28507" xr:uid="{BD92F853-25E2-46DF-B34F-91A839CFC087}"/>
    <cellStyle name="集計 2 7 14" xfId="30684" xr:uid="{5E3EE48C-5B90-4CB3-8AB8-94C58D6B49BB}"/>
    <cellStyle name="集計 2 7 15" xfId="37457" xr:uid="{40039578-89FE-4FD7-9580-3221C73553E5}"/>
    <cellStyle name="集計 2 7 16" xfId="44194" xr:uid="{AB3EF18B-38E5-440A-A292-7EABFAA47EEA}"/>
    <cellStyle name="集計 2 7 17" xfId="52385" xr:uid="{8A227C45-7B20-4604-943E-1BE5A9EF246A}"/>
    <cellStyle name="集計 2 7 18" xfId="53076" xr:uid="{E5B7F401-E6C7-4D10-9DAA-FAB925440BD6}"/>
    <cellStyle name="集計 2 7 19" xfId="55686" xr:uid="{C2C65722-64FD-4E92-82C6-3BCBA5C818D6}"/>
    <cellStyle name="集計 2 7 2" xfId="1401" xr:uid="{D051F37B-37D4-4B9D-B465-88BA5557973B}"/>
    <cellStyle name="集計 2 7 2 10" xfId="30982" xr:uid="{01DC9E06-8223-4623-817A-8E0F878DBA98}"/>
    <cellStyle name="集計 2 7 2 11" xfId="37752" xr:uid="{10AA94BF-CA4E-4EBA-8F2F-8A057D6A8327}"/>
    <cellStyle name="集計 2 7 2 12" xfId="44757" xr:uid="{3A6BEB00-5172-43B0-94E4-53570D8141BD}"/>
    <cellStyle name="集計 2 7 2 13" xfId="52386" xr:uid="{37370669-2D60-489A-A887-CDCE27D8E82B}"/>
    <cellStyle name="集計 2 7 2 14" xfId="53639" xr:uid="{FCC7F4EA-2286-48AA-BF09-09B36E495A00}"/>
    <cellStyle name="集計 2 7 2 15" xfId="56254" xr:uid="{D85CCD8A-88F0-499D-AEF1-4EF39F3809CD}"/>
    <cellStyle name="集計 2 7 2 2" xfId="3653" xr:uid="{F9CA6922-1014-4C59-8042-51AD0FB3F169}"/>
    <cellStyle name="集計 2 7 2 2 2" xfId="9910" xr:uid="{3DEA27D3-B45B-403F-B5D2-56854F2AFB2F}"/>
    <cellStyle name="集計 2 7 2 2 3" xfId="19778" xr:uid="{688FD0F0-D4D5-4EEB-B22D-E01A350A57AF}"/>
    <cellStyle name="集計 2 7 2 2 4" xfId="33200" xr:uid="{BF49C578-596C-4A5A-A0A5-8170C0B727C0}"/>
    <cellStyle name="集計 2 7 2 2 5" xfId="39941" xr:uid="{DD5FF553-1B43-48A8-9AB9-CDF3D4F11379}"/>
    <cellStyle name="集計 2 7 2 2 6" xfId="52387" xr:uid="{6E50C83B-7131-4A55-ADC6-63424473B948}"/>
    <cellStyle name="集計 2 7 2 3" xfId="5800" xr:uid="{549F397A-F0B9-40D2-BFC8-C8FF11603FF6}"/>
    <cellStyle name="集計 2 7 2 3 2" xfId="12027" xr:uid="{DAD47E6C-397D-4275-B4C2-E287FDDE76CF}"/>
    <cellStyle name="集計 2 7 2 3 3" xfId="19384" xr:uid="{62A31B94-2255-4EBD-967D-D559E168D07B}"/>
    <cellStyle name="集計 2 7 2 3 4" xfId="35322" xr:uid="{FE10CCC9-C233-425C-8E84-5F0583503D76}"/>
    <cellStyle name="集計 2 7 2 3 5" xfId="42058" xr:uid="{5B500877-C0A3-4C22-8D7E-69B9A74C8762}"/>
    <cellStyle name="集計 2 7 2 3 6" xfId="52388" xr:uid="{C8D824F8-EE37-44A5-B023-CD1519B8B8FE}"/>
    <cellStyle name="集計 2 7 2 4" xfId="7721" xr:uid="{6C0D0AB4-58D4-4B17-AD96-F45268E59C22}"/>
    <cellStyle name="集計 2 7 2 5" xfId="14123" xr:uid="{080E35C8-A3A5-49D6-8B71-6A2E71C9E888}"/>
    <cellStyle name="集計 2 7 2 6" xfId="15985" xr:uid="{C3C19F5F-47D6-491D-8080-4BAB188E048A}"/>
    <cellStyle name="集計 2 7 2 7" xfId="23739" xr:uid="{1212EBA4-CB48-48E8-B330-DE4B7D6E9507}"/>
    <cellStyle name="集計 2 7 2 8" xfId="26197" xr:uid="{64913D0B-1B8F-48B4-A048-78F20E65D4A4}"/>
    <cellStyle name="集計 2 7 2 9" xfId="29070" xr:uid="{49491780-4B99-4535-9C76-E7A00519D65E}"/>
    <cellStyle name="集計 2 7 3" xfId="1778" xr:uid="{C2D5C391-B3C9-4C0F-806B-79987582850E}"/>
    <cellStyle name="集計 2 7 3 10" xfId="31332" xr:uid="{AE29C267-4395-47DC-AF88-7BD5CF381242}"/>
    <cellStyle name="集計 2 7 3 11" xfId="38073" xr:uid="{8C2CDCBD-115C-46AF-99E3-2938A7CB7A1B}"/>
    <cellStyle name="集計 2 7 3 12" xfId="45078" xr:uid="{2110B564-5E3E-4956-8527-EF09944679BB}"/>
    <cellStyle name="集計 2 7 3 13" xfId="52389" xr:uid="{22020300-9B3D-4B81-BBEF-A79D6BFB76E6}"/>
    <cellStyle name="集計 2 7 3 14" xfId="53960" xr:uid="{24BBA208-CEC6-468C-88C6-E3EEFB7B2532}"/>
    <cellStyle name="集計 2 7 3 15" xfId="56575" xr:uid="{88ECC822-3EE7-44CB-BCB0-994F19E042B9}"/>
    <cellStyle name="集計 2 7 3 2" xfId="3992" xr:uid="{C921E6A7-185F-49C2-80D6-8EBE1561BE50}"/>
    <cellStyle name="集計 2 7 3 2 2" xfId="10231" xr:uid="{E30DBE10-79A5-4C31-ADF6-88E69F84A59E}"/>
    <cellStyle name="集計 2 7 3 2 3" xfId="19606" xr:uid="{0AAED16D-1491-4566-A7BA-885FFB5FB8B6}"/>
    <cellStyle name="集計 2 7 3 2 4" xfId="33521" xr:uid="{37F96EB5-8083-4CE6-84D9-ED3CD8058665}"/>
    <cellStyle name="集計 2 7 3 2 5" xfId="40262" xr:uid="{228AF08F-AE37-4B10-B78F-A4CFCE03C7DF}"/>
    <cellStyle name="集計 2 7 3 2 6" xfId="52390" xr:uid="{0738A212-B958-4CCC-99A4-1669A9D48EC3}"/>
    <cellStyle name="集計 2 7 3 3" xfId="6121" xr:uid="{00EFD40B-FBF7-4CF0-902C-490738757408}"/>
    <cellStyle name="集計 2 7 3 3 2" xfId="12348" xr:uid="{4C8C4999-1217-47A1-9595-31E5349A1B55}"/>
    <cellStyle name="集計 2 7 3 3 3" xfId="17966" xr:uid="{89273C54-98A0-4E5F-BD0A-221C65CB0E1C}"/>
    <cellStyle name="集計 2 7 3 3 4" xfId="35643" xr:uid="{F77F0DBD-DBE7-45D8-ACB5-AAA7335B702B}"/>
    <cellStyle name="集計 2 7 3 3 5" xfId="42379" xr:uid="{F82F565A-FB41-4487-817C-4514FCA79193}"/>
    <cellStyle name="集計 2 7 3 3 6" xfId="52391" xr:uid="{A6DABDE3-347A-4694-9686-9D8F48E84FA7}"/>
    <cellStyle name="集計 2 7 3 4" xfId="8042" xr:uid="{12DA9E7E-8544-4686-A3C7-2A5CF26B3747}"/>
    <cellStyle name="集計 2 7 3 5" xfId="14444" xr:uid="{9E0D51D6-5A43-4E08-8310-8D04B1C83A3B}"/>
    <cellStyle name="集計 2 7 3 6" xfId="16306" xr:uid="{2EF20EBA-AE00-470C-BF5E-B427CE9063AC}"/>
    <cellStyle name="集計 2 7 3 7" xfId="24060" xr:uid="{7F79290C-1AA6-4ECF-B3C4-33B0DBAD67D8}"/>
    <cellStyle name="集計 2 7 3 8" xfId="26518" xr:uid="{8BDCE2CE-544B-4F61-9CD1-746B15B9EC27}"/>
    <cellStyle name="集計 2 7 3 9" xfId="29391" xr:uid="{F8F9F3F3-9EAB-464A-9EF4-5C1110E0A183}"/>
    <cellStyle name="集計 2 7 4" xfId="2111" xr:uid="{8F62FBB9-E6B9-4E01-AA8D-56F81909A649}"/>
    <cellStyle name="集計 2 7 4 10" xfId="38404" xr:uid="{C395617F-9DB1-4A54-AE8B-162ADDD144EA}"/>
    <cellStyle name="集計 2 7 4 11" xfId="45409" xr:uid="{5D22CABC-8C19-49C6-B28D-368F59A846C3}"/>
    <cellStyle name="集計 2 7 4 12" xfId="52392" xr:uid="{CBE4D3AD-5A73-45F6-ABED-837470959D13}"/>
    <cellStyle name="集計 2 7 4 13" xfId="54291" xr:uid="{75054C4E-CDD0-49A5-AEE6-E7F03473FE5F}"/>
    <cellStyle name="集計 2 7 4 14" xfId="56906" xr:uid="{96DD96ED-E293-4591-B6BA-4B9209F1D027}"/>
    <cellStyle name="集計 2 7 4 2" xfId="4323" xr:uid="{E77B3986-68A1-4AE7-B7D9-847CF1C28EE8}"/>
    <cellStyle name="集計 2 7 4 2 2" xfId="10562" xr:uid="{404A990F-EA56-4B54-9277-058CBCFDCF94}"/>
    <cellStyle name="集計 2 7 4 2 3" xfId="19793" xr:uid="{C569C17B-118E-4204-B044-4644F4514C8E}"/>
    <cellStyle name="集計 2 7 4 2 4" xfId="33852" xr:uid="{F756DAE0-7242-48C8-9311-BBF6A861931D}"/>
    <cellStyle name="集計 2 7 4 2 5" xfId="40593" xr:uid="{CA211931-8F6A-4FA3-B390-D650AECDDDAB}"/>
    <cellStyle name="集計 2 7 4 2 6" xfId="52393" xr:uid="{04DDD7EC-C2F0-4EDE-9CFD-68C9E63956EF}"/>
    <cellStyle name="集計 2 7 4 3" xfId="6452" xr:uid="{417AAFA5-D882-4A60-8A79-8ACFED10F272}"/>
    <cellStyle name="集計 2 7 4 3 2" xfId="12679" xr:uid="{A849DEE7-DB31-492E-93EA-190C8F957A34}"/>
    <cellStyle name="集計 2 7 4 3 3" xfId="17386" xr:uid="{4952B2EB-0EA4-4F09-93E5-F64DC9BE237C}"/>
    <cellStyle name="集計 2 7 4 3 4" xfId="35974" xr:uid="{2848C843-E48A-4B84-9BCF-30A7635C7E1A}"/>
    <cellStyle name="集計 2 7 4 3 5" xfId="42710" xr:uid="{BBB21049-F13E-4658-A26E-BD0CFBCC94A9}"/>
    <cellStyle name="集計 2 7 4 3 6" xfId="52394" xr:uid="{CE057BF5-56B8-4D72-B5FD-154D65817772}"/>
    <cellStyle name="集計 2 7 4 4" xfId="8373" xr:uid="{5F906EB6-CBE8-4F6D-9FBE-DC85E3650AD6}"/>
    <cellStyle name="集計 2 7 4 5" xfId="16637" xr:uid="{F0FA20F0-C861-4C7C-AD8D-D0E503F60A5B}"/>
    <cellStyle name="集計 2 7 4 6" xfId="24391" xr:uid="{EF4AC4C9-5879-44B9-8B5D-DE384073D803}"/>
    <cellStyle name="集計 2 7 4 7" xfId="26849" xr:uid="{71E0FD19-2369-4528-876F-43062706B2D7}"/>
    <cellStyle name="集計 2 7 4 8" xfId="29722" xr:uid="{78E05E06-9692-43A5-9D4E-DEE116B5D0B2}"/>
    <cellStyle name="集計 2 7 4 9" xfId="31663" xr:uid="{4AE0AFE6-E8FC-4D47-837F-C10D8108A3CB}"/>
    <cellStyle name="集計 2 7 5" xfId="2382" xr:uid="{708D532A-6D21-424B-8C7E-2DD162C431BD}"/>
    <cellStyle name="集計 2 7 5 10" xfId="31932" xr:uid="{D61B5A5A-40D8-4E27-AAAD-BB5BADB8BBA1}"/>
    <cellStyle name="集計 2 7 5 11" xfId="38673" xr:uid="{71E31A8E-79F8-4430-90A6-4BAA97A68ECD}"/>
    <cellStyle name="集計 2 7 5 12" xfId="45678" xr:uid="{C535C7BD-F150-4B97-AC8F-45A1646E6568}"/>
    <cellStyle name="集計 2 7 5 13" xfId="52395" xr:uid="{5EE7B52C-6DB8-4FD4-918A-E88F7138C01E}"/>
    <cellStyle name="集計 2 7 5 14" xfId="54560" xr:uid="{3114ABF9-6971-484C-AF9A-5E343B4CFFE7}"/>
    <cellStyle name="集計 2 7 5 15" xfId="57175" xr:uid="{95D17A92-F368-43A6-B436-A04D31E4456B}"/>
    <cellStyle name="集計 2 7 5 2" xfId="4592" xr:uid="{E94197CC-CFF1-4D4B-9F83-F19EF93EF5F6}"/>
    <cellStyle name="集計 2 7 5 2 2" xfId="10831" xr:uid="{E9DD0515-67F3-412F-921A-7744BCA1FA15}"/>
    <cellStyle name="集計 2 7 5 2 3" xfId="18032" xr:uid="{4C7D8D95-EAAD-4CE4-A017-B562817FAD08}"/>
    <cellStyle name="集計 2 7 5 2 4" xfId="34121" xr:uid="{0E6839D5-2E87-4E9E-8D40-12E02C0AF8C1}"/>
    <cellStyle name="集計 2 7 5 2 5" xfId="40862" xr:uid="{11DA3443-66CA-4333-B6AA-196446339AEE}"/>
    <cellStyle name="集計 2 7 5 2 6" xfId="52396" xr:uid="{A612C958-3DF7-4FC4-9899-DB87B8AB1D62}"/>
    <cellStyle name="集計 2 7 5 3" xfId="6721" xr:uid="{9215B790-97DC-4DCD-B215-9FD4C9F3B2D6}"/>
    <cellStyle name="集計 2 7 5 3 2" xfId="12948" xr:uid="{838D7364-A650-42E3-8A74-B33987984DFB}"/>
    <cellStyle name="集計 2 7 5 3 3" xfId="20398" xr:uid="{5C5D6C56-DC84-42FD-8994-CDAF7CB46AF1}"/>
    <cellStyle name="集計 2 7 5 3 4" xfId="36243" xr:uid="{0BC35B8C-16FF-4A4C-B7B7-A39A91AFE3D1}"/>
    <cellStyle name="集計 2 7 5 3 5" xfId="42979" xr:uid="{E85C64FC-1C95-40B8-B502-94F890545604}"/>
    <cellStyle name="集計 2 7 5 3 6" xfId="52397" xr:uid="{E9F85E6A-06CE-4DCD-A304-41AE1D0189DB}"/>
    <cellStyle name="集計 2 7 5 4" xfId="8642" xr:uid="{2302F61C-8805-4EDE-9943-364AEBEC4D13}"/>
    <cellStyle name="集計 2 7 5 5" xfId="14754" xr:uid="{617514BE-7A78-4934-8592-17242DB68BE2}"/>
    <cellStyle name="集計 2 7 5 6" xfId="16906" xr:uid="{789C5EE4-86E4-44E7-84C1-EA6C74ABDB57}"/>
    <cellStyle name="集計 2 7 5 7" xfId="24660" xr:uid="{AC367C9C-70E0-4E4E-8060-670C64BFC006}"/>
    <cellStyle name="集計 2 7 5 8" xfId="27118" xr:uid="{54C4CC11-2C90-4B41-B69C-7916C3AD830B}"/>
    <cellStyle name="集計 2 7 5 9" xfId="29991" xr:uid="{4761E460-7918-4D88-A4C2-052E4279E727}"/>
    <cellStyle name="集計 2 7 6" xfId="3358" xr:uid="{F564021C-078D-4935-A409-538544E5458A}"/>
    <cellStyle name="集計 2 7 6 10" xfId="39646" xr:uid="{FE26D960-ECAA-4CA1-AA9A-C9981ED4FCC6}"/>
    <cellStyle name="集計 2 7 6 11" xfId="44462" xr:uid="{697370A7-8243-4691-8CE2-9396C122848A}"/>
    <cellStyle name="集計 2 7 6 12" xfId="52398" xr:uid="{919A01A9-50B7-4F15-A1B4-C9D8F36D1961}"/>
    <cellStyle name="集計 2 7 6 13" xfId="53344" xr:uid="{001B11DC-6894-481A-AE13-7E896E7883EA}"/>
    <cellStyle name="集計 2 7 6 14" xfId="55958" xr:uid="{3C5BAE04-9C80-4C6C-8031-C4D45B576AE4}"/>
    <cellStyle name="集計 2 7 6 2" xfId="5504" xr:uid="{A35F8495-FE19-462B-B952-B146304E3BB2}"/>
    <cellStyle name="集計 2 7 6 2 2" xfId="11732" xr:uid="{C57A0683-1C80-4979-86F0-D839C0DD2248}"/>
    <cellStyle name="集計 2 7 6 2 3" xfId="18153" xr:uid="{3F62A497-F213-4367-B985-6AD9FB7E91B5}"/>
    <cellStyle name="集計 2 7 6 2 4" xfId="35026" xr:uid="{086C0CEA-7485-4BF0-B66F-B703C788DD15}"/>
    <cellStyle name="集計 2 7 6 2 5" xfId="41763" xr:uid="{D75B719B-05D8-441A-960D-FBB321539BED}"/>
    <cellStyle name="集計 2 7 6 2 6" xfId="52399" xr:uid="{8DCC64BA-6433-467F-A24C-2C6271CC4D03}"/>
    <cellStyle name="集計 2 7 6 3" xfId="9615" xr:uid="{CAF43E01-7177-4812-AB73-08C5A2570F1D}"/>
    <cellStyle name="集計 2 7 6 4" xfId="13828" xr:uid="{F8131D3C-569A-4292-B772-10378514C500}"/>
    <cellStyle name="集計 2 7 6 5" xfId="15690" xr:uid="{8463AC3D-316E-4D5A-877D-94FB701B8DCB}"/>
    <cellStyle name="集計 2 7 6 6" xfId="23444" xr:uid="{E5F8C022-DA2B-4479-A810-B02BA71A6CBA}"/>
    <cellStyle name="集計 2 7 6 7" xfId="25902" xr:uid="{14D7C79F-5A4C-4EC2-B0F3-81E0677F4A06}"/>
    <cellStyle name="集計 2 7 6 8" xfId="28775" xr:uid="{9AA778D6-ED72-4CF2-826B-BA358E020BC5}"/>
    <cellStyle name="集計 2 7 6 9" xfId="32905" xr:uid="{FB178EB1-7345-4022-88ED-5977BFD9251E}"/>
    <cellStyle name="集計 2 7 7" xfId="3013" xr:uid="{F8280FC4-DF35-423D-9729-D3B5281FD5F2}"/>
    <cellStyle name="集計 2 7 7 2" xfId="9270" xr:uid="{319BD7A6-D4C9-4642-8566-BB998DE105A8}"/>
    <cellStyle name="集計 2 7 7 3" xfId="18217" xr:uid="{A7F9D61A-A245-47E1-9472-56C0494DFCF6}"/>
    <cellStyle name="集計 2 7 7 4" xfId="32560" xr:uid="{398F2912-88C2-4C98-AB8B-666966E44FBC}"/>
    <cellStyle name="集計 2 7 7 5" xfId="39301" xr:uid="{68F52A3C-C8F3-4D6C-A733-FB286D447867}"/>
    <cellStyle name="集計 2 7 7 6" xfId="52400" xr:uid="{92CAAB7C-3B76-49DE-8EB1-68AAB97FB0E2}"/>
    <cellStyle name="集計 2 7 8" xfId="5225" xr:uid="{65D0875C-078A-4510-871F-F6FD13F75F0A}"/>
    <cellStyle name="集計 2 7 8 2" xfId="11464" xr:uid="{0ADE65A5-E92A-49E3-A5D3-D42BFA575446}"/>
    <cellStyle name="集計 2 7 8 3" xfId="19184" xr:uid="{32D0AF75-3167-498A-BF49-3D3BF09192B6}"/>
    <cellStyle name="集計 2 7 8 4" xfId="34754" xr:uid="{2C4DD2B7-A71A-4264-845D-E2AF4F73D177}"/>
    <cellStyle name="集計 2 7 8 5" xfId="41495" xr:uid="{F9B6716A-8DAC-43B2-B9B6-7AD816AEDB4B}"/>
    <cellStyle name="集計 2 7 8 6" xfId="52401" xr:uid="{A3453BD8-EE45-43C7-BED5-F9D20FCB4470}"/>
    <cellStyle name="集計 2 7 9" xfId="7426" xr:uid="{6AEAB3E0-C75C-405C-81C1-141103A9BD12}"/>
    <cellStyle name="集計 2 8" xfId="1009" xr:uid="{843876DC-70AB-4967-A5F2-B8C0297E6D78}"/>
    <cellStyle name="集計 2 8 10" xfId="15423" xr:uid="{04FE14C1-0D38-448C-8AD0-88958DCEF2DD}"/>
    <cellStyle name="集計 2 8 11" xfId="23176" xr:uid="{A4D1E021-2619-428A-9E50-300D8500B9D8}"/>
    <cellStyle name="集計 2 8 12" xfId="25562" xr:uid="{C13911BC-668D-4FAB-9E07-02157D3192C5}"/>
    <cellStyle name="集計 2 8 13" xfId="28508" xr:uid="{C99F26DA-2559-40D8-8E4C-49C25C5A04BB}"/>
    <cellStyle name="集計 2 8 14" xfId="30689" xr:uid="{4B912606-1C70-4A52-9146-E5DBED1D57C2}"/>
    <cellStyle name="集計 2 8 15" xfId="37462" xr:uid="{E3E472B4-5228-452E-8C5A-631977F388B1}"/>
    <cellStyle name="集計 2 8 16" xfId="44195" xr:uid="{B419CC85-18FE-49FC-A4DF-E2A29576E095}"/>
    <cellStyle name="集計 2 8 17" xfId="52402" xr:uid="{F04F3F1C-98FB-4C8A-B5C2-734B18B59A67}"/>
    <cellStyle name="集計 2 8 18" xfId="53077" xr:uid="{F75BA2BD-9FCA-4703-8FE0-51097564FFC4}"/>
    <cellStyle name="集計 2 8 19" xfId="55687" xr:uid="{99F46F3D-1623-42C9-BA8B-D91DCD865E1F}"/>
    <cellStyle name="集計 2 8 2" xfId="1402" xr:uid="{EF94BDC8-A6F3-4C0B-949E-44FFD0B1A4E8}"/>
    <cellStyle name="集計 2 8 2 10" xfId="30983" xr:uid="{44CE434A-9AC5-4929-94F2-7111287C64ED}"/>
    <cellStyle name="集計 2 8 2 11" xfId="37753" xr:uid="{BFF043F5-43FB-42CD-B2F7-6F049FB22703}"/>
    <cellStyle name="集計 2 8 2 12" xfId="44758" xr:uid="{AC27C032-51C6-43C6-8D47-AB9D692C981D}"/>
    <cellStyle name="集計 2 8 2 13" xfId="52403" xr:uid="{AB52618C-D718-4D58-86F6-46A42EF4ED17}"/>
    <cellStyle name="集計 2 8 2 14" xfId="53640" xr:uid="{24D71F91-5AE9-4DFF-9CD5-E65447C85967}"/>
    <cellStyle name="集計 2 8 2 15" xfId="56255" xr:uid="{AE11F76E-7C07-4736-9A7C-1ECB48C3E750}"/>
    <cellStyle name="集計 2 8 2 2" xfId="3654" xr:uid="{5F2715D4-913B-4821-9071-DA2CAF13F3C0}"/>
    <cellStyle name="集計 2 8 2 2 2" xfId="9911" xr:uid="{5316DD12-ADAC-4444-9168-BFE1D7C854D4}"/>
    <cellStyle name="集計 2 8 2 2 3" xfId="18923" xr:uid="{E58D4EE5-C570-4C20-857E-290565506D6E}"/>
    <cellStyle name="集計 2 8 2 2 4" xfId="33201" xr:uid="{8598C40C-D571-4A2D-BCF3-7B93E2360730}"/>
    <cellStyle name="集計 2 8 2 2 5" xfId="39942" xr:uid="{6E619D51-3F8E-4D1B-A421-8834D123A0C3}"/>
    <cellStyle name="集計 2 8 2 2 6" xfId="52404" xr:uid="{0C6EBFB3-1305-4B54-B881-C3060941DA8C}"/>
    <cellStyle name="集計 2 8 2 3" xfId="5801" xr:uid="{14D2352D-8B5E-4D2B-84D2-D9E3106459A1}"/>
    <cellStyle name="集計 2 8 2 3 2" xfId="12028" xr:uid="{130F5ACB-C155-4775-B18C-E8ED338CFB67}"/>
    <cellStyle name="集計 2 8 2 3 3" xfId="18469" xr:uid="{2AA471EF-FB74-439D-9282-EB40FAF3BF72}"/>
    <cellStyle name="集計 2 8 2 3 4" xfId="35323" xr:uid="{8DA13845-A05F-4A81-BFF5-C5B65D1A6A4E}"/>
    <cellStyle name="集計 2 8 2 3 5" xfId="42059" xr:uid="{827D4127-B9F2-4BFF-9A8D-B9C3A524475D}"/>
    <cellStyle name="集計 2 8 2 3 6" xfId="52405" xr:uid="{CFD845F7-9C8E-402A-8067-94A5A6679846}"/>
    <cellStyle name="集計 2 8 2 4" xfId="7722" xr:uid="{56D77C7A-FD33-41C6-A912-13E1AB8392A4}"/>
    <cellStyle name="集計 2 8 2 5" xfId="14124" xr:uid="{FD39B880-D7BB-4239-BE15-D3D735E74707}"/>
    <cellStyle name="集計 2 8 2 6" xfId="15986" xr:uid="{56AE72A9-C26D-4E56-9EB9-426C95F84631}"/>
    <cellStyle name="集計 2 8 2 7" xfId="23740" xr:uid="{3AAB9804-6AD9-4CED-83E4-E02D10BCB558}"/>
    <cellStyle name="集計 2 8 2 8" xfId="26198" xr:uid="{C8D73BBF-49BC-4EFB-BBA9-93F012FA877B}"/>
    <cellStyle name="集計 2 8 2 9" xfId="29071" xr:uid="{F7DD6B3F-2D37-41F5-A494-73595E1B6E74}"/>
    <cellStyle name="集計 2 8 3" xfId="1783" xr:uid="{CC68461E-C789-4C13-BA79-5B6DE48CEC6C}"/>
    <cellStyle name="集計 2 8 3 10" xfId="31337" xr:uid="{37C13B61-0295-4F92-BAF3-63A2BEBBD064}"/>
    <cellStyle name="集計 2 8 3 11" xfId="38078" xr:uid="{C50900E5-0FEB-4FED-810D-D204856EC047}"/>
    <cellStyle name="集計 2 8 3 12" xfId="45083" xr:uid="{5B3660FE-F985-4133-AB31-C662D45FC99F}"/>
    <cellStyle name="集計 2 8 3 13" xfId="52406" xr:uid="{1A3D7D27-207D-4417-98AA-3CEA973C80C0}"/>
    <cellStyle name="集計 2 8 3 14" xfId="53965" xr:uid="{617FC8B5-201F-47CF-BC09-011415290B21}"/>
    <cellStyle name="集計 2 8 3 15" xfId="56580" xr:uid="{7909E3EC-4FCC-4F0A-AF31-ACDDA7429816}"/>
    <cellStyle name="集計 2 8 3 2" xfId="3997" xr:uid="{AA7F5273-4351-4696-89F8-B9D3DF5CB6F4}"/>
    <cellStyle name="集計 2 8 3 2 2" xfId="10236" xr:uid="{CDC44CE0-206A-4E58-9CE6-4C89A0908020}"/>
    <cellStyle name="集計 2 8 3 2 3" xfId="19990" xr:uid="{D577BD21-4797-4789-9148-222464896F16}"/>
    <cellStyle name="集計 2 8 3 2 4" xfId="33526" xr:uid="{C15F55BC-44B0-422C-8D74-E8D748B8846E}"/>
    <cellStyle name="集計 2 8 3 2 5" xfId="40267" xr:uid="{0569CB3F-58CD-41D0-9CA4-0E9621BDC002}"/>
    <cellStyle name="集計 2 8 3 2 6" xfId="52407" xr:uid="{5828850A-2562-4F78-A859-0D5D6ABC0F9B}"/>
    <cellStyle name="集計 2 8 3 3" xfId="6126" xr:uid="{652C87B5-62A8-449F-8F96-6890457B2FD9}"/>
    <cellStyle name="集計 2 8 3 3 2" xfId="12353" xr:uid="{B0C9372C-4A3D-4ED9-872F-77F5DAE4EDA1}"/>
    <cellStyle name="集計 2 8 3 3 3" xfId="20192" xr:uid="{7A8F1A9D-0DD5-4EE4-987A-6AA06BF8F5CC}"/>
    <cellStyle name="集計 2 8 3 3 4" xfId="35648" xr:uid="{5D4D4E26-3235-4D72-8E74-6B35A963CB4F}"/>
    <cellStyle name="集計 2 8 3 3 5" xfId="42384" xr:uid="{F6FBDE5A-4FBB-4C7B-9683-3F9756717008}"/>
    <cellStyle name="集計 2 8 3 3 6" xfId="52408" xr:uid="{979EF927-CDDB-4006-8195-458FD7C9469C}"/>
    <cellStyle name="集計 2 8 3 4" xfId="8047" xr:uid="{7A2A752F-E0EB-492D-AA7F-EEE152CE1833}"/>
    <cellStyle name="集計 2 8 3 5" xfId="14449" xr:uid="{9410323B-E687-41E6-AB60-20969A376932}"/>
    <cellStyle name="集計 2 8 3 6" xfId="16311" xr:uid="{537E4C67-0D3C-4500-901F-240E9EA1728C}"/>
    <cellStyle name="集計 2 8 3 7" xfId="24065" xr:uid="{5728E490-84AE-4A50-AE13-364574815204}"/>
    <cellStyle name="集計 2 8 3 8" xfId="26523" xr:uid="{12246A37-B862-447C-8427-4CFD6D7443FC}"/>
    <cellStyle name="集計 2 8 3 9" xfId="29396" xr:uid="{D410FAEA-E7FD-494B-869D-172F4DD6FA2A}"/>
    <cellStyle name="集計 2 8 4" xfId="2112" xr:uid="{939B8A1F-D7D5-48F5-9CE9-A9F8EE0BE0A7}"/>
    <cellStyle name="集計 2 8 4 10" xfId="38405" xr:uid="{1BB2DB8B-3275-40CD-B9B4-3E3BF8CBDB04}"/>
    <cellStyle name="集計 2 8 4 11" xfId="45410" xr:uid="{9A9745B6-2A9B-4CD5-BF6A-0CD0682F9437}"/>
    <cellStyle name="集計 2 8 4 12" xfId="52409" xr:uid="{A28D4FAD-D501-4774-BFAC-655443F1BBEC}"/>
    <cellStyle name="集計 2 8 4 13" xfId="54292" xr:uid="{0929EF7A-0E11-46FB-B6BB-FB627057094E}"/>
    <cellStyle name="集計 2 8 4 14" xfId="56907" xr:uid="{1DDD048D-241D-473E-B899-E868B571A607}"/>
    <cellStyle name="集計 2 8 4 2" xfId="4324" xr:uid="{22067880-4F1D-46BE-9241-72FB1810E6C5}"/>
    <cellStyle name="集計 2 8 4 2 2" xfId="10563" xr:uid="{F62304CD-0814-4F6E-9FDE-E1C55145CBD2}"/>
    <cellStyle name="集計 2 8 4 2 3" xfId="18940" xr:uid="{FB4D8C39-7C8A-487B-AECD-18D932F2DF5D}"/>
    <cellStyle name="集計 2 8 4 2 4" xfId="33853" xr:uid="{B4ED01F7-D8CB-4F27-9A65-E2D1A9CF4987}"/>
    <cellStyle name="集計 2 8 4 2 5" xfId="40594" xr:uid="{A8843200-6BB8-4048-BA3B-F1B537D7CEB7}"/>
    <cellStyle name="集計 2 8 4 2 6" xfId="52410" xr:uid="{75426DBD-688A-42AD-B56F-DAA6163C94A3}"/>
    <cellStyle name="集計 2 8 4 3" xfId="6453" xr:uid="{C0B53B4D-A42A-4BA2-AEF6-2A764082702A}"/>
    <cellStyle name="集計 2 8 4 3 2" xfId="12680" xr:uid="{D08638BA-FA0D-4C48-B104-76668C6B8F7D}"/>
    <cellStyle name="集計 2 8 4 3 3" xfId="17385" xr:uid="{09604F02-8279-49D6-BFD8-5566B5F93A0C}"/>
    <cellStyle name="集計 2 8 4 3 4" xfId="35975" xr:uid="{D2CFF6CE-4B93-425C-A63A-2261A45F510E}"/>
    <cellStyle name="集計 2 8 4 3 5" xfId="42711" xr:uid="{0EEFA04A-937F-4864-B511-0BFACDEAE3CC}"/>
    <cellStyle name="集計 2 8 4 3 6" xfId="52411" xr:uid="{D50D9EDA-77D8-4307-9117-B12DF3CAD577}"/>
    <cellStyle name="集計 2 8 4 4" xfId="8374" xr:uid="{769D1445-69ED-4F2F-B342-DCBBEEB8BACD}"/>
    <cellStyle name="集計 2 8 4 5" xfId="16638" xr:uid="{CD80CC71-9061-4342-962E-38F6D6B56E42}"/>
    <cellStyle name="集計 2 8 4 6" xfId="24392" xr:uid="{670AD823-5F1A-4D31-AA98-E3EBFFEAB3E1}"/>
    <cellStyle name="集計 2 8 4 7" xfId="26850" xr:uid="{6030D2F7-9107-44EF-A5B4-0D159171D279}"/>
    <cellStyle name="集計 2 8 4 8" xfId="29723" xr:uid="{D68C9D32-2F4D-4295-B604-FFB4894DBC86}"/>
    <cellStyle name="集計 2 8 4 9" xfId="31664" xr:uid="{D27F8AB1-D26B-4A53-9126-5B8415CAC58A}"/>
    <cellStyle name="集計 2 8 5" xfId="2134" xr:uid="{863CDEAC-EEBD-4FA5-B1F0-09160FA904DC}"/>
    <cellStyle name="集計 2 8 5 10" xfId="31684" xr:uid="{EA04866E-2001-49FD-B3FD-EC4D22D3E430}"/>
    <cellStyle name="集計 2 8 5 11" xfId="38425" xr:uid="{D3308A9E-0B79-4CA6-9E43-005AFAE93758}"/>
    <cellStyle name="集計 2 8 5 12" xfId="45430" xr:uid="{027095DA-C844-4BFD-AD6D-3D2F18101BC6}"/>
    <cellStyle name="集計 2 8 5 13" xfId="52412" xr:uid="{9AAE0E39-DF86-4A17-842B-EB475A51D71E}"/>
    <cellStyle name="集計 2 8 5 14" xfId="54312" xr:uid="{907C5CBA-9873-4D6D-99A6-196B33785931}"/>
    <cellStyle name="集計 2 8 5 15" xfId="56927" xr:uid="{A524F893-4F89-46D7-9AEB-44952B272C5B}"/>
    <cellStyle name="集計 2 8 5 2" xfId="4344" xr:uid="{BFF9ACD8-8E8D-4171-A3E9-50340C108DD0}"/>
    <cellStyle name="集計 2 8 5 2 2" xfId="10583" xr:uid="{F974B0B9-F9E5-4E1F-8F62-8060D5106615}"/>
    <cellStyle name="集計 2 8 5 2 3" xfId="18845" xr:uid="{590EB9E5-1AD4-4BD2-B97C-B860C29A099D}"/>
    <cellStyle name="集計 2 8 5 2 4" xfId="33873" xr:uid="{58AA10BC-FC10-4278-AF7B-1E850969416B}"/>
    <cellStyle name="集計 2 8 5 2 5" xfId="40614" xr:uid="{61AA9A62-35C4-4194-BFEF-A8F4BBA3110E}"/>
    <cellStyle name="集計 2 8 5 2 6" xfId="52413" xr:uid="{AD1BDCCA-F5A4-4D21-9085-57D92649147D}"/>
    <cellStyle name="集計 2 8 5 3" xfId="6473" xr:uid="{9DFD62C9-72B9-4F15-BBED-3CE09CF24270}"/>
    <cellStyle name="集計 2 8 5 3 2" xfId="12700" xr:uid="{120DE7D2-4D82-438F-841F-92ACB20EDB28}"/>
    <cellStyle name="集計 2 8 5 3 3" xfId="17365" xr:uid="{9748C433-420E-4FA1-B34F-7563829DF6A6}"/>
    <cellStyle name="集計 2 8 5 3 4" xfId="35995" xr:uid="{5BCBB32A-72C1-443C-97C3-418E5F125D17}"/>
    <cellStyle name="集計 2 8 5 3 5" xfId="42731" xr:uid="{FFFBE7C1-0E28-4CA6-AD65-F47D63B8E321}"/>
    <cellStyle name="集計 2 8 5 3 6" xfId="52414" xr:uid="{A39B2FB9-B5EC-46AB-A6A8-9D3A3419DD8C}"/>
    <cellStyle name="集計 2 8 5 4" xfId="8394" xr:uid="{50852535-5B2D-4B01-90B0-81CBDC5BA5F5}"/>
    <cellStyle name="集計 2 8 5 5" xfId="14506" xr:uid="{08FF9089-0A67-4A3E-8467-74596C88EC01}"/>
    <cellStyle name="集計 2 8 5 6" xfId="16658" xr:uid="{ABCC8438-2C6F-42D3-95CD-8AEB23940D98}"/>
    <cellStyle name="集計 2 8 5 7" xfId="24412" xr:uid="{2E4C0764-2442-4CEE-A3BB-84DCA0FB3C9E}"/>
    <cellStyle name="集計 2 8 5 8" xfId="26870" xr:uid="{0EBFA18D-790C-4A28-990C-CA5BC06691EA}"/>
    <cellStyle name="集計 2 8 5 9" xfId="29743" xr:uid="{145F3EB0-337D-41DA-9FA8-4E6D1D1593B7}"/>
    <cellStyle name="集計 2 8 6" xfId="3363" xr:uid="{7E5A248C-B935-4884-94D3-439D304C5DEF}"/>
    <cellStyle name="集計 2 8 6 10" xfId="39651" xr:uid="{3C2CADAB-3C86-4955-9EB7-B851E5162EAE}"/>
    <cellStyle name="集計 2 8 6 11" xfId="44467" xr:uid="{6D499E6E-FBBA-4027-A92F-1CB820BFB8BC}"/>
    <cellStyle name="集計 2 8 6 12" xfId="52415" xr:uid="{D1FAB5D2-9D50-4A42-B02C-3F0B772B2AB0}"/>
    <cellStyle name="集計 2 8 6 13" xfId="53349" xr:uid="{A4F96D73-6918-4461-8F13-A61F6BA15D89}"/>
    <cellStyle name="集計 2 8 6 14" xfId="55963" xr:uid="{E6773C62-7DF5-4893-BA7F-F8E12CA9FE9D}"/>
    <cellStyle name="集計 2 8 6 2" xfId="5509" xr:uid="{44069C6D-B0A5-4DED-93B1-D22A6520B005}"/>
    <cellStyle name="集計 2 8 6 2 2" xfId="11737" xr:uid="{682B280E-A0F0-4EB1-9DC3-25B665546BBB}"/>
    <cellStyle name="集計 2 8 6 2 3" xfId="18807" xr:uid="{80785685-711F-4011-A4D6-8DFC1ACFD6AD}"/>
    <cellStyle name="集計 2 8 6 2 4" xfId="35031" xr:uid="{804DE06E-A9CE-4D1D-8D8F-063C95AF2775}"/>
    <cellStyle name="集計 2 8 6 2 5" xfId="41768" xr:uid="{587C6F38-26BD-4178-BDFA-E35049811A60}"/>
    <cellStyle name="集計 2 8 6 2 6" xfId="52416" xr:uid="{6A5424C1-5354-4F03-BC97-E7C349CDFC0F}"/>
    <cellStyle name="集計 2 8 6 3" xfId="9620" xr:uid="{5F186ADB-C8BE-4577-B402-C29E6216DA2D}"/>
    <cellStyle name="集計 2 8 6 4" xfId="13833" xr:uid="{D1F038EA-8CD5-482B-9F06-695080541A15}"/>
    <cellStyle name="集計 2 8 6 5" xfId="15695" xr:uid="{45525764-D557-47D3-81E3-9CE819162675}"/>
    <cellStyle name="集計 2 8 6 6" xfId="23449" xr:uid="{F9FCDCB3-34B1-42D6-AF89-7B91B7B48002}"/>
    <cellStyle name="集計 2 8 6 7" xfId="25907" xr:uid="{FDB98513-94FF-482E-B414-748D03773FC8}"/>
    <cellStyle name="集計 2 8 6 8" xfId="28780" xr:uid="{11141AF0-4047-43AE-9329-E62DAB250946}"/>
    <cellStyle name="集計 2 8 6 9" xfId="32910" xr:uid="{ACC0E38A-B849-4A49-B15A-6D9E35F83C80}"/>
    <cellStyle name="集計 2 8 7" xfId="3018" xr:uid="{740AA2F5-A351-4DFE-B252-8710E2E9DFA5}"/>
    <cellStyle name="集計 2 8 7 2" xfId="9275" xr:uid="{11038806-8C34-4F97-97E6-83282D60A96E}"/>
    <cellStyle name="集計 2 8 7 3" xfId="18873" xr:uid="{B1C879A0-45BF-4B98-9A02-C2C9B9202ACC}"/>
    <cellStyle name="集計 2 8 7 4" xfId="32565" xr:uid="{57A0FDC3-92D9-46EC-A397-33E92A8E3965}"/>
    <cellStyle name="集計 2 8 7 5" xfId="39306" xr:uid="{2156DB1D-D0BF-4195-851D-7DBF5A01D156}"/>
    <cellStyle name="集計 2 8 7 6" xfId="52417" xr:uid="{F4B58436-20CB-4C06-8F6D-E2E0BD587CE5}"/>
    <cellStyle name="集計 2 8 8" xfId="5226" xr:uid="{70AC2AB4-2564-4F37-B0EA-79FA76DF6DBD}"/>
    <cellStyle name="集計 2 8 8 2" xfId="11465" xr:uid="{C0B0522E-15DB-497D-BCC3-63792C675C6D}"/>
    <cellStyle name="集計 2 8 8 3" xfId="18253" xr:uid="{8744A004-CBB6-435E-9E8A-F114016872F0}"/>
    <cellStyle name="集計 2 8 8 4" xfId="34755" xr:uid="{1B55B4AF-6588-4DFD-B075-20B47B0ADFB8}"/>
    <cellStyle name="集計 2 8 8 5" xfId="41496" xr:uid="{7DC2DD61-8D8C-4F5C-976B-8F86477524D3}"/>
    <cellStyle name="集計 2 8 8 6" xfId="52418" xr:uid="{B02791E7-58AC-49EA-8B8C-062AEC960E54}"/>
    <cellStyle name="集計 2 8 9" xfId="7431" xr:uid="{07804A72-350A-4842-A1F7-373960915001}"/>
    <cellStyle name="集計 2 9" xfId="1395" xr:uid="{AE1C089B-36BE-4417-92F8-AAE7B4C462D7}"/>
    <cellStyle name="集計 2 9 10" xfId="30976" xr:uid="{3D9766E1-6217-43C9-AFA1-A3ABBE220C10}"/>
    <cellStyle name="集計 2 9 11" xfId="37746" xr:uid="{0C0832A8-7D19-458A-A6A5-CF2ED56DB56F}"/>
    <cellStyle name="集計 2 9 12" xfId="44751" xr:uid="{5AD6F02A-2494-450B-87F6-BCBC628DCA2B}"/>
    <cellStyle name="集計 2 9 13" xfId="52419" xr:uid="{F8AFBCD4-DC8A-4DB0-8702-81B2D3BB8AB2}"/>
    <cellStyle name="集計 2 9 14" xfId="53633" xr:uid="{1AE2EF02-9C36-48A5-B971-EBB42EF1857D}"/>
    <cellStyle name="集計 2 9 15" xfId="56248" xr:uid="{CFB5A350-7271-47BB-8B97-3F1003E94E0E}"/>
    <cellStyle name="集計 2 9 2" xfId="3647" xr:uid="{8CB1F4EA-2BD4-4341-914A-4709F5235C33}"/>
    <cellStyle name="集計 2 9 2 2" xfId="9904" xr:uid="{86996E71-56EF-4B9A-B69A-5ED12ACD9A55}"/>
    <cellStyle name="集計 2 9 2 3" xfId="20089" xr:uid="{DA7165D9-0163-470D-902C-412C825D0D48}"/>
    <cellStyle name="集計 2 9 2 4" xfId="33194" xr:uid="{36278091-5739-49AA-8C09-0B0226120CD3}"/>
    <cellStyle name="集計 2 9 2 5" xfId="39935" xr:uid="{01C95F86-8A14-446E-8EEF-34B262AA931C}"/>
    <cellStyle name="集計 2 9 2 6" xfId="52420" xr:uid="{688ECB95-EF71-475B-A101-1F8F6B58E871}"/>
    <cellStyle name="集計 2 9 3" xfId="5794" xr:uid="{C03662FC-1557-4659-8023-A8DCC2E84794}"/>
    <cellStyle name="集計 2 9 3 2" xfId="12021" xr:uid="{97A88B8C-DFED-43D4-AE18-081567775605}"/>
    <cellStyle name="集計 2 9 3 3" xfId="17774" xr:uid="{2E8F93E5-4747-41BA-82B4-E0407E193A49}"/>
    <cellStyle name="集計 2 9 3 4" xfId="35316" xr:uid="{20C7C657-EC50-4461-8A37-727AA1FA62C6}"/>
    <cellStyle name="集計 2 9 3 5" xfId="42052" xr:uid="{EFF65EEE-8DD5-4F33-9DDE-9A7858DA847E}"/>
    <cellStyle name="集計 2 9 3 6" xfId="52421" xr:uid="{1C59F634-2DC4-481D-B32E-345FA87C2CA4}"/>
    <cellStyle name="集計 2 9 4" xfId="7715" xr:uid="{11880AD9-85C6-4AB3-82DE-E333B96CB1D8}"/>
    <cellStyle name="集計 2 9 5" xfId="14117" xr:uid="{8CDB617B-E96C-49BF-87B9-605D310CF64A}"/>
    <cellStyle name="集計 2 9 6" xfId="15979" xr:uid="{0E28A07D-2D3C-4F3E-BD65-7BDCA9281664}"/>
    <cellStyle name="集計 2 9 7" xfId="23733" xr:uid="{93FB2530-6074-46E9-A0D3-581245B678F7}"/>
    <cellStyle name="集計 2 9 8" xfId="26191" xr:uid="{A78322BD-FF17-40A1-9F16-B0765F7B7E07}"/>
    <cellStyle name="集計 2 9 9" xfId="29064" xr:uid="{AE7AF4A9-F8F5-4A38-B522-94335549BDDD}"/>
    <cellStyle name="集計 3" xfId="769" xr:uid="{F32AC7AE-321C-4455-A8CB-C49206617063}"/>
    <cellStyle name="集計 3 10" xfId="15424" xr:uid="{0AE39781-CB6F-4395-B4FB-ADFCA17006DC}"/>
    <cellStyle name="集計 3 11" xfId="22943" xr:uid="{AFD750F1-19DE-4CC2-A743-529286B155EB}"/>
    <cellStyle name="集計 3 12" xfId="25329" xr:uid="{FC71208F-1708-4E6A-B54C-AFADACC705FC}"/>
    <cellStyle name="集計 3 13" xfId="28509" xr:uid="{E54F6675-46DA-4009-9F55-F3BC54DB799A}"/>
    <cellStyle name="集計 3 14" xfId="30450" xr:uid="{913C9495-1DC2-4B61-AB84-27CD5D3E2D5B}"/>
    <cellStyle name="集計 3 15" xfId="37229" xr:uid="{A4EA54AB-A379-44E0-870F-203B12E2D3F0}"/>
    <cellStyle name="集計 3 16" xfId="44196" xr:uid="{0AD96B0B-FA64-4010-8F19-304DCFC2BBC6}"/>
    <cellStyle name="集計 3 17" xfId="52422" xr:uid="{0E01D2D4-70D5-4867-8E40-625E6EBCEF3C}"/>
    <cellStyle name="集計 3 18" xfId="53078" xr:uid="{37491CD0-9781-4E40-A04F-EE497CD11999}"/>
    <cellStyle name="集計 3 19" xfId="55688" xr:uid="{24F2F15C-C641-47C0-84C6-7718430DEDB1}"/>
    <cellStyle name="集計 3 2" xfId="1403" xr:uid="{E6CC4135-41A7-4FD7-A1BF-72408081A75B}"/>
    <cellStyle name="集計 3 2 10" xfId="30984" xr:uid="{B8DDD1E5-4EE7-4AA3-9DB8-E184A6870949}"/>
    <cellStyle name="集計 3 2 11" xfId="37754" xr:uid="{20CCEA23-A4C6-43B6-92C9-62987D88F88A}"/>
    <cellStyle name="集計 3 2 12" xfId="44759" xr:uid="{36FC4F40-1E22-43B7-A254-391B444700E2}"/>
    <cellStyle name="集計 3 2 13" xfId="52423" xr:uid="{599A8203-2FE1-4278-9970-A4799334F5C0}"/>
    <cellStyle name="集計 3 2 14" xfId="53641" xr:uid="{7490E59F-6303-47DA-BCD9-9F2E36471792}"/>
    <cellStyle name="集計 3 2 15" xfId="56256" xr:uid="{682B277D-379B-4B69-87FE-5F543BE38294}"/>
    <cellStyle name="集計 3 2 2" xfId="3655" xr:uid="{CCC975DD-56AF-4E40-A25E-AC2D88842224}"/>
    <cellStyle name="集計 3 2 2 2" xfId="9912" xr:uid="{7E498ADB-6A26-4A7E-BCA3-B611FFA8B54B}"/>
    <cellStyle name="集計 3 2 2 3" xfId="17986" xr:uid="{45D4D747-783F-4D47-A27E-0832644D8A19}"/>
    <cellStyle name="集計 3 2 2 4" xfId="33202" xr:uid="{314F36B9-B620-4963-9D17-CD513645ACCF}"/>
    <cellStyle name="集計 3 2 2 5" xfId="39943" xr:uid="{27693E95-68D3-4DBE-927D-6E5E2B06EFF6}"/>
    <cellStyle name="集計 3 2 2 6" xfId="52424" xr:uid="{65B18F6A-8BD1-4C00-9B98-F787300193A4}"/>
    <cellStyle name="集計 3 2 3" xfId="5802" xr:uid="{2FD126D2-6ED2-4ED1-9A87-2CB258549556}"/>
    <cellStyle name="集計 3 2 3 2" xfId="12029" xr:uid="{1EA15F0D-D76E-42E7-9EF7-4BB8FB1763BF}"/>
    <cellStyle name="集計 3 2 3 3" xfId="20188" xr:uid="{9E6FA9D8-915F-4699-8591-EA1F97FCE580}"/>
    <cellStyle name="集計 3 2 3 4" xfId="35324" xr:uid="{21BB91B9-30C0-4853-A632-EF668E8D826D}"/>
    <cellStyle name="集計 3 2 3 5" xfId="42060" xr:uid="{B48D42AE-79E5-492B-825B-63E39DCAC15F}"/>
    <cellStyle name="集計 3 2 3 6" xfId="52425" xr:uid="{4DB9F06B-8129-48DD-803C-E26520493B0B}"/>
    <cellStyle name="集計 3 2 4" xfId="7723" xr:uid="{A037FE8E-D98C-4BC5-B9F0-D4E380856375}"/>
    <cellStyle name="集計 3 2 5" xfId="14125" xr:uid="{674CF8EF-05B1-49BF-B44F-D73DAA5F18DD}"/>
    <cellStyle name="集計 3 2 6" xfId="15987" xr:uid="{9510467E-0EDF-4C17-A5C2-25C5495061BA}"/>
    <cellStyle name="集計 3 2 7" xfId="23741" xr:uid="{235E7033-D6FB-4FD1-8EF5-81397885E46F}"/>
    <cellStyle name="集計 3 2 8" xfId="26199" xr:uid="{287FA650-CBC8-4DFE-BA0B-9B08A6326073}"/>
    <cellStyle name="集計 3 2 9" xfId="29072" xr:uid="{73DEF49A-3A24-4B85-949E-58BD4BE54220}"/>
    <cellStyle name="集計 3 3" xfId="1550" xr:uid="{0CD70AF3-642F-4EC8-A608-EF90FD6F9F54}"/>
    <cellStyle name="集計 3 3 10" xfId="31104" xr:uid="{ADE455EF-606D-4461-9EBA-9089363FF8B2}"/>
    <cellStyle name="集計 3 3 11" xfId="37845" xr:uid="{AD95C150-CD97-43E9-9D39-41DD65B455B3}"/>
    <cellStyle name="集計 3 3 12" xfId="44850" xr:uid="{7FF95B3B-0D8D-429C-9DC7-828B4FDDC108}"/>
    <cellStyle name="集計 3 3 13" xfId="52426" xr:uid="{759242C3-26A0-497C-BD83-24F1FC69BFC1}"/>
    <cellStyle name="集計 3 3 14" xfId="53732" xr:uid="{8E469062-B7ED-41A4-8314-87C51EA4372C}"/>
    <cellStyle name="集計 3 3 15" xfId="56347" xr:uid="{FEA899C7-5D97-468A-9CDB-9DADB117CFA3}"/>
    <cellStyle name="集計 3 3 2" xfId="3764" xr:uid="{776CF31A-4161-409A-B6B3-8C7DC4556D43}"/>
    <cellStyle name="集計 3 3 2 2" xfId="10003" xr:uid="{7496E00D-88FD-4BDD-8FC6-B15A556DBECF}"/>
    <cellStyle name="集計 3 3 2 3" xfId="17609" xr:uid="{274978B5-FA91-470B-8B5F-0684ECF87B48}"/>
    <cellStyle name="集計 3 3 2 4" xfId="33293" xr:uid="{17615533-DD1D-4E21-B43F-C4E94E2FF763}"/>
    <cellStyle name="集計 3 3 2 5" xfId="40034" xr:uid="{21BDA2C1-90F8-4886-8BC4-72B7323E34F2}"/>
    <cellStyle name="集計 3 3 2 6" xfId="52427" xr:uid="{10878FD0-65CE-4C34-9646-6715F2C7E5CF}"/>
    <cellStyle name="集計 3 3 3" xfId="5893" xr:uid="{7DF4E41D-C193-4EA4-9DD5-520F74D549A6}"/>
    <cellStyle name="集計 3 3 3 2" xfId="12120" xr:uid="{09A84B53-296D-4940-A895-0800754543E9}"/>
    <cellStyle name="集計 3 3 3 3" xfId="19440" xr:uid="{0DA78054-48F1-4549-A455-A23CE8F50B92}"/>
    <cellStyle name="集計 3 3 3 4" xfId="35415" xr:uid="{C8FA4667-3EC7-421C-AE4D-7C28F42958E5}"/>
    <cellStyle name="集計 3 3 3 5" xfId="42151" xr:uid="{1D3E4FF9-A718-4996-AC36-E3AC05ADF15C}"/>
    <cellStyle name="集計 3 3 3 6" xfId="52428" xr:uid="{F307B052-FFEE-4101-8C28-2D840759A9A4}"/>
    <cellStyle name="集計 3 3 4" xfId="7814" xr:uid="{28268DD3-976A-454C-983F-46F8DBB50495}"/>
    <cellStyle name="集計 3 3 5" xfId="14216" xr:uid="{F89A4825-9F67-4141-95B0-862665097145}"/>
    <cellStyle name="集計 3 3 6" xfId="16078" xr:uid="{509639A0-3F40-4758-A21F-07F63408E052}"/>
    <cellStyle name="集計 3 3 7" xfId="23832" xr:uid="{5EE45FDE-9DBC-4150-80D3-6BE508735ED8}"/>
    <cellStyle name="集計 3 3 8" xfId="26290" xr:uid="{24D68414-E495-4450-9A3C-EDEE58F9A9D1}"/>
    <cellStyle name="集計 3 3 9" xfId="29163" xr:uid="{3221106B-18D1-4715-93B0-2473CD633E07}"/>
    <cellStyle name="集計 3 4" xfId="2113" xr:uid="{4988211E-6925-45F5-8C6F-C81871143584}"/>
    <cellStyle name="集計 3 4 10" xfId="38406" xr:uid="{52F2CA49-79E9-4F67-9FBC-66E180726569}"/>
    <cellStyle name="集計 3 4 11" xfId="45411" xr:uid="{31ECF02D-11B6-4C55-B34F-AA57AA8E73B2}"/>
    <cellStyle name="集計 3 4 12" xfId="52429" xr:uid="{9A3AC934-C5C0-4BA4-A080-42D366F58B6D}"/>
    <cellStyle name="集計 3 4 13" xfId="54293" xr:uid="{DF9E3262-798A-4D72-B300-67A36EB03B17}"/>
    <cellStyle name="集計 3 4 14" xfId="56908" xr:uid="{CF9C9618-876E-4FCE-BEE7-1669BEF604D3}"/>
    <cellStyle name="集計 3 4 2" xfId="4325" xr:uid="{71CA7500-5D86-4802-B5DC-6382EE1EB099}"/>
    <cellStyle name="集計 3 4 2 2" xfId="10564" xr:uid="{CCF5131D-1190-4A16-94C6-31D85152187B}"/>
    <cellStyle name="集計 3 4 2 3" xfId="18003" xr:uid="{D45EA1F2-2CEE-4769-A98C-D8B8DF7097F8}"/>
    <cellStyle name="集計 3 4 2 4" xfId="33854" xr:uid="{6C8A2AFD-6565-4E44-8683-A0CCF94126FB}"/>
    <cellStyle name="集計 3 4 2 5" xfId="40595" xr:uid="{55FD5430-2DFF-4AB4-A9A8-2B6CA2299EB1}"/>
    <cellStyle name="集計 3 4 2 6" xfId="52430" xr:uid="{436BFF97-15A7-4A28-B7AE-C2B9A1FA6C47}"/>
    <cellStyle name="集計 3 4 3" xfId="6454" xr:uid="{6F9CBC83-C0F6-4C36-971C-3AEF344CAD0E}"/>
    <cellStyle name="集計 3 4 3 2" xfId="12681" xr:uid="{6EE4EFF8-E9E1-469A-8237-6BF346093A8F}"/>
    <cellStyle name="集計 3 4 3 3" xfId="17384" xr:uid="{5BEB32DF-7D68-484F-A23D-C3160B9372CA}"/>
    <cellStyle name="集計 3 4 3 4" xfId="35976" xr:uid="{CEF20F23-46CF-46A9-B516-649102DA709D}"/>
    <cellStyle name="集計 3 4 3 5" xfId="42712" xr:uid="{EA7E5CE9-ABB2-43F3-9418-AF6877512F1F}"/>
    <cellStyle name="集計 3 4 3 6" xfId="52431" xr:uid="{80EC88FA-A742-4C75-827B-C00E59138B07}"/>
    <cellStyle name="集計 3 4 4" xfId="8375" xr:uid="{53AC4EAF-BFC3-42F9-84AE-6625FED89717}"/>
    <cellStyle name="集計 3 4 5" xfId="16639" xr:uid="{3AE01720-4BF7-4FC2-A1B0-FE94A4259416}"/>
    <cellStyle name="集計 3 4 6" xfId="24393" xr:uid="{17200DB5-F0CC-4044-A018-8186016D7E39}"/>
    <cellStyle name="集計 3 4 7" xfId="26851" xr:uid="{A7450EB6-3B9E-43B1-9F09-9D22C6C7E822}"/>
    <cellStyle name="集計 3 4 8" xfId="29724" xr:uid="{D23E8300-11AB-471F-8813-01A232AA70A1}"/>
    <cellStyle name="集計 3 4 9" xfId="31665" xr:uid="{6885D321-23EE-4866-B44D-FAF596E64CD7}"/>
    <cellStyle name="集計 3 5" xfId="2344" xr:uid="{4F715B54-AC64-4EA3-BC5B-D490623308EC}"/>
    <cellStyle name="集計 3 5 10" xfId="31894" xr:uid="{4B2875AA-D119-48D0-BE70-9EBD98967884}"/>
    <cellStyle name="集計 3 5 11" xfId="38635" xr:uid="{C3E65C1C-4DCC-45D7-A61A-519BCBEEE9BC}"/>
    <cellStyle name="集計 3 5 12" xfId="45640" xr:uid="{69D356B0-6748-4AC9-91CE-6F7962DF71EA}"/>
    <cellStyle name="集計 3 5 13" xfId="52432" xr:uid="{5A3270F7-0632-415A-9951-58A8C177B9A8}"/>
    <cellStyle name="集計 3 5 14" xfId="54522" xr:uid="{B910B92F-D37B-4EBC-897A-35047C485B85}"/>
    <cellStyle name="集計 3 5 15" xfId="57137" xr:uid="{BDF991CF-E253-43EA-8441-BE2AEC65D2DE}"/>
    <cellStyle name="集計 3 5 2" xfId="4554" xr:uid="{5FE2E12D-C728-45F5-86C1-2D4D573CC46E}"/>
    <cellStyle name="集計 3 5 2 2" xfId="10793" xr:uid="{5423CF59-783B-4695-980E-A17EC0D1249F}"/>
    <cellStyle name="集計 3 5 2 3" xfId="18953" xr:uid="{D2B79C48-FA1A-4CF6-85D1-3978EB9F5AB0}"/>
    <cellStyle name="集計 3 5 2 4" xfId="34083" xr:uid="{6D59911E-5A1C-4464-A299-6DF1C5D31035}"/>
    <cellStyle name="集計 3 5 2 5" xfId="40824" xr:uid="{3B7C17DC-8214-46B5-A2FF-D43AE65AB23C}"/>
    <cellStyle name="集計 3 5 2 6" xfId="52433" xr:uid="{52B48337-9EE9-4CD4-9DA2-61F64CB92781}"/>
    <cellStyle name="集計 3 5 3" xfId="6683" xr:uid="{A269162E-8034-4528-96AB-2E0C949DB04B}"/>
    <cellStyle name="集計 3 5 3 2" xfId="12910" xr:uid="{6D538B51-7B86-477C-8799-F39851F446C0}"/>
    <cellStyle name="集計 3 5 3 3" xfId="20369" xr:uid="{B55870D5-7920-43EA-855A-0AAD91DC8178}"/>
    <cellStyle name="集計 3 5 3 4" xfId="36205" xr:uid="{88815D6F-4EC2-47B3-9D82-F1359CF69CB5}"/>
    <cellStyle name="集計 3 5 3 5" xfId="42941" xr:uid="{30BAB872-50EE-4811-985C-1D78C93BD69F}"/>
    <cellStyle name="集計 3 5 3 6" xfId="52434" xr:uid="{756E6C3B-3F4B-49E2-A596-9B824D02B038}"/>
    <cellStyle name="集計 3 5 4" xfId="8604" xr:uid="{AB0DA281-FDA9-47AC-B94D-3034783BF688}"/>
    <cellStyle name="集計 3 5 5" xfId="14716" xr:uid="{EAA11DD4-9E3B-4139-98E5-20C733F50815}"/>
    <cellStyle name="集計 3 5 6" xfId="16868" xr:uid="{4BA56550-C11A-4EDF-80B2-A2207C82AC7B}"/>
    <cellStyle name="集計 3 5 7" xfId="24622" xr:uid="{9330459E-24AE-4F49-812E-5150C8EBB09C}"/>
    <cellStyle name="集計 3 5 8" xfId="27080" xr:uid="{D7E4159E-D533-4BB4-A191-58E253859682}"/>
    <cellStyle name="集計 3 5 9" xfId="29953" xr:uid="{390B1705-20CB-4522-9917-EEDE31C9F972}"/>
    <cellStyle name="集計 3 6" xfId="3130" xr:uid="{6568F1A2-7B82-4CB4-AC16-1B2CE844CE65}"/>
    <cellStyle name="集計 3 6 10" xfId="39418" xr:uid="{335179DF-55D6-4116-A6BB-9FC373E560BD}"/>
    <cellStyle name="集計 3 6 11" xfId="44234" xr:uid="{3AB7678D-1E60-44A8-8B89-8539C1CF3793}"/>
    <cellStyle name="集計 3 6 12" xfId="52435" xr:uid="{CA692ABD-5F46-4D04-B414-9F730C9B1BE3}"/>
    <cellStyle name="集計 3 6 13" xfId="53116" xr:uid="{FA38EC9C-EAC6-4A46-B5DB-CB5CD6C3E060}"/>
    <cellStyle name="集計 3 6 14" xfId="55728" xr:uid="{590EB2F9-EF66-4E42-AC87-5864465E965C}"/>
    <cellStyle name="集計 3 6 2" xfId="5274" xr:uid="{E8DA6C2E-E5F3-411A-9164-D297989B992D}"/>
    <cellStyle name="集計 3 6 2 2" xfId="11504" xr:uid="{C73087A1-C523-4A33-816C-FCC9606D1998}"/>
    <cellStyle name="集計 3 6 2 3" xfId="18715" xr:uid="{72F62328-BC61-492F-B4A6-397D6D71B16C}"/>
    <cellStyle name="集計 3 6 2 4" xfId="34796" xr:uid="{CFBCC740-12C2-4327-A526-EDF2EC1C8C96}"/>
    <cellStyle name="集計 3 6 2 5" xfId="41535" xr:uid="{4ECCF268-082E-4105-9385-CF0CCAB4089C}"/>
    <cellStyle name="集計 3 6 2 6" xfId="52436" xr:uid="{5E54D108-2C57-4418-B676-6B7F4E190B38}"/>
    <cellStyle name="集計 3 6 3" xfId="9387" xr:uid="{D057300A-C466-4715-ABE7-79556077BCA8}"/>
    <cellStyle name="集計 3 6 4" xfId="13600" xr:uid="{9A9839BA-8498-49E1-BA0D-2DD29CB4B1FB}"/>
    <cellStyle name="集計 3 6 5" xfId="15462" xr:uid="{F9930465-B577-4E33-8720-4B0A9A090469}"/>
    <cellStyle name="集計 3 6 6" xfId="23216" xr:uid="{2F7BA9CF-E711-41D8-9E11-603E0CDC8A46}"/>
    <cellStyle name="集計 3 6 7" xfId="25674" xr:uid="{5C64037A-36DC-4A07-A057-B8110B601C8F}"/>
    <cellStyle name="集計 3 6 8" xfId="28547" xr:uid="{3A580111-F378-4828-9ECC-882905081265}"/>
    <cellStyle name="集計 3 6 9" xfId="32677" xr:uid="{42E3F0B7-A162-4492-8F72-54A35BE983CB}"/>
    <cellStyle name="集計 3 7" xfId="2785" xr:uid="{24794DB0-35A6-4A2E-BF62-8A87A457BC21}"/>
    <cellStyle name="集計 3 7 2" xfId="9042" xr:uid="{F5B923BB-8030-4642-A193-AB6A9E77BE2D}"/>
    <cellStyle name="集計 3 7 3" xfId="17646" xr:uid="{8BB5E606-CFBB-4A7F-8C45-09775955263A}"/>
    <cellStyle name="集計 3 7 4" xfId="32332" xr:uid="{0A70D13E-F191-449C-8BBF-C3026B734822}"/>
    <cellStyle name="集計 3 7 5" xfId="39073" xr:uid="{B4AEA4AC-E245-4E81-9BF5-3983D788AF80}"/>
    <cellStyle name="集計 3 7 6" xfId="52437" xr:uid="{0CB36936-5D36-4DC2-8403-924C8988DF15}"/>
    <cellStyle name="集計 3 8" xfId="5227" xr:uid="{6F5798D7-8543-49A5-9639-3561B463335B}"/>
    <cellStyle name="集計 3 8 2" xfId="11466" xr:uid="{39C1CC32-2602-4972-A8F2-5C30E4813469}"/>
    <cellStyle name="集計 3 8 3" xfId="19956" xr:uid="{F48A63F5-B3CF-41EF-9E88-B701A3DA991E}"/>
    <cellStyle name="集計 3 8 4" xfId="34756" xr:uid="{F373E866-85FA-4619-AF47-B0132E8F52B0}"/>
    <cellStyle name="集計 3 8 5" xfId="41497" xr:uid="{48A32C8E-D09D-4B93-8E5A-95F838C906FC}"/>
    <cellStyle name="集計 3 8 6" xfId="52438" xr:uid="{931DB839-3BB7-4AAC-A36B-1D62D353A337}"/>
    <cellStyle name="集計 3 9" xfId="7198" xr:uid="{A5255F24-DDC5-4476-8C6A-DD99081B2E64}"/>
    <cellStyle name="集計 4" xfId="66" xr:uid="{6C7B6A26-9DB4-4B42-803F-448A18C6634F}"/>
    <cellStyle name="出力 2" xfId="739" xr:uid="{DC7A7BC7-44A2-48C6-AD7F-8901ED920690}"/>
    <cellStyle name="出力 2 10" xfId="1534" xr:uid="{8E24401B-2346-488F-AC8B-0620AC03558E}"/>
    <cellStyle name="出力 2 10 10" xfId="31088" xr:uid="{247C61F8-3563-4A33-95F4-872A9218D890}"/>
    <cellStyle name="出力 2 10 11" xfId="37829" xr:uid="{B192727D-DEA7-4073-8D7E-73E925F6A2A7}"/>
    <cellStyle name="出力 2 10 12" xfId="44834" xr:uid="{E4AE7304-B765-40D9-A021-A0F1B186A35E}"/>
    <cellStyle name="出力 2 10 13" xfId="52440" xr:uid="{4FDC2590-2556-499D-98CC-CA90558AEEF0}"/>
    <cellStyle name="出力 2 10 14" xfId="53716" xr:uid="{1D2AA948-F2A9-4ED1-8A4F-A720A7650298}"/>
    <cellStyle name="出力 2 10 15" xfId="56331" xr:uid="{42BB3C74-1C89-4381-939E-B8280FBFCF7F}"/>
    <cellStyle name="出力 2 10 2" xfId="3748" xr:uid="{6886A27B-96A8-4543-9C05-65D985D070E0}"/>
    <cellStyle name="出力 2 10 2 2" xfId="9987" xr:uid="{A6353C3E-7377-4B4F-96DC-9E943693E66E}"/>
    <cellStyle name="出力 2 10 2 3" xfId="18477" xr:uid="{9AE0111A-6C1E-441A-A5C6-839C7AA500CD}"/>
    <cellStyle name="出力 2 10 2 4" xfId="33277" xr:uid="{AE653F75-5D1D-43A9-8B83-DF8A1094DE2C}"/>
    <cellStyle name="出力 2 10 2 5" xfId="40018" xr:uid="{DE1F9EE2-DB56-4A87-A276-EF4C1F96D345}"/>
    <cellStyle name="出力 2 10 2 6" xfId="52441" xr:uid="{21C7E5E6-D69A-4547-8130-F9DAF03B230C}"/>
    <cellStyle name="出力 2 10 3" xfId="5877" xr:uid="{4BFA923A-8AED-4973-B1FC-C090086F7A8D}"/>
    <cellStyle name="出力 2 10 3 2" xfId="12104" xr:uid="{3EC77E9B-2C9F-44C6-AA5D-EBB7F00DF7C4}"/>
    <cellStyle name="出力 2 10 3 3" xfId="18546" xr:uid="{9E25D50A-AB5B-4779-B232-A851C04B38B4}"/>
    <cellStyle name="出力 2 10 3 4" xfId="35399" xr:uid="{672F35A8-B3AD-458D-AFCE-6916FC3A6E74}"/>
    <cellStyle name="出力 2 10 3 5" xfId="42135" xr:uid="{65540DC5-E4D6-47E7-85D0-995ACA6D4D94}"/>
    <cellStyle name="出力 2 10 3 6" xfId="52442" xr:uid="{935DD4E0-EEAF-43E6-A020-D1263F04AD27}"/>
    <cellStyle name="出力 2 10 4" xfId="7798" xr:uid="{7FB6E70F-E3BF-4F7C-A4B8-5708F9D9A317}"/>
    <cellStyle name="出力 2 10 5" xfId="14200" xr:uid="{78A237DD-844E-4448-AD82-C054D6E74824}"/>
    <cellStyle name="出力 2 10 6" xfId="16062" xr:uid="{071945EC-F72D-45B1-8549-369BB5228245}"/>
    <cellStyle name="出力 2 10 7" xfId="23816" xr:uid="{ED6C6B30-8A16-4CAE-A46F-2375880D0C7A}"/>
    <cellStyle name="出力 2 10 8" xfId="26274" xr:uid="{B68A99EF-8A54-43B8-AAF3-48990C80A07F}"/>
    <cellStyle name="出力 2 10 9" xfId="29147" xr:uid="{DD71D3C7-6EFF-4BF0-A44D-5BDF136734EB}"/>
    <cellStyle name="出力 2 11" xfId="2114" xr:uid="{A229565A-54DA-4D57-B5FA-335126FFDDE3}"/>
    <cellStyle name="出力 2 11 10" xfId="38407" xr:uid="{BBB7D099-CC5D-4308-8416-376F5F0894DF}"/>
    <cellStyle name="出力 2 11 11" xfId="45412" xr:uid="{7C81AFC6-B31F-43D9-B21B-A0E6B7364509}"/>
    <cellStyle name="出力 2 11 12" xfId="52443" xr:uid="{E2F81732-9EAC-4693-8681-F979C5F6484C}"/>
    <cellStyle name="出力 2 11 13" xfId="54294" xr:uid="{BC5346E4-1DA0-4C9D-9BAE-023C0061E672}"/>
    <cellStyle name="出力 2 11 14" xfId="56909" xr:uid="{5193BFAF-0F48-464E-BEAE-0784EA647660}"/>
    <cellStyle name="出力 2 11 2" xfId="4326" xr:uid="{111639DC-101A-46C1-A8DA-9619958EAF94}"/>
    <cellStyle name="出力 2 11 2 2" xfId="10565" xr:uid="{425E21F7-823C-4D10-AAC3-E997BFCCDC8A}"/>
    <cellStyle name="出力 2 11 2 3" xfId="19704" xr:uid="{F5DE0F5F-F2EC-4756-B61B-6297EBB200E7}"/>
    <cellStyle name="出力 2 11 2 4" xfId="33855" xr:uid="{5AFDAE4F-3434-47D6-A27B-286F6E9F28AD}"/>
    <cellStyle name="出力 2 11 2 5" xfId="40596" xr:uid="{3419AA6D-A438-4F6F-974B-102DDF39E612}"/>
    <cellStyle name="出力 2 11 2 6" xfId="52444" xr:uid="{9287CCF5-440A-4CBA-B088-B30A8C05A899}"/>
    <cellStyle name="出力 2 11 3" xfId="6455" xr:uid="{A6F91EF1-2D08-44B9-A64A-9B1E4F80C964}"/>
    <cellStyle name="出力 2 11 3 2" xfId="12682" xr:uid="{A991F90A-769C-4CB3-890D-7A719C0C6BA7}"/>
    <cellStyle name="出力 2 11 3 3" xfId="17383" xr:uid="{93FCD67F-2BD5-4516-9927-762D5C931AB7}"/>
    <cellStyle name="出力 2 11 3 4" xfId="35977" xr:uid="{482A5EE2-A3CD-4720-B807-786832A461A6}"/>
    <cellStyle name="出力 2 11 3 5" xfId="42713" xr:uid="{204E72AA-C406-47DC-B6A1-3A8B6E0AD0F1}"/>
    <cellStyle name="出力 2 11 3 6" xfId="52445" xr:uid="{2BA6BCEC-4023-46A2-AF8D-C997F1B55C30}"/>
    <cellStyle name="出力 2 11 4" xfId="8376" xr:uid="{62E363F2-D1EC-4FAA-8EB7-7AC7783317F3}"/>
    <cellStyle name="出力 2 11 5" xfId="16640" xr:uid="{198F666D-AD78-4C3E-997A-91AFF310F2DF}"/>
    <cellStyle name="出力 2 11 6" xfId="24394" xr:uid="{7635EA7C-5A34-4211-9982-72367AEDB902}"/>
    <cellStyle name="出力 2 11 7" xfId="26852" xr:uid="{E6690E76-A123-4374-B437-CC0FD3A80B9C}"/>
    <cellStyle name="出力 2 11 8" xfId="29725" xr:uid="{B8F927B4-EB35-4E46-97C2-12CEC1F4C313}"/>
    <cellStyle name="出力 2 11 9" xfId="31666" xr:uid="{D0EEF076-D514-4AA3-9C31-980B1B875EB1}"/>
    <cellStyle name="出力 2 12" xfId="2359" xr:uid="{2A82ED1E-F3F5-49A4-BF70-BAD529B13284}"/>
    <cellStyle name="出力 2 12 10" xfId="31909" xr:uid="{4B734FB9-699C-47E7-8445-C06C7C1B6ED0}"/>
    <cellStyle name="出力 2 12 11" xfId="38650" xr:uid="{12CA2085-0CA3-4560-9DD5-A76CF854F3AD}"/>
    <cellStyle name="出力 2 12 12" xfId="45655" xr:uid="{CB279364-0167-4D2D-B4E9-C8E0552ADA6A}"/>
    <cellStyle name="出力 2 12 13" xfId="52446" xr:uid="{B7866325-20C0-4DB9-95C5-84E52F3276E2}"/>
    <cellStyle name="出力 2 12 14" xfId="54537" xr:uid="{C9A01E86-EF23-4C91-8FCB-5E074547B18D}"/>
    <cellStyle name="出力 2 12 15" xfId="57152" xr:uid="{205C6DD4-DF37-4A70-BE7F-B6F7709B23C6}"/>
    <cellStyle name="出力 2 12 2" xfId="4569" xr:uid="{E41C4244-9CB9-447A-8663-E81AC0029408}"/>
    <cellStyle name="出力 2 12 2 2" xfId="10808" xr:uid="{132B09EF-F9C1-4D4E-8CD6-BB7E5841BBC8}"/>
    <cellStyle name="出力 2 12 2 3" xfId="18183" xr:uid="{4CD9D3DD-380B-4A74-846F-7B11EBF1F1EB}"/>
    <cellStyle name="出力 2 12 2 4" xfId="34098" xr:uid="{F02E0BAB-81FE-418B-A2FE-00A64FD98DFF}"/>
    <cellStyle name="出力 2 12 2 5" xfId="40839" xr:uid="{92359023-FAA6-4D18-A371-4306B77DCF89}"/>
    <cellStyle name="出力 2 12 2 6" xfId="52447" xr:uid="{A962BD3D-89CF-42EE-8E0C-445EEAD34949}"/>
    <cellStyle name="出力 2 12 3" xfId="6698" xr:uid="{00CC0B6B-5D5D-46E9-93B7-0CE3AFE37C04}"/>
    <cellStyle name="出力 2 12 3 2" xfId="12925" xr:uid="{550812FE-09C4-41C0-934A-2541D6630A03}"/>
    <cellStyle name="出力 2 12 3 3" xfId="20382" xr:uid="{4C18439C-0673-45BC-8E7A-10BF31EB3F81}"/>
    <cellStyle name="出力 2 12 3 4" xfId="36220" xr:uid="{0B6962DE-DAEA-4143-B5BF-3969748F9005}"/>
    <cellStyle name="出力 2 12 3 5" xfId="42956" xr:uid="{52ED9B94-2011-41AE-B3E6-F6E734BC4D72}"/>
    <cellStyle name="出力 2 12 3 6" xfId="52448" xr:uid="{D723B891-4E75-4433-BD7D-E531E188AAEB}"/>
    <cellStyle name="出力 2 12 4" xfId="8619" xr:uid="{30E8AEF4-643A-48CB-AF4B-4F99465BDE5B}"/>
    <cellStyle name="出力 2 12 5" xfId="14731" xr:uid="{7C9A0984-734E-464C-9625-7D8CB35C8255}"/>
    <cellStyle name="出力 2 12 6" xfId="16883" xr:uid="{63CD4158-337F-409A-B193-53020113A6C3}"/>
    <cellStyle name="出力 2 12 7" xfId="24637" xr:uid="{D5F015D7-DF1B-4308-A8BB-D6DD2038C624}"/>
    <cellStyle name="出力 2 12 8" xfId="27095" xr:uid="{85EC75C6-EE74-49CE-ABB4-A376114CBD7F}"/>
    <cellStyle name="出力 2 12 9" xfId="29968" xr:uid="{AB3CBA64-E5F5-421A-B754-7C9AAB2A54CD}"/>
    <cellStyle name="出力 2 13" xfId="2690" xr:uid="{01DF9D8C-44A1-40BC-85F8-6963E3F31028}"/>
    <cellStyle name="出力 2 13 10" xfId="32239" xr:uid="{FE19819E-3699-46B1-95DE-D200D92BC406}"/>
    <cellStyle name="出力 2 13 11" xfId="38980" xr:uid="{32745094-F075-424D-8815-A1A359827F6F}"/>
    <cellStyle name="出力 2 13 12" xfId="45985" xr:uid="{6C3C02D9-9A73-43E7-A01C-4EB828F6DB42}"/>
    <cellStyle name="出力 2 13 13" xfId="52449" xr:uid="{C3382262-7593-430F-9891-D5BCAD115B68}"/>
    <cellStyle name="出力 2 13 14" xfId="54867" xr:uid="{5B60B95D-3B75-45E0-9351-1EBC4B07ABCF}"/>
    <cellStyle name="出力 2 13 15" xfId="57482" xr:uid="{774F4137-BF11-451A-8AF6-4CC2323AAC58}"/>
    <cellStyle name="出力 2 13 2" xfId="4882" xr:uid="{9D48E538-73A7-4BC3-AB29-FAF05579A78E}"/>
    <cellStyle name="出力 2 13 2 2" xfId="11121" xr:uid="{24675C90-F19A-4BE6-B6BF-66F5C96946F5}"/>
    <cellStyle name="出力 2 13 2 3" xfId="18512" xr:uid="{71DF5F7E-4549-484C-8DB8-0A4EFFBC5106}"/>
    <cellStyle name="出力 2 13 2 4" xfId="34411" xr:uid="{1F1F91C2-ECEF-45AF-88DB-EA190EEE842F}"/>
    <cellStyle name="出力 2 13 2 5" xfId="41152" xr:uid="{077B461C-F651-4ADC-A99B-4F5D62501159}"/>
    <cellStyle name="出力 2 13 2 6" xfId="52450" xr:uid="{D96A1352-5AA8-49B9-83BE-C570A0167644}"/>
    <cellStyle name="出力 2 13 3" xfId="7028" xr:uid="{BECF6EB9-88BD-467A-B99A-C3705DD14ACF}"/>
    <cellStyle name="出力 2 13 3 2" xfId="13255" xr:uid="{9B8C99AA-A1E7-4557-B32F-655257A568A4}"/>
    <cellStyle name="出力 2 13 3 3" xfId="20591" xr:uid="{52F10BA9-CBE5-4207-917E-06C7AFA87345}"/>
    <cellStyle name="出力 2 13 3 4" xfId="36550" xr:uid="{641BBA91-FE2B-4A06-8F0E-71CCE231780A}"/>
    <cellStyle name="出力 2 13 3 5" xfId="43286" xr:uid="{81A21464-5808-4695-8E1E-8CF7A96B16B2}"/>
    <cellStyle name="出力 2 13 3 6" xfId="52451" xr:uid="{1B38A863-AF71-49B6-ABB3-BF68FCB96DDB}"/>
    <cellStyle name="出力 2 13 4" xfId="8949" xr:uid="{F02A4B83-307C-4488-B13B-2BEC3A3EB1A5}"/>
    <cellStyle name="出力 2 13 5" xfId="15061" xr:uid="{5EAEAFF0-0A50-4F61-817B-124BCB3D6D7A}"/>
    <cellStyle name="出力 2 13 6" xfId="17213" xr:uid="{B597A7A0-0718-40D5-8D3E-2F497E9C5804}"/>
    <cellStyle name="出力 2 13 7" xfId="24967" xr:uid="{75B5A91F-130A-40D6-A8B8-CB444DB9C837}"/>
    <cellStyle name="出力 2 13 8" xfId="27425" xr:uid="{AFF6EC47-0926-4DBF-82FE-8CA93746AF32}"/>
    <cellStyle name="出力 2 13 9" xfId="30298" xr:uid="{543D6E00-8CA4-49E8-B937-BE873A9B820C}"/>
    <cellStyle name="出力 2 14" xfId="2713" xr:uid="{7358020C-D21F-4117-B8CF-A31AB69CB2F1}"/>
    <cellStyle name="出力 2 14 10" xfId="32260" xr:uid="{324EAD20-4AB0-4F8B-91B0-E912FC68F782}"/>
    <cellStyle name="出力 2 14 11" xfId="39001" xr:uid="{F24BF6A6-4CD6-4340-99CE-77FBF1F45CC7}"/>
    <cellStyle name="出力 2 14 12" xfId="46006" xr:uid="{E60ECD9D-86E1-46B2-A15C-F1E4C98C706E}"/>
    <cellStyle name="出力 2 14 13" xfId="52452" xr:uid="{11A8D768-5510-4FA1-AB19-2C8A1B5C5C9B}"/>
    <cellStyle name="出力 2 14 14" xfId="54888" xr:uid="{DBDE489C-7CAC-424A-867F-F78550C4DABD}"/>
    <cellStyle name="出力 2 14 15" xfId="57503" xr:uid="{8457C714-581E-4D43-A569-5124708A0A73}"/>
    <cellStyle name="出力 2 14 2" xfId="4903" xr:uid="{9B507459-437B-4B8E-9824-88CD4E76A5A6}"/>
    <cellStyle name="出力 2 14 2 2" xfId="11142" xr:uid="{F98EE439-A001-4529-9864-910EA96321FC}"/>
    <cellStyle name="出力 2 14 2 3" xfId="19576" xr:uid="{405E0E48-0F6E-444B-8E60-F09E992C805F}"/>
    <cellStyle name="出力 2 14 2 4" xfId="34432" xr:uid="{E568126B-70CF-4E31-B6E2-28BFEE22323D}"/>
    <cellStyle name="出力 2 14 2 5" xfId="41173" xr:uid="{652233C4-7D43-46D6-B2BF-5C395F44D2C4}"/>
    <cellStyle name="出力 2 14 2 6" xfId="52453" xr:uid="{5CA7C72C-1E8B-4172-A177-B9DE689D3619}"/>
    <cellStyle name="出力 2 14 3" xfId="7049" xr:uid="{E53D50A9-AB8C-413A-B5B7-7FD7948AAA31}"/>
    <cellStyle name="出力 2 14 3 2" xfId="13276" xr:uid="{41B05978-AF42-49E2-BB1A-CFCA8EA3C53E}"/>
    <cellStyle name="出力 2 14 3 3" xfId="20607" xr:uid="{A21C0374-73DB-452E-9F98-EB8190B42480}"/>
    <cellStyle name="出力 2 14 3 4" xfId="36571" xr:uid="{F1304795-C39B-4408-9877-4FEE585BFCCB}"/>
    <cellStyle name="出力 2 14 3 5" xfId="43307" xr:uid="{C8E083BD-DE56-43A8-AF7D-2792AE1BA5DD}"/>
    <cellStyle name="出力 2 14 3 6" xfId="52454" xr:uid="{82230B34-1750-4D13-A4CA-16626DAEF8ED}"/>
    <cellStyle name="出力 2 14 4" xfId="8970" xr:uid="{CFA95F77-9BB2-46BC-B73E-1C34BFC2EFFF}"/>
    <cellStyle name="出力 2 14 5" xfId="15082" xr:uid="{8AE2793C-F0AD-4377-83CE-3ABD4F246699}"/>
    <cellStyle name="出力 2 14 6" xfId="17234" xr:uid="{E362B059-92FE-4CBF-A498-B602F1780DE3}"/>
    <cellStyle name="出力 2 14 7" xfId="24988" xr:uid="{D02C222C-A131-4C2A-AA89-2437210EFBAD}"/>
    <cellStyle name="出力 2 14 8" xfId="27446" xr:uid="{BD5BD881-618B-4EB7-A6A9-0EB6C73F257A}"/>
    <cellStyle name="出力 2 14 9" xfId="30319" xr:uid="{6CEDBA72-2DF7-467E-8345-7B08A1B3CF03}"/>
    <cellStyle name="出力 2 15" xfId="2736" xr:uid="{8C76BF78-1605-45F8-B857-7D7A2743D549}"/>
    <cellStyle name="出力 2 15 10" xfId="32283" xr:uid="{F94DE0AC-CED4-4F54-AB18-0764DFC91851}"/>
    <cellStyle name="出力 2 15 11" xfId="39024" xr:uid="{885DB0FA-4DEF-4704-9E2E-B6E19BE158AB}"/>
    <cellStyle name="出力 2 15 12" xfId="46029" xr:uid="{575F8ED1-A867-43E9-8D68-3A1FA0F2CEFF}"/>
    <cellStyle name="出力 2 15 13" xfId="52455" xr:uid="{B2D470D0-A3EE-4A49-B14C-503008E4364D}"/>
    <cellStyle name="出力 2 15 14" xfId="54911" xr:uid="{9FD5FB8C-7EBF-429A-93C7-2E249437C9DD}"/>
    <cellStyle name="出力 2 15 15" xfId="57526" xr:uid="{A1D49D45-B3F2-43A9-B180-F1C1DE9A15BB}"/>
    <cellStyle name="出力 2 15 2" xfId="4917" xr:uid="{62F83CCF-B39F-4A5F-B2FA-929B9656EE8A}"/>
    <cellStyle name="出力 2 15 2 2" xfId="11156" xr:uid="{1A533704-26EA-4885-9646-11C57B0B8F2D}"/>
    <cellStyle name="出力 2 15 2 3" xfId="17719" xr:uid="{0BAC7E9D-FBB9-4A9A-9739-D8EBEB0EEB49}"/>
    <cellStyle name="出力 2 15 2 4" xfId="34446" xr:uid="{E65D961E-C716-4DCE-AF04-AEB018FD74B7}"/>
    <cellStyle name="出力 2 15 2 5" xfId="41187" xr:uid="{44CA2634-8F05-467C-B7FC-E380EBCC0F18}"/>
    <cellStyle name="出力 2 15 2 6" xfId="52456" xr:uid="{501224C7-649D-4A65-BE4E-80B1DE85BE18}"/>
    <cellStyle name="出力 2 15 3" xfId="7072" xr:uid="{B158B7AD-F616-47D9-937B-8E7CBE4FAEAA}"/>
    <cellStyle name="出力 2 15 3 2" xfId="13299" xr:uid="{8218FC74-3661-4311-987D-11A4B6A2F237}"/>
    <cellStyle name="出力 2 15 3 3" xfId="20627" xr:uid="{ED499A82-108D-43B7-871A-1611158744BA}"/>
    <cellStyle name="出力 2 15 3 4" xfId="36594" xr:uid="{E457FC77-47E6-4764-BC24-CD9239FDF0D5}"/>
    <cellStyle name="出力 2 15 3 5" xfId="43330" xr:uid="{B4587895-D2A4-49F7-8A80-01D15BE45F85}"/>
    <cellStyle name="出力 2 15 3 6" xfId="52457" xr:uid="{EE8AD4FB-BCF8-46CD-9FEB-DA8474695E75}"/>
    <cellStyle name="出力 2 15 4" xfId="8993" xr:uid="{F3739FBE-AA62-4024-8E63-B376CAF0168E}"/>
    <cellStyle name="出力 2 15 5" xfId="15105" xr:uid="{B0F85F49-69AA-41F2-AE53-62203FF2F61B}"/>
    <cellStyle name="出力 2 15 6" xfId="17257" xr:uid="{FB25F51C-B941-4A92-8F90-BC6A2E6AAC82}"/>
    <cellStyle name="出力 2 15 7" xfId="25011" xr:uid="{C2A76081-3D7D-4432-9968-267EED930C04}"/>
    <cellStyle name="出力 2 15 8" xfId="27469" xr:uid="{795DC7D9-82A5-4EEB-9E05-6A82CB8B0C24}"/>
    <cellStyle name="出力 2 15 9" xfId="30342" xr:uid="{C941FFD3-D4A5-4F26-B9C1-A0C61D217E56}"/>
    <cellStyle name="出力 2 16" xfId="2741" xr:uid="{6A5BE736-7D09-479B-8A74-0162608E5947}"/>
    <cellStyle name="出力 2 16 10" xfId="32288" xr:uid="{F6D4BFC5-DCDA-4CC7-9866-E7273322BF13}"/>
    <cellStyle name="出力 2 16 11" xfId="39029" xr:uid="{9089C690-5BDE-4B65-B5A3-AAC95D658497}"/>
    <cellStyle name="出力 2 16 12" xfId="46034" xr:uid="{D0A8FAF1-AC47-4BFA-8542-DC343479AE12}"/>
    <cellStyle name="出力 2 16 13" xfId="52458" xr:uid="{28BD6E69-8976-4FE1-8F50-818D5309210B}"/>
    <cellStyle name="出力 2 16 14" xfId="54916" xr:uid="{C1F3B9B1-0585-4F5B-89FE-2E21DB4879C2}"/>
    <cellStyle name="出力 2 16 15" xfId="57531" xr:uid="{C0621A72-FB06-446A-BBB2-D2E7BACDB1F5}"/>
    <cellStyle name="出力 2 16 2" xfId="4922" xr:uid="{8F01850D-2415-4587-8248-B63A8DC04CBC}"/>
    <cellStyle name="出力 2 16 2 2" xfId="11161" xr:uid="{F62CAABF-5E5A-4DD0-B4DD-5F4F6DC649BE}"/>
    <cellStyle name="出力 2 16 2 3" xfId="19338" xr:uid="{97016D7C-7418-4C59-8CDB-9F11D4E09062}"/>
    <cellStyle name="出力 2 16 2 4" xfId="34451" xr:uid="{E57AD257-87C2-40B9-90AF-CCFD623EC266}"/>
    <cellStyle name="出力 2 16 2 5" xfId="41192" xr:uid="{72CB2B84-3591-4B7A-BC87-1DE008ED331B}"/>
    <cellStyle name="出力 2 16 2 6" xfId="52459" xr:uid="{D879CFF5-631E-448C-AFC1-C4ADB8778E4A}"/>
    <cellStyle name="出力 2 16 3" xfId="7077" xr:uid="{E8968DB9-90A9-4F50-A447-3344FB0298A2}"/>
    <cellStyle name="出力 2 16 3 2" xfId="13304" xr:uid="{D4DD862C-74D6-42FE-BC00-44BDD1C12AF6}"/>
    <cellStyle name="出力 2 16 3 3" xfId="20631" xr:uid="{6B4E03DD-3E1B-4AFC-946B-6A280A05BE7F}"/>
    <cellStyle name="出力 2 16 3 4" xfId="36599" xr:uid="{0E7D11A3-FDC0-45C4-8E06-D377D5B95DC7}"/>
    <cellStyle name="出力 2 16 3 5" xfId="43335" xr:uid="{1B7D6CC6-C8E1-4EA9-A0AB-8B84FC5A7D4A}"/>
    <cellStyle name="出力 2 16 3 6" xfId="52460" xr:uid="{6B5E69B1-470D-465C-AED9-82CBA2B5E458}"/>
    <cellStyle name="出力 2 16 4" xfId="8998" xr:uid="{3A0A1886-82E9-4B28-98A3-7B37D9FB06B2}"/>
    <cellStyle name="出力 2 16 5" xfId="15110" xr:uid="{594B74CA-19B2-4505-A749-9A36A0C6A247}"/>
    <cellStyle name="出力 2 16 6" xfId="17262" xr:uid="{EC77A767-4415-451C-AB8A-83581295F9B1}"/>
    <cellStyle name="出力 2 16 7" xfId="25016" xr:uid="{8B6AA083-6A40-4580-A3D0-8472453515C3}"/>
    <cellStyle name="出力 2 16 8" xfId="27474" xr:uid="{8F8018F0-66B7-4766-A47F-35F7B4ADBD44}"/>
    <cellStyle name="出力 2 16 9" xfId="30347" xr:uid="{E8D5CA41-6FB3-4C17-97E0-A34D344A7D3F}"/>
    <cellStyle name="出力 2 17" xfId="2750" xr:uid="{100FDAD7-B0C0-4839-8222-72A13669DBDC}"/>
    <cellStyle name="出力 2 17 10" xfId="32297" xr:uid="{772E0ED3-86A3-4428-856E-E1F351523782}"/>
    <cellStyle name="出力 2 17 11" xfId="39038" xr:uid="{897973A1-56D1-45ED-90B6-8F725E69139A}"/>
    <cellStyle name="出力 2 17 12" xfId="46043" xr:uid="{8A319590-7206-4AB3-8853-34626C6FAE4F}"/>
    <cellStyle name="出力 2 17 13" xfId="52461" xr:uid="{FCCE4218-D8F4-4E87-B151-696076BB66CA}"/>
    <cellStyle name="出力 2 17 14" xfId="54925" xr:uid="{A5FC4DF4-F201-42FC-9A50-39DDF5D9B7D2}"/>
    <cellStyle name="出力 2 17 15" xfId="57540" xr:uid="{D13D6C08-65CF-422D-834B-01C85FE3A8D5}"/>
    <cellStyle name="出力 2 17 2" xfId="4929" xr:uid="{95F8D8DF-C235-4204-A373-DDE40F5FFD12}"/>
    <cellStyle name="出力 2 17 2 2" xfId="11168" xr:uid="{56EAFAEB-494A-4B1A-BFCA-B07394BE26EB}"/>
    <cellStyle name="出力 2 17 2 3" xfId="18416" xr:uid="{2AF84412-6085-449B-B48C-0C239D5B3260}"/>
    <cellStyle name="出力 2 17 2 4" xfId="34458" xr:uid="{2354B09E-7350-4A17-BA02-C5555270E41E}"/>
    <cellStyle name="出力 2 17 2 5" xfId="41199" xr:uid="{56931183-1F80-4DCF-99DB-B39934EA6DEB}"/>
    <cellStyle name="出力 2 17 2 6" xfId="52462" xr:uid="{43E8D711-6EEF-47FD-86CC-2F54359A3D40}"/>
    <cellStyle name="出力 2 17 3" xfId="7086" xr:uid="{E85AED26-7655-46C0-8B05-DD7E4E2751FD}"/>
    <cellStyle name="出力 2 17 3 2" xfId="13313" xr:uid="{A26ACCB8-BB8A-4F10-8663-53946732AF19}"/>
    <cellStyle name="出力 2 17 3 3" xfId="20639" xr:uid="{711FA637-4B80-4B7C-8D3A-E17F3EF52F1E}"/>
    <cellStyle name="出力 2 17 3 4" xfId="36608" xr:uid="{8811F384-164C-4975-A518-238ABC524AB6}"/>
    <cellStyle name="出力 2 17 3 5" xfId="43344" xr:uid="{2813E213-4D40-444F-BE89-A508B0ACDCC5}"/>
    <cellStyle name="出力 2 17 3 6" xfId="52463" xr:uid="{290E1F18-7FCD-4212-ABA3-7A2940C41413}"/>
    <cellStyle name="出力 2 17 4" xfId="9007" xr:uid="{041D2111-41D6-498F-B050-7BC5AAEAAB11}"/>
    <cellStyle name="出力 2 17 5" xfId="15119" xr:uid="{8C615DAE-980B-4E28-8D59-1653FEBAE585}"/>
    <cellStyle name="出力 2 17 6" xfId="17271" xr:uid="{DEEC5D4D-4611-4CCA-8E35-964D0055B308}"/>
    <cellStyle name="出力 2 17 7" xfId="25025" xr:uid="{97BF2D34-34CA-4D3A-A39C-1BB65C2C11F9}"/>
    <cellStyle name="出力 2 17 8" xfId="27483" xr:uid="{DE4A6F66-C43D-484E-A4DB-BF2C22E0BDBD}"/>
    <cellStyle name="出力 2 17 9" xfId="30356" xr:uid="{51735A32-55BC-4955-8C7F-2AA3169C35A1}"/>
    <cellStyle name="出力 2 18" xfId="2757" xr:uid="{F861A30D-C227-45BA-8F9B-E07D68CEFA26}"/>
    <cellStyle name="出力 2 18 10" xfId="32304" xr:uid="{67ACDD92-0ACD-43BD-ACDD-4FE1710FC045}"/>
    <cellStyle name="出力 2 18 11" xfId="39045" xr:uid="{4F7B50C8-E8CA-4085-88EA-3555A3CD6806}"/>
    <cellStyle name="出力 2 18 12" xfId="46050" xr:uid="{750D568C-E854-442F-96DB-CF95869A6873}"/>
    <cellStyle name="出力 2 18 13" xfId="52464" xr:uid="{9E9734C0-C2A8-4921-BF0A-E845F4925FCA}"/>
    <cellStyle name="出力 2 18 14" xfId="54932" xr:uid="{C6DBBABB-498A-4DAB-B05D-82661E865C00}"/>
    <cellStyle name="出力 2 18 15" xfId="57547" xr:uid="{AE753478-B246-4E65-88FF-250A87A8A280}"/>
    <cellStyle name="出力 2 18 2" xfId="4934" xr:uid="{74EDD468-FA03-49ED-A395-1678F4D43E94}"/>
    <cellStyle name="出力 2 18 2 2" xfId="11173" xr:uid="{D5DA6DBF-BC03-491A-B1F4-0893884EAB02}"/>
    <cellStyle name="出力 2 18 2 3" xfId="19360" xr:uid="{C970617C-5271-45D6-BBD5-64719EFEBE41}"/>
    <cellStyle name="出力 2 18 2 4" xfId="34463" xr:uid="{4D7D53D2-5F06-4B30-8152-7A8CD287969D}"/>
    <cellStyle name="出力 2 18 2 5" xfId="41204" xr:uid="{B2BC9082-4CA5-44EA-8FA0-72EAB31363C9}"/>
    <cellStyle name="出力 2 18 2 6" xfId="52465" xr:uid="{98E08F36-0B72-4614-B767-AFEF13809256}"/>
    <cellStyle name="出力 2 18 3" xfId="7093" xr:uid="{B218875C-71C9-4041-BBF4-B5EB9801F161}"/>
    <cellStyle name="出力 2 18 3 2" xfId="13320" xr:uid="{CB1E3A8B-70BE-4253-AEB6-221BE28C3070}"/>
    <cellStyle name="出力 2 18 3 3" xfId="20645" xr:uid="{7CFB6A56-F6B1-4BBC-9C71-F4253FB6E47E}"/>
    <cellStyle name="出力 2 18 3 4" xfId="36615" xr:uid="{602BC438-F68D-4A07-8784-AEE4A7D9FAC2}"/>
    <cellStyle name="出力 2 18 3 5" xfId="43351" xr:uid="{CB637C83-4DCC-498C-9DAB-10E4CE6FE9F1}"/>
    <cellStyle name="出力 2 18 3 6" xfId="52466" xr:uid="{3DB0E84D-B6F7-481A-9182-5DD91F907955}"/>
    <cellStyle name="出力 2 18 4" xfId="9014" xr:uid="{6961A01D-22D0-4828-A757-98FEAD68A462}"/>
    <cellStyle name="出力 2 18 5" xfId="15126" xr:uid="{CA8B881B-CE55-4FE5-8D4F-9B4D9F5A3655}"/>
    <cellStyle name="出力 2 18 6" xfId="17278" xr:uid="{347FB90D-044B-432C-8851-DE89CE368653}"/>
    <cellStyle name="出力 2 18 7" xfId="25032" xr:uid="{480214E1-0C26-416F-8612-EDEC52DA036B}"/>
    <cellStyle name="出力 2 18 8" xfId="27490" xr:uid="{D56B0F9C-6989-451C-92A7-79348843658D}"/>
    <cellStyle name="出力 2 18 9" xfId="30363" xr:uid="{5F89E4B2-2B4D-4837-B638-7376E976E3A5}"/>
    <cellStyle name="出力 2 19" xfId="2762" xr:uid="{BD7CD71E-F28A-44D2-B343-FDB37D5F9B5B}"/>
    <cellStyle name="出力 2 19 10" xfId="39050" xr:uid="{4483A662-564E-435B-890D-98D5C222319A}"/>
    <cellStyle name="出力 2 19 11" xfId="46055" xr:uid="{67C5AEE9-6E27-4533-9DFE-72ABE62ACCF0}"/>
    <cellStyle name="出力 2 19 12" xfId="52467" xr:uid="{DEFC8658-9753-445D-ADDA-52B0A411E74C}"/>
    <cellStyle name="出力 2 19 13" xfId="54937" xr:uid="{D4EF731F-47DC-46AC-9F72-AE2C01AFE38B}"/>
    <cellStyle name="出力 2 19 14" xfId="57552" xr:uid="{8CD3CEF4-88F5-4827-BC91-EE37EF269500}"/>
    <cellStyle name="出力 2 19 2" xfId="7098" xr:uid="{219D9267-F2BE-45B5-BE62-14FDB2E41A97}"/>
    <cellStyle name="出力 2 19 2 2" xfId="13325" xr:uid="{E4B4F695-9AA5-42D3-ACEC-B682E11E0257}"/>
    <cellStyle name="出力 2 19 2 3" xfId="20649" xr:uid="{EBF2D7F2-0A8C-4B84-AA3A-D4FDE02FE189}"/>
    <cellStyle name="出力 2 19 2 4" xfId="36620" xr:uid="{0EC0BDD0-D035-4702-A146-5A37D69A5A2A}"/>
    <cellStyle name="出力 2 19 2 5" xfId="43356" xr:uid="{A16655ED-4627-4752-8077-3F0B03BCE95E}"/>
    <cellStyle name="出力 2 19 2 6" xfId="52468" xr:uid="{136603BA-F56B-40AD-B11E-12006B9E46AE}"/>
    <cellStyle name="出力 2 19 3" xfId="9019" xr:uid="{85D5315A-2E0B-4939-AC77-56586B88AD24}"/>
    <cellStyle name="出力 2 19 4" xfId="15131" xr:uid="{CE64323E-380E-4303-82F7-0669688554D7}"/>
    <cellStyle name="出力 2 19 5" xfId="17283" xr:uid="{FC24193A-F16D-4BB6-A8C7-5CD1BCB8DBB8}"/>
    <cellStyle name="出力 2 19 6" xfId="25037" xr:uid="{E85C8E12-FA31-49CD-8C41-19F737D94375}"/>
    <cellStyle name="出力 2 19 7" xfId="27495" xr:uid="{B18A4F4D-CB96-4305-A38C-D66387619720}"/>
    <cellStyle name="出力 2 19 8" xfId="30368" xr:uid="{3380EB73-16C3-479D-BD0E-388F2BAD9A68}"/>
    <cellStyle name="出力 2 19 9" xfId="32309" xr:uid="{F41ACBFF-106B-4C0E-AE45-342F0F8B2843}"/>
    <cellStyle name="出力 2 2" xfId="969" xr:uid="{18C5F674-CC63-40A1-8C0E-1B81E5BA5C8B}"/>
    <cellStyle name="出力 2 2 10" xfId="15426" xr:uid="{C345203B-6BCB-4E93-A5D0-C742D8648172}"/>
    <cellStyle name="出力 2 2 11" xfId="23136" xr:uid="{9804FDA2-FF31-4B52-8C5A-9F49628D5ADC}"/>
    <cellStyle name="出力 2 2 12" xfId="25522" xr:uid="{B3C8DC86-FD75-410F-BA64-D3E3CD7FEAA7}"/>
    <cellStyle name="出力 2 2 13" xfId="28511" xr:uid="{66F11808-3869-4C86-A6EA-65651FB13B5F}"/>
    <cellStyle name="出力 2 2 14" xfId="30649" xr:uid="{E822BE4A-7F5E-456D-8EF2-DA13BAFEC3C5}"/>
    <cellStyle name="出力 2 2 15" xfId="37422" xr:uid="{5D55A0CF-F04C-4234-B09E-00128B46267E}"/>
    <cellStyle name="出力 2 2 16" xfId="44198" xr:uid="{0469DBB5-4511-4B7B-BADA-E920C007DB74}"/>
    <cellStyle name="出力 2 2 17" xfId="52469" xr:uid="{861467F0-04D4-415E-87F5-92F89EFC9A4B}"/>
    <cellStyle name="出力 2 2 18" xfId="53080" xr:uid="{7763A8B0-73AF-4183-A4F9-4D28029E5878}"/>
    <cellStyle name="出力 2 2 19" xfId="55690" xr:uid="{10B77B41-D6DE-4088-A293-8E7C298E5B37}"/>
    <cellStyle name="出力 2 2 2" xfId="1405" xr:uid="{1EFC5054-1797-4684-AED7-42A3A4C8A8CE}"/>
    <cellStyle name="出力 2 2 2 10" xfId="30986" xr:uid="{3430C22A-4B2A-47FF-9488-28E7A8F4A4DD}"/>
    <cellStyle name="出力 2 2 2 11" xfId="37756" xr:uid="{90986C03-503A-49A9-9EC3-ED55B602724F}"/>
    <cellStyle name="出力 2 2 2 12" xfId="44761" xr:uid="{E94DFEC4-15E3-40F8-971A-B0234B700910}"/>
    <cellStyle name="出力 2 2 2 13" xfId="52470" xr:uid="{DB850FB2-186B-412B-9AF4-06EFC0F4C5A6}"/>
    <cellStyle name="出力 2 2 2 14" xfId="53643" xr:uid="{C6EBB3F2-B20D-4320-8B2C-67A2212058E5}"/>
    <cellStyle name="出力 2 2 2 15" xfId="56258" xr:uid="{8EA84212-6695-4407-A720-634394D620E8}"/>
    <cellStyle name="出力 2 2 2 2" xfId="3657" xr:uid="{193F1B9C-507B-407D-B23B-1C32052A19F1}"/>
    <cellStyle name="出力 2 2 2 2 2" xfId="9914" xr:uid="{AABD2B72-5A7D-4A43-8D94-6395A8CE465E}"/>
    <cellStyle name="出力 2 2 2 2 3" xfId="18861" xr:uid="{5FCC8E6B-F11C-4D49-8629-A0811E84D930}"/>
    <cellStyle name="出力 2 2 2 2 4" xfId="33204" xr:uid="{B9366728-4255-4E0A-8DDF-F3566AFAD9F7}"/>
    <cellStyle name="出力 2 2 2 2 5" xfId="39945" xr:uid="{A2E1D08D-4F96-4632-917F-2BDF07471393}"/>
    <cellStyle name="出力 2 2 2 2 6" xfId="52471" xr:uid="{C3B6BF2B-D535-4A87-A37D-808B0B144091}"/>
    <cellStyle name="出力 2 2 2 3" xfId="5804" xr:uid="{170797CE-1116-4BD2-A02B-27E193E8C07E}"/>
    <cellStyle name="出力 2 2 2 3 2" xfId="12031" xr:uid="{6D23849E-C425-4F13-980D-707BA379DF2A}"/>
    <cellStyle name="出力 2 2 2 3 3" xfId="18400" xr:uid="{50FAB49A-0677-4832-A3F1-06FAFF83F1C3}"/>
    <cellStyle name="出力 2 2 2 3 4" xfId="35326" xr:uid="{733065FF-8401-40E9-B713-72F53AD0DDEC}"/>
    <cellStyle name="出力 2 2 2 3 5" xfId="42062" xr:uid="{B63475EC-B68F-4FD1-8191-D82B4256AFC7}"/>
    <cellStyle name="出力 2 2 2 3 6" xfId="52472" xr:uid="{CB7420C6-FF0D-4053-AFAD-F6D240C06B2A}"/>
    <cellStyle name="出力 2 2 2 4" xfId="7725" xr:uid="{714860F1-AEDA-44DD-9C73-ED6C5AC72A86}"/>
    <cellStyle name="出力 2 2 2 5" xfId="14127" xr:uid="{8A0221A3-9044-465A-9EDE-37375878CFD2}"/>
    <cellStyle name="出力 2 2 2 6" xfId="15989" xr:uid="{5E49060C-961F-4116-AA1A-2C7D68CCFF06}"/>
    <cellStyle name="出力 2 2 2 7" xfId="23743" xr:uid="{35C4EAE8-79BD-437F-A985-F052300D991F}"/>
    <cellStyle name="出力 2 2 2 8" xfId="26201" xr:uid="{EE94493D-3D86-4639-BB07-FAB086190AE2}"/>
    <cellStyle name="出力 2 2 2 9" xfId="29074" xr:uid="{2F91D83C-30DC-4A23-A979-73256D9CA4FC}"/>
    <cellStyle name="出力 2 2 3" xfId="1743" xr:uid="{B1860071-4E5B-4D7D-A283-827AF56D69AB}"/>
    <cellStyle name="出力 2 2 3 10" xfId="31297" xr:uid="{406498D6-020F-4546-81CB-A8A19FB66BD5}"/>
    <cellStyle name="出力 2 2 3 11" xfId="38038" xr:uid="{6AFF77FF-C1C9-4B03-8865-766C8F818AA4}"/>
    <cellStyle name="出力 2 2 3 12" xfId="45043" xr:uid="{E457A91C-D7B3-406C-AEE8-65A005925EDD}"/>
    <cellStyle name="出力 2 2 3 13" xfId="52473" xr:uid="{0203FE6A-21F6-4527-83D1-8D6A2FF184C3}"/>
    <cellStyle name="出力 2 2 3 14" xfId="53925" xr:uid="{669FF384-8E16-4868-83BB-1393C54FEB0B}"/>
    <cellStyle name="出力 2 2 3 15" xfId="56540" xr:uid="{6AAB3226-7687-469C-9CDA-DB1B95F84491}"/>
    <cellStyle name="出力 2 2 3 2" xfId="3957" xr:uid="{47FA06EE-6168-43A9-8169-841C70EB81FE}"/>
    <cellStyle name="出力 2 2 3 2 2" xfId="10196" xr:uid="{D65162A1-7C5A-4ECA-85EC-33BE1C424B24}"/>
    <cellStyle name="出力 2 2 3 2 3" xfId="18576" xr:uid="{BE472195-BCD0-4F3A-9EF0-8A95A5CB890A}"/>
    <cellStyle name="出力 2 2 3 2 4" xfId="33486" xr:uid="{3F2E001F-98F9-4F5C-9B8E-DF2E40175559}"/>
    <cellStyle name="出力 2 2 3 2 5" xfId="40227" xr:uid="{1602270E-8B6B-4F34-A738-2E407C885946}"/>
    <cellStyle name="出力 2 2 3 2 6" xfId="52474" xr:uid="{1DD8F078-B92F-4E6E-848B-FA1DB9F69E21}"/>
    <cellStyle name="出力 2 2 3 3" xfId="6086" xr:uid="{B6560FB0-5275-4DF3-BB00-C5E325F686CC}"/>
    <cellStyle name="出力 2 2 3 3 2" xfId="12313" xr:uid="{C3A81053-8E7B-421E-A2B7-90988DEAACD0}"/>
    <cellStyle name="出力 2 2 3 3 3" xfId="19243" xr:uid="{86A993E7-D655-46D2-9A46-FFB692E107A9}"/>
    <cellStyle name="出力 2 2 3 3 4" xfId="35608" xr:uid="{C0062899-41AB-4CF3-AABA-9250021A8582}"/>
    <cellStyle name="出力 2 2 3 3 5" xfId="42344" xr:uid="{D2FDC195-6DE8-47E3-AA69-BBEED837DB0A}"/>
    <cellStyle name="出力 2 2 3 3 6" xfId="52475" xr:uid="{73F16748-8E96-48D1-B8FF-A2846F7938B5}"/>
    <cellStyle name="出力 2 2 3 4" xfId="8007" xr:uid="{4DA3582E-0C7E-4426-B8AC-AC6F3DF6D784}"/>
    <cellStyle name="出力 2 2 3 5" xfId="14409" xr:uid="{198B2448-400C-43DA-88DB-FADC312ACF32}"/>
    <cellStyle name="出力 2 2 3 6" xfId="16271" xr:uid="{379581C0-0CC9-4E04-A5E5-1C776517D96C}"/>
    <cellStyle name="出力 2 2 3 7" xfId="24025" xr:uid="{0D2BCCB3-2FB2-44EC-9946-7D92565093F0}"/>
    <cellStyle name="出力 2 2 3 8" xfId="26483" xr:uid="{AB1C03F3-5894-49F0-86E8-4BF58218EE0E}"/>
    <cellStyle name="出力 2 2 3 9" xfId="29356" xr:uid="{963B37DA-2EC4-48E7-B7DB-0A3EEAA4A063}"/>
    <cellStyle name="出力 2 2 4" xfId="2115" xr:uid="{F6C1117B-3AD1-4E6F-BCFD-F30FAF9F92B1}"/>
    <cellStyle name="出力 2 2 4 10" xfId="38408" xr:uid="{E4C9F83E-CE52-4B7C-9513-93424DA38BC2}"/>
    <cellStyle name="出力 2 2 4 11" xfId="45413" xr:uid="{A6B099FF-3D74-450D-B4ED-E43DD9E6B59E}"/>
    <cellStyle name="出力 2 2 4 12" xfId="52476" xr:uid="{735B7C35-EBF3-46CB-833E-8D34BB03CC0A}"/>
    <cellStyle name="出力 2 2 4 13" xfId="54295" xr:uid="{8AE9B41E-A7DB-48A9-8AC0-C5B6F16D9A2C}"/>
    <cellStyle name="出力 2 2 4 14" xfId="56910" xr:uid="{85A8957C-397E-4960-A1DC-B237F27A930D}"/>
    <cellStyle name="出力 2 2 4 2" xfId="4327" xr:uid="{AAE81107-1592-4D4F-8129-5B4582264C83}"/>
    <cellStyle name="出力 2 2 4 2 2" xfId="10566" xr:uid="{400BED0C-FC5E-4991-AA2C-1153DCFE9998}"/>
    <cellStyle name="出力 2 2 4 2 3" xfId="18846" xr:uid="{F58BE7A8-4403-4231-9F5E-135E06733B33}"/>
    <cellStyle name="出力 2 2 4 2 4" xfId="33856" xr:uid="{955B4B93-3989-45F1-ACA5-ABB3AFD8C0E5}"/>
    <cellStyle name="出力 2 2 4 2 5" xfId="40597" xr:uid="{15A2A236-83F0-4DC1-B7B2-663BB38FE28B}"/>
    <cellStyle name="出力 2 2 4 2 6" xfId="52477" xr:uid="{76E05429-4356-4590-A20E-5A514888E2EA}"/>
    <cellStyle name="出力 2 2 4 3" xfId="6456" xr:uid="{46A8528E-4825-44A0-AD7B-031202AC2BD3}"/>
    <cellStyle name="出力 2 2 4 3 2" xfId="12683" xr:uid="{7BEFF203-E73A-4121-BC3C-B219697C50DB}"/>
    <cellStyle name="出力 2 2 4 3 3" xfId="17382" xr:uid="{DA5E5C95-02E9-4C43-9A71-09BBA8442D61}"/>
    <cellStyle name="出力 2 2 4 3 4" xfId="35978" xr:uid="{662E080E-8400-4924-9368-1B23842A5964}"/>
    <cellStyle name="出力 2 2 4 3 5" xfId="42714" xr:uid="{09E91F20-B754-450E-A49B-70D67D5BE3D4}"/>
    <cellStyle name="出力 2 2 4 3 6" xfId="52478" xr:uid="{261FB6B5-53D4-4A32-B068-66B463EC8EEE}"/>
    <cellStyle name="出力 2 2 4 4" xfId="8377" xr:uid="{618E53D0-B5B3-4204-84F2-15377412B75A}"/>
    <cellStyle name="出力 2 2 4 5" xfId="16641" xr:uid="{892636BA-9FBA-49FC-BBF1-627033132D11}"/>
    <cellStyle name="出力 2 2 4 6" xfId="24395" xr:uid="{FD8DE39E-2CE0-4C4F-AB35-4A52F63840E3}"/>
    <cellStyle name="出力 2 2 4 7" xfId="26853" xr:uid="{B4C0DA3B-AB4C-414F-9AC8-F9DBBE750836}"/>
    <cellStyle name="出力 2 2 4 8" xfId="29726" xr:uid="{90702216-F1F4-443D-8F35-719E3B876DC1}"/>
    <cellStyle name="出力 2 2 4 9" xfId="31667" xr:uid="{3B10139F-E5F3-427A-A1C9-80C51C3A53F2}"/>
    <cellStyle name="出力 2 2 5" xfId="2188" xr:uid="{0723A931-4B7D-4C68-997E-FE8259173E06}"/>
    <cellStyle name="出力 2 2 5 10" xfId="31738" xr:uid="{2688A87C-0E1E-4CB1-A55A-BB4E11F9B54A}"/>
    <cellStyle name="出力 2 2 5 11" xfId="38479" xr:uid="{3023FC26-B1E7-44DE-8F09-52C9ADE27FBA}"/>
    <cellStyle name="出力 2 2 5 12" xfId="45484" xr:uid="{FC245579-B344-43DE-B74F-E156B140D417}"/>
    <cellStyle name="出力 2 2 5 13" xfId="52479" xr:uid="{E654F9A1-72D3-426E-B3BC-E9B6370F5B3B}"/>
    <cellStyle name="出力 2 2 5 14" xfId="54366" xr:uid="{003E3A83-B53A-4B90-9524-58822638A596}"/>
    <cellStyle name="出力 2 2 5 15" xfId="56981" xr:uid="{83FFFBF0-702A-49E7-9F53-A59DFAD81DDB}"/>
    <cellStyle name="出力 2 2 5 2" xfId="4398" xr:uid="{F5820CF9-2F9E-4F8B-B005-CEF3A95E8C91}"/>
    <cellStyle name="出力 2 2 5 2 2" xfId="10637" xr:uid="{1A72B86F-FFCD-4AE6-BF61-55ED5E544120}"/>
    <cellStyle name="出力 2 2 5 2 3" xfId="19485" xr:uid="{D4860B48-42CB-40BA-8175-41F1FB670577}"/>
    <cellStyle name="出力 2 2 5 2 4" xfId="33927" xr:uid="{126D53D4-D597-46F0-A949-1D276F87F303}"/>
    <cellStyle name="出力 2 2 5 2 5" xfId="40668" xr:uid="{9158523C-0B29-43C6-B237-AF0D1077256A}"/>
    <cellStyle name="出力 2 2 5 2 6" xfId="52480" xr:uid="{29ACD750-9E5E-4E67-8C66-55B0882A3ADB}"/>
    <cellStyle name="出力 2 2 5 3" xfId="6527" xr:uid="{30FE475D-90EF-4D28-9EEB-8B0F4D7C88D5}"/>
    <cellStyle name="出力 2 2 5 3 2" xfId="12754" xr:uid="{88AF7CC4-18D5-4DEA-8328-F0E7DDD20EE1}"/>
    <cellStyle name="出力 2 2 5 3 3" xfId="17299" xr:uid="{5958D3F6-A39D-432F-A22C-9AC9DB0FF0B9}"/>
    <cellStyle name="出力 2 2 5 3 4" xfId="36049" xr:uid="{E8F809B6-F242-4A70-AA5E-BC14075F48CC}"/>
    <cellStyle name="出力 2 2 5 3 5" xfId="42785" xr:uid="{EF8AE62C-F304-4025-BEB7-12FF8D130DB1}"/>
    <cellStyle name="出力 2 2 5 3 6" xfId="52481" xr:uid="{FC9506C2-7353-4FA0-961E-B571A106FEAA}"/>
    <cellStyle name="出力 2 2 5 4" xfId="8448" xr:uid="{30FA6233-6F78-4A9B-9F51-C8120A6143AA}"/>
    <cellStyle name="出力 2 2 5 5" xfId="14560" xr:uid="{A6AC37B4-8DEB-4322-BE97-CFD7D765D867}"/>
    <cellStyle name="出力 2 2 5 6" xfId="16712" xr:uid="{1AECF8DE-C596-4E2A-BFBD-2CAE0FCB5B3D}"/>
    <cellStyle name="出力 2 2 5 7" xfId="24466" xr:uid="{FC41EBEC-67B1-45FD-A42D-8FA7443DC131}"/>
    <cellStyle name="出力 2 2 5 8" xfId="26924" xr:uid="{4F6C9B7B-5D6D-4370-B82B-3305CEB03A13}"/>
    <cellStyle name="出力 2 2 5 9" xfId="29797" xr:uid="{44047975-2A69-4525-8D13-A0C09E55930F}"/>
    <cellStyle name="出力 2 2 6" xfId="3323" xr:uid="{856596F7-98E5-48B9-B9A4-97155FB86756}"/>
    <cellStyle name="出力 2 2 6 10" xfId="39611" xr:uid="{44965463-7596-4A10-8062-18B393C5317F}"/>
    <cellStyle name="出力 2 2 6 11" xfId="44427" xr:uid="{5546D7D7-E8F5-4E26-8EE7-5217C60A8931}"/>
    <cellStyle name="出力 2 2 6 12" xfId="52482" xr:uid="{F31A4DD4-1396-47B8-B6CA-33D2A3C3FAD5}"/>
    <cellStyle name="出力 2 2 6 13" xfId="53309" xr:uid="{DEBFDC18-020A-41BB-A2BF-EBB29AFE3536}"/>
    <cellStyle name="出力 2 2 6 14" xfId="55923" xr:uid="{E50904D2-EBD3-47E7-9663-B23347AE8BE5}"/>
    <cellStyle name="出力 2 2 6 2" xfId="5469" xr:uid="{B109E810-FA9F-4B4B-ACCD-104844D6B931}"/>
    <cellStyle name="出力 2 2 6 2 2" xfId="11697" xr:uid="{95DF069B-F666-47EA-8198-A3AF61AE9A0A}"/>
    <cellStyle name="出力 2 2 6 2 3" xfId="19088" xr:uid="{649A5AF2-2C5F-4B15-944E-0AAE4EF40BD1}"/>
    <cellStyle name="出力 2 2 6 2 4" xfId="34991" xr:uid="{FED6ADBB-2D62-41B3-A0E4-417AE199AA00}"/>
    <cellStyle name="出力 2 2 6 2 5" xfId="41728" xr:uid="{79E28E31-4032-4A51-AEAB-EBC99C3135EF}"/>
    <cellStyle name="出力 2 2 6 2 6" xfId="52483" xr:uid="{7D85BCAC-BD97-482F-B2F7-6D356143A10A}"/>
    <cellStyle name="出力 2 2 6 3" xfId="9580" xr:uid="{D252CA3C-81A9-411C-93FB-F42B3706996F}"/>
    <cellStyle name="出力 2 2 6 4" xfId="13793" xr:uid="{8DB4AE7E-2A44-4B16-B597-811C2F6887D6}"/>
    <cellStyle name="出力 2 2 6 5" xfId="15655" xr:uid="{1D611895-112E-4EED-BFEB-358DA3AD9058}"/>
    <cellStyle name="出力 2 2 6 6" xfId="23409" xr:uid="{8CCD8462-E130-480A-A831-08CF3CE1F508}"/>
    <cellStyle name="出力 2 2 6 7" xfId="25867" xr:uid="{B3300BD9-48AF-4299-B313-DC2E3BBE3341}"/>
    <cellStyle name="出力 2 2 6 8" xfId="28740" xr:uid="{0BA8F111-AFF6-42D4-AF22-C2E8B418656E}"/>
    <cellStyle name="出力 2 2 6 9" xfId="32870" xr:uid="{941F0A2C-BBE3-4350-BA75-795D8FB19B18}"/>
    <cellStyle name="出力 2 2 7" xfId="2978" xr:uid="{A1366CF0-3B3D-46EC-BDE3-4D7428CC21EA}"/>
    <cellStyle name="出力 2 2 7 2" xfId="9235" xr:uid="{325857E7-D994-408B-A621-E60D5DF1C5AF}"/>
    <cellStyle name="出力 2 2 7 3" xfId="18875" xr:uid="{39012AE9-BE36-485E-B1BC-5F4304B23271}"/>
    <cellStyle name="出力 2 2 7 4" xfId="32525" xr:uid="{3B1EAEE6-10BC-4EEC-85B7-830C0B41B6D0}"/>
    <cellStyle name="出力 2 2 7 5" xfId="39266" xr:uid="{E726F62F-C524-4D10-88F6-711ED7F6FF36}"/>
    <cellStyle name="出力 2 2 7 6" xfId="52484" xr:uid="{695B8AE1-AF76-421B-AD8D-89F45D647693}"/>
    <cellStyle name="出力 2 2 8" xfId="5229" xr:uid="{61B45C08-93C6-4FA0-960B-E01BC9D97592}"/>
    <cellStyle name="出力 2 2 8 2" xfId="11468" xr:uid="{6D55E82A-9D83-4EDB-9436-258469305ECE}"/>
    <cellStyle name="出力 2 2 8 3" xfId="18164" xr:uid="{F204FA52-26E1-4590-A3F4-AAB503FCB2AE}"/>
    <cellStyle name="出力 2 2 8 4" xfId="34758" xr:uid="{BA13F574-7BE6-4B23-BFAF-1A31E103F4B1}"/>
    <cellStyle name="出力 2 2 8 5" xfId="41499" xr:uid="{3B818EE8-99CF-48D2-9852-665E2DB0F734}"/>
    <cellStyle name="出力 2 2 8 6" xfId="52485" xr:uid="{A906B7F5-4AD1-4D5E-85D8-767113F17A8A}"/>
    <cellStyle name="出力 2 2 9" xfId="7391" xr:uid="{A1B77043-D4FE-48DD-957E-CDC681D83813}"/>
    <cellStyle name="出力 2 20" xfId="3114" xr:uid="{A9974897-BFE3-4A47-B464-99A93868597B}"/>
    <cellStyle name="出力 2 20 10" xfId="39402" xr:uid="{98B4A09B-2D04-49BC-8EBD-4224A523960D}"/>
    <cellStyle name="出力 2 20 11" xfId="44218" xr:uid="{888678DE-EC92-4E26-8917-43E234E7FC92}"/>
    <cellStyle name="出力 2 20 12" xfId="52486" xr:uid="{7304D91B-BBCB-4EEF-ADED-FE3EEA0A688D}"/>
    <cellStyle name="出力 2 20 13" xfId="53100" xr:uid="{7D5C282E-B820-4095-A1F9-802F0D8238D2}"/>
    <cellStyle name="出力 2 20 14" xfId="55712" xr:uid="{3745999E-DED8-4A39-8C03-014A728236A5}"/>
    <cellStyle name="出力 2 20 2" xfId="5256" xr:uid="{9718AE18-F024-43EF-BDD4-8E0B8AEB6603}"/>
    <cellStyle name="出力 2 20 2 2" xfId="11488" xr:uid="{E6353FF8-D7E5-4A20-AACC-FC39EB08A55A}"/>
    <cellStyle name="出力 2 20 2 3" xfId="19584" xr:uid="{2E75EA9C-E60E-4975-80C1-C19C3ED6A2C9}"/>
    <cellStyle name="出力 2 20 2 4" xfId="34780" xr:uid="{90452198-44BA-447E-8B7F-C4FF3EF84312}"/>
    <cellStyle name="出力 2 20 2 5" xfId="41519" xr:uid="{0B503DFA-5447-49B6-B8E5-8FC2781DC2C3}"/>
    <cellStyle name="出力 2 20 2 6" xfId="52487" xr:uid="{795B4BD7-5662-4682-9650-EBA0CED0DDD1}"/>
    <cellStyle name="出力 2 20 3" xfId="9371" xr:uid="{7600A001-BC1B-41D1-B754-D250350D1B33}"/>
    <cellStyle name="出力 2 20 4" xfId="13584" xr:uid="{F44B00ED-D00C-4211-A03F-1F8EB9AA89FD}"/>
    <cellStyle name="出力 2 20 5" xfId="15446" xr:uid="{28344A8D-F57B-4B37-A354-5E5F1191E36D}"/>
    <cellStyle name="出力 2 20 6" xfId="23200" xr:uid="{2C28A583-E316-422B-B0D8-A6320FB6D2CC}"/>
    <cellStyle name="出力 2 20 7" xfId="25658" xr:uid="{5B144B08-34D1-423A-A2BA-C9D27B56EB0A}"/>
    <cellStyle name="出力 2 20 8" xfId="28531" xr:uid="{BA1E77E2-D25D-4427-8EBB-B26F1DADB798}"/>
    <cellStyle name="出力 2 20 9" xfId="32661" xr:uid="{715CDF01-6235-4EDB-B140-28A2C65EAC2B}"/>
    <cellStyle name="出力 2 21" xfId="5228" xr:uid="{238A83FC-D48C-41A3-A0E7-4F9DCE86B30E}"/>
    <cellStyle name="出力 2 21 2" xfId="11467" xr:uid="{28C9FD52-0197-40AD-ADAB-AEB358098252}"/>
    <cellStyle name="出力 2 21 3" xfId="19099" xr:uid="{1F4001D0-C3B5-49FC-84EC-1E5334DDE287}"/>
    <cellStyle name="出力 2 21 4" xfId="34757" xr:uid="{0EA0A630-C6E2-4E27-98D9-C1F3A543B206}"/>
    <cellStyle name="出力 2 21 5" xfId="41498" xr:uid="{6C6C4F02-4A6B-48DE-91A7-DF44C1E3ABA8}"/>
    <cellStyle name="出力 2 21 6" xfId="52488" xr:uid="{25E583D7-0302-4605-AE32-948B0649DEED}"/>
    <cellStyle name="出力 2 22" xfId="7182" xr:uid="{FD71E02C-D6DC-44B1-8C2B-A8695F48DBB3}"/>
    <cellStyle name="出力 2 23" xfId="15425" xr:uid="{A5686AD8-8157-4F2E-A11C-ACAA8FDB5C90}"/>
    <cellStyle name="出力 2 24" xfId="22887" xr:uid="{F66640E0-9D64-4E9A-AB9F-FA5072E1A95C}"/>
    <cellStyle name="出力 2 25" xfId="22927" xr:uid="{5922745A-D699-4B82-B23B-F635F3A21C39}"/>
    <cellStyle name="出力 2 26" xfId="25313" xr:uid="{DDAA9B0E-4FBA-4E41-B9D2-25330B08FF93}"/>
    <cellStyle name="出力 2 27" xfId="28510" xr:uid="{73FF5574-ACB7-4F91-A70D-EB5F2FBC62ED}"/>
    <cellStyle name="出力 2 28" xfId="30376" xr:uid="{71DC0EF8-68DA-4424-A996-88EC4F361D63}"/>
    <cellStyle name="出力 2 29" xfId="37173" xr:uid="{18B09CCE-629F-498B-A398-C2470C2C5608}"/>
    <cellStyle name="出力 2 3" xfId="981" xr:uid="{2E59604A-CF36-4233-911B-834439D50D31}"/>
    <cellStyle name="出力 2 3 10" xfId="15427" xr:uid="{406BA208-E827-4DAF-9A3C-3399E935A387}"/>
    <cellStyle name="出力 2 3 11" xfId="23148" xr:uid="{7C17F7DE-686F-4324-890A-DB6773EEA635}"/>
    <cellStyle name="出力 2 3 12" xfId="25534" xr:uid="{B62E3675-A969-4A80-A4AC-B808964D4889}"/>
    <cellStyle name="出力 2 3 13" xfId="28512" xr:uid="{4B73ECAA-8AC4-45A4-B01E-834CFF539F15}"/>
    <cellStyle name="出力 2 3 14" xfId="30661" xr:uid="{B3EB8E5C-3107-44F1-A089-AD16EAC72E6A}"/>
    <cellStyle name="出力 2 3 15" xfId="37434" xr:uid="{39E26C15-7EE7-48FE-9967-DA533AB68378}"/>
    <cellStyle name="出力 2 3 16" xfId="44199" xr:uid="{F4EE313C-B892-4068-B27D-1E3522B699AA}"/>
    <cellStyle name="出力 2 3 17" xfId="52489" xr:uid="{994AFB14-F423-433E-8E2F-452C576DD1C7}"/>
    <cellStyle name="出力 2 3 18" xfId="53081" xr:uid="{E5F5F780-C5FC-42EF-B6B0-18AE9E0A4CAD}"/>
    <cellStyle name="出力 2 3 19" xfId="55691" xr:uid="{5701D4B8-A69E-4F08-A84B-BCF9B43C7623}"/>
    <cellStyle name="出力 2 3 2" xfId="1406" xr:uid="{4EB73341-8768-4280-B3D3-1B6C5FFF1CD1}"/>
    <cellStyle name="出力 2 3 2 10" xfId="30987" xr:uid="{163C1A6C-3A40-4A39-88D5-ADF532E18587}"/>
    <cellStyle name="出力 2 3 2 11" xfId="37757" xr:uid="{966AE432-BE8E-42E9-AB53-437D280423ED}"/>
    <cellStyle name="出力 2 3 2 12" xfId="44762" xr:uid="{AF563D50-281D-4BCA-952B-6521FF242B45}"/>
    <cellStyle name="出力 2 3 2 13" xfId="52490" xr:uid="{FC40B286-9E27-44ED-BAA7-ADCD93BDA2ED}"/>
    <cellStyle name="出力 2 3 2 14" xfId="53644" xr:uid="{C6EF493C-9DD7-4283-AB6F-60B250DD7C0F}"/>
    <cellStyle name="出力 2 3 2 15" xfId="56259" xr:uid="{071416C5-C9FF-4B78-B4EB-D9A6434189A0}"/>
    <cellStyle name="出力 2 3 2 2" xfId="3658" xr:uid="{EC2AB2CF-F2F3-40C0-99A3-22C58973F943}"/>
    <cellStyle name="出力 2 3 2 2 2" xfId="9915" xr:uid="{86A30C68-353F-4851-BEB1-B2F25417E8F2}"/>
    <cellStyle name="出力 2 3 2 2 3" xfId="17908" xr:uid="{8EDC7FF8-7780-407F-A7A5-C414DFCF38C4}"/>
    <cellStyle name="出力 2 3 2 2 4" xfId="33205" xr:uid="{20E06763-1282-4462-8646-826CDEE14D9B}"/>
    <cellStyle name="出力 2 3 2 2 5" xfId="39946" xr:uid="{3CC3C543-09BA-457C-B6C7-54D7D2A87360}"/>
    <cellStyle name="出力 2 3 2 2 6" xfId="52491" xr:uid="{65203725-FE0C-4B9A-AE62-ABAFAB9D67EE}"/>
    <cellStyle name="出力 2 3 2 3" xfId="5805" xr:uid="{3E6B41F7-CC65-4E53-9251-028B98A5140E}"/>
    <cellStyle name="出力 2 3 2 3 2" xfId="12032" xr:uid="{3ABB33D7-C825-4098-96C4-F7DEC61A55E0}"/>
    <cellStyle name="出力 2 3 2 3 3" xfId="20241" xr:uid="{2E292C20-0017-487B-A87C-66C37B9B9AE9}"/>
    <cellStyle name="出力 2 3 2 3 4" xfId="35327" xr:uid="{72C455AD-5110-491E-8935-72F361CD9F68}"/>
    <cellStyle name="出力 2 3 2 3 5" xfId="42063" xr:uid="{1762BBBA-6B46-48FF-8873-5BAB5B5024FD}"/>
    <cellStyle name="出力 2 3 2 3 6" xfId="52492" xr:uid="{D63F4524-F893-421A-AE72-4717C36142CE}"/>
    <cellStyle name="出力 2 3 2 4" xfId="7726" xr:uid="{BDCFAE8E-5FE1-490C-AD89-9638260B3C79}"/>
    <cellStyle name="出力 2 3 2 5" xfId="14128" xr:uid="{B1545872-3DD2-4A8E-9542-E48AF85B00FA}"/>
    <cellStyle name="出力 2 3 2 6" xfId="15990" xr:uid="{41BDC80E-D781-471B-9FF8-A7825E740FB6}"/>
    <cellStyle name="出力 2 3 2 7" xfId="23744" xr:uid="{2C0AF460-4970-49B5-A66D-6D43DEBC5CCB}"/>
    <cellStyle name="出力 2 3 2 8" xfId="26202" xr:uid="{3D4552E2-B024-426E-8617-DE858D4B5942}"/>
    <cellStyle name="出力 2 3 2 9" xfId="29075" xr:uid="{651DE7E8-CC9D-499A-9BC0-61BD9E6CE157}"/>
    <cellStyle name="出力 2 3 3" xfId="1755" xr:uid="{34C13EE6-7219-41C3-B5FC-E00779AD87D5}"/>
    <cellStyle name="出力 2 3 3 10" xfId="31309" xr:uid="{9623AC2D-9E4C-4CD5-8672-F77A36FDAEB4}"/>
    <cellStyle name="出力 2 3 3 11" xfId="38050" xr:uid="{06253C5B-FBDC-4171-B62E-C4EEFB1E1727}"/>
    <cellStyle name="出力 2 3 3 12" xfId="45055" xr:uid="{48984E3A-89CB-4792-B7CA-38A8FFDC4E53}"/>
    <cellStyle name="出力 2 3 3 13" xfId="52493" xr:uid="{E21DBF6F-6EFA-428C-9013-B7D96B71F764}"/>
    <cellStyle name="出力 2 3 3 14" xfId="53937" xr:uid="{36912A35-E50E-4CC5-AC33-71645BA46B17}"/>
    <cellStyle name="出力 2 3 3 15" xfId="56552" xr:uid="{CD6645B3-AC1A-4E3E-900E-211A901698BB}"/>
    <cellStyle name="出力 2 3 3 2" xfId="3969" xr:uid="{2681163F-0917-4841-9A9A-ECFF74F90B13}"/>
    <cellStyle name="出力 2 3 3 2 2" xfId="10208" xr:uid="{C8FC00ED-BBE5-4D9F-893F-16BDB5D877B1}"/>
    <cellStyle name="出力 2 3 3 2 3" xfId="19711" xr:uid="{87B9F665-6923-40B0-9EB6-95442EF5291E}"/>
    <cellStyle name="出力 2 3 3 2 4" xfId="33498" xr:uid="{D8B0DF06-2254-40CC-B250-0FA137127B47}"/>
    <cellStyle name="出力 2 3 3 2 5" xfId="40239" xr:uid="{2DDD5AE8-A255-42C7-9765-4454D2F7E3F2}"/>
    <cellStyle name="出力 2 3 3 2 6" xfId="52494" xr:uid="{C65840AC-66F7-4815-AEA2-99CD3762C25D}"/>
    <cellStyle name="出力 2 3 3 3" xfId="6098" xr:uid="{29AD44B5-FAEF-471F-9CDC-7CEC6B03EDF2}"/>
    <cellStyle name="出力 2 3 3 3 2" xfId="12325" xr:uid="{504CA328-1504-4396-A49E-784BC31522D7}"/>
    <cellStyle name="出力 2 3 3 3 3" xfId="20193" xr:uid="{E3401BD5-2074-4361-9B0A-DEC639E28867}"/>
    <cellStyle name="出力 2 3 3 3 4" xfId="35620" xr:uid="{44CF81F6-D50E-44AA-A118-ECDAB73C3FE3}"/>
    <cellStyle name="出力 2 3 3 3 5" xfId="42356" xr:uid="{3B91F20B-8B21-4C5E-A8B8-8BC92E18D9CE}"/>
    <cellStyle name="出力 2 3 3 3 6" xfId="52495" xr:uid="{5F361C2A-024A-4157-8D60-E4D90FFE1077}"/>
    <cellStyle name="出力 2 3 3 4" xfId="8019" xr:uid="{C3E6F00D-B8B5-46FD-9637-80164B558756}"/>
    <cellStyle name="出力 2 3 3 5" xfId="14421" xr:uid="{B48D25FE-E927-43F0-BAF4-DBAE4CDF038C}"/>
    <cellStyle name="出力 2 3 3 6" xfId="16283" xr:uid="{15AFA31A-2122-4462-B341-9A0604C92DB8}"/>
    <cellStyle name="出力 2 3 3 7" xfId="24037" xr:uid="{7B2D4405-90B6-4DE1-AD08-9007A18629A5}"/>
    <cellStyle name="出力 2 3 3 8" xfId="26495" xr:uid="{9CFAA81D-3F50-4D4C-AD31-693FC2DE9C04}"/>
    <cellStyle name="出力 2 3 3 9" xfId="29368" xr:uid="{B9BD0D7A-A090-41F4-86B0-9B8F7DD7A970}"/>
    <cellStyle name="出力 2 3 4" xfId="2116" xr:uid="{9ED1C4A3-151B-40A8-93F2-E1731CCCA322}"/>
    <cellStyle name="出力 2 3 4 10" xfId="38409" xr:uid="{47C2F47A-8D1D-44DA-A7A6-5039D455289B}"/>
    <cellStyle name="出力 2 3 4 11" xfId="45414" xr:uid="{3E907204-A8EB-4F2B-A88E-28167221087A}"/>
    <cellStyle name="出力 2 3 4 12" xfId="52496" xr:uid="{4DFFAB02-E058-4D83-986B-1B90DBAB354A}"/>
    <cellStyle name="出力 2 3 4 13" xfId="54296" xr:uid="{BDFBE94D-799C-4E1F-9225-C8C178E0F25A}"/>
    <cellStyle name="出力 2 3 4 14" xfId="56911" xr:uid="{58273906-375D-4B57-81C3-2BF791ECD106}"/>
    <cellStyle name="出力 2 3 4 2" xfId="4328" xr:uid="{06C1D93F-1DEB-415A-86FD-2E82589F3CE2}"/>
    <cellStyle name="出力 2 3 4 2 2" xfId="10567" xr:uid="{AAF990C0-C84A-4253-BC60-6400A147206B}"/>
    <cellStyle name="出力 2 3 4 2 3" xfId="17894" xr:uid="{41E41310-1B50-4E92-8D65-9F9685D4A118}"/>
    <cellStyle name="出力 2 3 4 2 4" xfId="33857" xr:uid="{8232CC85-4E7B-42A5-936F-B2019C3D7A4C}"/>
    <cellStyle name="出力 2 3 4 2 5" xfId="40598" xr:uid="{DC3035B6-27FD-4B9B-AB9D-B063C7A0AFFF}"/>
    <cellStyle name="出力 2 3 4 2 6" xfId="52497" xr:uid="{7E66E661-2BF1-4BB5-8D5E-773699F2AD2C}"/>
    <cellStyle name="出力 2 3 4 3" xfId="6457" xr:uid="{142D8485-C87C-401B-9C6D-C98FA15663AB}"/>
    <cellStyle name="出力 2 3 4 3 2" xfId="12684" xr:uid="{A757A239-3D56-4CEA-AA53-8D6F8E3ECCCF}"/>
    <cellStyle name="出力 2 3 4 3 3" xfId="17381" xr:uid="{B0E697E0-74A7-49DB-B3C8-00A0278C764C}"/>
    <cellStyle name="出力 2 3 4 3 4" xfId="35979" xr:uid="{C555A5B8-0527-464B-9F2A-30A4354A96C5}"/>
    <cellStyle name="出力 2 3 4 3 5" xfId="42715" xr:uid="{9D9B7743-C584-4FB4-9555-2C0FE5846DC9}"/>
    <cellStyle name="出力 2 3 4 3 6" xfId="52498" xr:uid="{5323258C-7E04-40ED-9F6D-A22E506909C2}"/>
    <cellStyle name="出力 2 3 4 4" xfId="8378" xr:uid="{51CC05A4-C428-408D-8B15-27F0E2D7285C}"/>
    <cellStyle name="出力 2 3 4 5" xfId="16642" xr:uid="{3A1F2AB5-382B-4020-AAB6-3E1E1503B124}"/>
    <cellStyle name="出力 2 3 4 6" xfId="24396" xr:uid="{91C50265-35EA-407F-B3AD-20E54CA3C214}"/>
    <cellStyle name="出力 2 3 4 7" xfId="26854" xr:uid="{778E8D3C-EEDE-45AA-BC88-FF2461B496BA}"/>
    <cellStyle name="出力 2 3 4 8" xfId="29727" xr:uid="{80D8BDA3-746F-4B36-A240-3D4E610EF7A1}"/>
    <cellStyle name="出力 2 3 4 9" xfId="31668" xr:uid="{EE63ECD5-96D6-4F13-8097-5B2E0B5AF837}"/>
    <cellStyle name="出力 2 3 5" xfId="2176" xr:uid="{6F389197-DB14-41C7-BFF0-323DCFE7AB53}"/>
    <cellStyle name="出力 2 3 5 10" xfId="31726" xr:uid="{73223413-CE9B-4FC9-8F07-DB5A15CA10DF}"/>
    <cellStyle name="出力 2 3 5 11" xfId="38467" xr:uid="{EF7460D3-F157-45AE-AF0E-B957AC726180}"/>
    <cellStyle name="出力 2 3 5 12" xfId="45472" xr:uid="{93B86F61-28B6-4CA5-8BF2-B2169DAC67AA}"/>
    <cellStyle name="出力 2 3 5 13" xfId="52499" xr:uid="{0A01FB90-CB8A-4EF2-A2DB-23818CCFE519}"/>
    <cellStyle name="出力 2 3 5 14" xfId="54354" xr:uid="{7C7FC578-69A6-41F8-ADB2-05F8D8155D29}"/>
    <cellStyle name="出力 2 3 5 15" xfId="56969" xr:uid="{B6E3D303-AA00-483B-B55E-304506831CAA}"/>
    <cellStyle name="出力 2 3 5 2" xfId="4386" xr:uid="{FADF21EC-C307-43E2-8253-72B0346278F5}"/>
    <cellStyle name="出力 2 3 5 2 2" xfId="10625" xr:uid="{48E1DFA8-AAFD-4DA3-814E-65D38845B26A}"/>
    <cellStyle name="出力 2 3 5 2 3" xfId="19215" xr:uid="{E1C4C312-37DD-41C6-9F57-1CA1B0F9B0FD}"/>
    <cellStyle name="出力 2 3 5 2 4" xfId="33915" xr:uid="{6344B9E6-7852-45F2-847C-E11A8342DCAB}"/>
    <cellStyle name="出力 2 3 5 2 5" xfId="40656" xr:uid="{3A60521B-3FD0-40CB-A75C-18936E6ADDB3}"/>
    <cellStyle name="出力 2 3 5 2 6" xfId="52500" xr:uid="{95900374-6B7A-4CDC-9860-1056117A503C}"/>
    <cellStyle name="出力 2 3 5 3" xfId="6515" xr:uid="{B34D7A76-5FCE-4DA2-903A-2C5A7DE62ECD}"/>
    <cellStyle name="出力 2 3 5 3 2" xfId="12742" xr:uid="{AA2B768E-7590-4F81-B247-9787A1BF7CB9}"/>
    <cellStyle name="出力 2 3 5 3 3" xfId="17301" xr:uid="{B0002AAB-2E62-4EBF-AE60-F80B69C260E3}"/>
    <cellStyle name="出力 2 3 5 3 4" xfId="36037" xr:uid="{745467D4-17B4-4B32-851B-BC4FFBAE0520}"/>
    <cellStyle name="出力 2 3 5 3 5" xfId="42773" xr:uid="{BB269984-34DF-4A0B-B315-1634BC0E978E}"/>
    <cellStyle name="出力 2 3 5 3 6" xfId="52501" xr:uid="{39BC0E0A-E4AE-4694-86E4-2F05B0068C60}"/>
    <cellStyle name="出力 2 3 5 4" xfId="8436" xr:uid="{0C7EA58A-DE35-47CA-A656-6B00C905E5EE}"/>
    <cellStyle name="出力 2 3 5 5" xfId="14548" xr:uid="{B003FED4-1EC5-4CFF-BA1D-4F930A1380E7}"/>
    <cellStyle name="出力 2 3 5 6" xfId="16700" xr:uid="{476E0D10-7411-4D7B-BC77-95C154F52DC8}"/>
    <cellStyle name="出力 2 3 5 7" xfId="24454" xr:uid="{FB2FFCA8-3804-4DF5-A5E6-EBAE97CCC278}"/>
    <cellStyle name="出力 2 3 5 8" xfId="26912" xr:uid="{DB777D5A-DDFD-4A76-8599-CF25CDD4E8C0}"/>
    <cellStyle name="出力 2 3 5 9" xfId="29785" xr:uid="{DA50DE53-3580-410D-A91A-8848C9528451}"/>
    <cellStyle name="出力 2 3 6" xfId="3335" xr:uid="{3351A510-40FB-4C31-ACED-C7A82D48AE8C}"/>
    <cellStyle name="出力 2 3 6 10" xfId="39623" xr:uid="{563B7FBD-281B-465C-B61F-89FF5C855737}"/>
    <cellStyle name="出力 2 3 6 11" xfId="44439" xr:uid="{91BCA9CA-B1DD-4EC4-B1E5-88586BA63B7C}"/>
    <cellStyle name="出力 2 3 6 12" xfId="52502" xr:uid="{4762CCD6-C88E-48DD-9267-BBA59CA8046E}"/>
    <cellStyle name="出力 2 3 6 13" xfId="53321" xr:uid="{FD88795E-23DC-4F28-BB21-5F0E71A39230}"/>
    <cellStyle name="出力 2 3 6 14" xfId="55935" xr:uid="{929F6639-28A4-4A3E-AD55-696BD26F0730}"/>
    <cellStyle name="出力 2 3 6 2" xfId="5481" xr:uid="{F257C8DE-6522-404C-A11C-E1F264B5B460}"/>
    <cellStyle name="出力 2 3 6 2 2" xfId="11709" xr:uid="{BB540749-E509-417B-846F-D82A2F19B774}"/>
    <cellStyle name="出力 2 3 6 2 3" xfId="18735" xr:uid="{510B385B-7E7E-4D54-A6B2-8D9A9D834795}"/>
    <cellStyle name="出力 2 3 6 2 4" xfId="35003" xr:uid="{20239D8A-5609-43C3-B2CD-400A5FB03CB8}"/>
    <cellStyle name="出力 2 3 6 2 5" xfId="41740" xr:uid="{A27B0605-BD94-4F04-B7DC-7311041BE12F}"/>
    <cellStyle name="出力 2 3 6 2 6" xfId="52503" xr:uid="{B37B1F87-FD7E-4A2D-99B8-5EF4D5B7250B}"/>
    <cellStyle name="出力 2 3 6 3" xfId="9592" xr:uid="{F9BB1870-5494-4744-B3D3-D5D63C866935}"/>
    <cellStyle name="出力 2 3 6 4" xfId="13805" xr:uid="{F78F08F6-9A6F-4DD3-8E1F-9F45979EC5B9}"/>
    <cellStyle name="出力 2 3 6 5" xfId="15667" xr:uid="{DBDABB1F-85DB-40C4-9FB2-517757AB364A}"/>
    <cellStyle name="出力 2 3 6 6" xfId="23421" xr:uid="{492BD0B8-E5BE-491C-B516-976ED921D5A8}"/>
    <cellStyle name="出力 2 3 6 7" xfId="25879" xr:uid="{77C00AE9-A018-47E6-9465-A69BF194A3AA}"/>
    <cellStyle name="出力 2 3 6 8" xfId="28752" xr:uid="{029A86FE-34AA-421B-A32E-8C3FA8467517}"/>
    <cellStyle name="出力 2 3 6 9" xfId="32882" xr:uid="{205891FA-6FB1-4C8A-A5CA-434A1931E4C5}"/>
    <cellStyle name="出力 2 3 7" xfId="2990" xr:uid="{796C32F6-552D-450E-BD63-BA349BBB2905}"/>
    <cellStyle name="出力 2 3 7 2" xfId="9247" xr:uid="{0D475CFE-7507-456F-8A20-EF302AD4FAF4}"/>
    <cellStyle name="出力 2 3 7 3" xfId="18218" xr:uid="{CAE8B1A4-37F6-4498-B5F0-F8BC83077856}"/>
    <cellStyle name="出力 2 3 7 4" xfId="32537" xr:uid="{A7408F44-5A20-4FB8-8DAE-17E9C8309741}"/>
    <cellStyle name="出力 2 3 7 5" xfId="39278" xr:uid="{56F03CFD-AEBE-45F3-9236-17EC2FD34195}"/>
    <cellStyle name="出力 2 3 7 6" xfId="52504" xr:uid="{D0C49E3A-3ACF-42B2-A1DA-AA010219AC87}"/>
    <cellStyle name="出力 2 3 8" xfId="5230" xr:uid="{941F938C-A143-4D5D-A5A8-1E78827BCBD5}"/>
    <cellStyle name="出力 2 3 8 2" xfId="11469" xr:uid="{6049BAA4-822B-4856-AA0F-E2A6D6D88577}"/>
    <cellStyle name="出力 2 3 8 3" xfId="19839" xr:uid="{F8FBDDC0-E54A-4A27-90CA-81EE82F85D99}"/>
    <cellStyle name="出力 2 3 8 4" xfId="34759" xr:uid="{962C939F-6AEA-4A2A-82B1-196D244131C2}"/>
    <cellStyle name="出力 2 3 8 5" xfId="41500" xr:uid="{7F3952E5-410E-4F23-B0DD-1F3C9A9F02E5}"/>
    <cellStyle name="出力 2 3 8 6" xfId="52505" xr:uid="{BF6509EB-D0BE-49FE-A8CA-48797E14ED8A}"/>
    <cellStyle name="出力 2 3 9" xfId="7403" xr:uid="{4C84F8A8-5EB2-4B15-AC8F-91A2699E70D9}"/>
    <cellStyle name="出力 2 30" xfId="37213" xr:uid="{A9A69C09-735D-4188-9BF4-81DB7E6210E6}"/>
    <cellStyle name="出力 2 31" xfId="44197" xr:uid="{FEC106FD-467D-489E-853C-A56B515EB010}"/>
    <cellStyle name="出力 2 32" xfId="52439" xr:uid="{F9008279-4FFD-479D-AA86-451A328F5FDB}"/>
    <cellStyle name="出力 2 33" xfId="53079" xr:uid="{F613B9CC-E1B8-40E6-8AC4-76007563A722}"/>
    <cellStyle name="出力 2 34" xfId="55689" xr:uid="{39FFAEB2-0970-4B35-BF38-E33957FB220F}"/>
    <cellStyle name="出力 2 4" xfId="783" xr:uid="{450C7F6B-ECC9-4400-8A1A-831A64ADFD04}"/>
    <cellStyle name="出力 2 4 10" xfId="15428" xr:uid="{BE5B2EA3-B5CD-4D0C-9B9C-48CFA6686665}"/>
    <cellStyle name="出力 2 4 11" xfId="22955" xr:uid="{F8A426D7-1FAA-4B60-97D8-D5A0BFE854E7}"/>
    <cellStyle name="出力 2 4 12" xfId="25341" xr:uid="{332D1823-CB81-4F25-A0AA-9045233ADEB4}"/>
    <cellStyle name="出力 2 4 13" xfId="28513" xr:uid="{D7767688-F389-42CE-B333-995B84C37877}"/>
    <cellStyle name="出力 2 4 14" xfId="30463" xr:uid="{43417FA2-0408-4352-88DD-057234929F1F}"/>
    <cellStyle name="出力 2 4 15" xfId="37241" xr:uid="{70146F37-7095-4C23-B0E5-FE333A1FE714}"/>
    <cellStyle name="出力 2 4 16" xfId="44200" xr:uid="{058AF933-9F13-4CD4-BCAE-E8FD5BBD7767}"/>
    <cellStyle name="出力 2 4 17" xfId="52506" xr:uid="{5FBEFF02-81EC-4C54-9284-DB28F5DEEB14}"/>
    <cellStyle name="出力 2 4 18" xfId="53082" xr:uid="{26D2CC42-7224-44C0-ACAB-369C66E2B2C2}"/>
    <cellStyle name="出力 2 4 19" xfId="55692" xr:uid="{3143A604-82D8-4F97-A4B7-02CA6595530C}"/>
    <cellStyle name="出力 2 4 2" xfId="1407" xr:uid="{920F6AFA-683C-4965-BF58-CBCA95EDBEAE}"/>
    <cellStyle name="出力 2 4 2 10" xfId="30988" xr:uid="{6B71D454-261C-4771-9A3D-355B62D48B4A}"/>
    <cellStyle name="出力 2 4 2 11" xfId="37758" xr:uid="{B46FC800-AFFC-4FDB-8C45-AAC1C9287A9F}"/>
    <cellStyle name="出力 2 4 2 12" xfId="44763" xr:uid="{6192152C-0974-4CF6-AD76-CA26A04D9886}"/>
    <cellStyle name="出力 2 4 2 13" xfId="52507" xr:uid="{A9E768E1-E454-4104-AF26-D9CCF1588982}"/>
    <cellStyle name="出力 2 4 2 14" xfId="53645" xr:uid="{E95EAC14-B744-497B-B1C4-D7BBC2619ECF}"/>
    <cellStyle name="出力 2 4 2 15" xfId="56260" xr:uid="{9DCA754D-AFEE-4DCE-AFF4-8B019FF53F33}"/>
    <cellStyle name="出力 2 4 2 2" xfId="3659" xr:uid="{198572E7-F6F2-4F71-8C7C-9A78241D3B82}"/>
    <cellStyle name="出力 2 4 2 2 2" xfId="9916" xr:uid="{0D90E1E7-D159-4178-A93A-17E6E39C9D9B}"/>
    <cellStyle name="出力 2 4 2 2 3" xfId="17675" xr:uid="{05BB19CA-4D5E-47B0-888D-B3BBF34F8876}"/>
    <cellStyle name="出力 2 4 2 2 4" xfId="33206" xr:uid="{FC347754-A270-475C-BD77-4EF709226AB8}"/>
    <cellStyle name="出力 2 4 2 2 5" xfId="39947" xr:uid="{A2FDADB0-59FD-4479-84D3-7D903D94FBD1}"/>
    <cellStyle name="出力 2 4 2 2 6" xfId="52508" xr:uid="{F3E40058-F156-42CF-9D17-9C980CC3FFDE}"/>
    <cellStyle name="出力 2 4 2 3" xfId="5806" xr:uid="{BE4ECDFA-475E-46C6-BD89-195D3D319CB2}"/>
    <cellStyle name="出力 2 4 2 3 2" xfId="12033" xr:uid="{B2820C7E-221D-447A-8942-65F19F5014A1}"/>
    <cellStyle name="出力 2 4 2 3 3" xfId="19366" xr:uid="{69D93DD5-65D7-4A62-8BE6-E87181F200C5}"/>
    <cellStyle name="出力 2 4 2 3 4" xfId="35328" xr:uid="{5B69B362-1E5C-453C-9C40-34DE6910A4DB}"/>
    <cellStyle name="出力 2 4 2 3 5" xfId="42064" xr:uid="{23A7FEB7-3FD7-477D-84F7-C586EA7479B8}"/>
    <cellStyle name="出力 2 4 2 3 6" xfId="52509" xr:uid="{C2058158-AF77-4215-8F8D-2B7F12EAB37C}"/>
    <cellStyle name="出力 2 4 2 4" xfId="7727" xr:uid="{D5CE61C8-926D-40AE-A6E1-8F4E3FA12048}"/>
    <cellStyle name="出力 2 4 2 5" xfId="14129" xr:uid="{6FFD956A-9923-4328-A3EB-1AA2C821ED3C}"/>
    <cellStyle name="出力 2 4 2 6" xfId="15991" xr:uid="{C1961A1D-D1C4-4162-9437-569D35BF8194}"/>
    <cellStyle name="出力 2 4 2 7" xfId="23745" xr:uid="{680A5861-1A53-4478-97DC-3542ACA780D1}"/>
    <cellStyle name="出力 2 4 2 8" xfId="26203" xr:uid="{17BDFCF9-BEA2-4247-927F-32E37252BD48}"/>
    <cellStyle name="出力 2 4 2 9" xfId="29076" xr:uid="{D75C1632-FEF7-4526-B0A1-BB38AB10C0FE}"/>
    <cellStyle name="出力 2 4 3" xfId="1562" xr:uid="{4B3398AD-3894-4B61-A947-C3B88D8C9363}"/>
    <cellStyle name="出力 2 4 3 10" xfId="31116" xr:uid="{C0E43642-4A71-4ECF-8877-4F992DF09C4F}"/>
    <cellStyle name="出力 2 4 3 11" xfId="37857" xr:uid="{83EB9B28-CE03-4DBC-8929-2269243D9B85}"/>
    <cellStyle name="出力 2 4 3 12" xfId="44862" xr:uid="{3AF65D90-08A1-469B-AAD8-DDD4A780AECF}"/>
    <cellStyle name="出力 2 4 3 13" xfId="52510" xr:uid="{6DD09958-F29E-4DA7-8301-1FC515155EAB}"/>
    <cellStyle name="出力 2 4 3 14" xfId="53744" xr:uid="{74430D8D-2119-4846-B915-A7E07D2D0198}"/>
    <cellStyle name="出力 2 4 3 15" xfId="56359" xr:uid="{F57DB445-5A24-4E3F-B391-E41CCE74F1DD}"/>
    <cellStyle name="出力 2 4 3 2" xfId="3776" xr:uid="{083A9F00-5576-43F3-AF0B-C3EBFE0BCBDF}"/>
    <cellStyle name="出力 2 4 3 2 2" xfId="10015" xr:uid="{33419D67-B896-4FAA-87FC-CC495A698701}"/>
    <cellStyle name="出力 2 4 3 2 3" xfId="18476" xr:uid="{0B7B8641-53DE-4CCD-B14C-D3D8ACE04F6C}"/>
    <cellStyle name="出力 2 4 3 2 4" xfId="33305" xr:uid="{679EC929-1A5E-4F8E-AC12-3BCF9AC7EA16}"/>
    <cellStyle name="出力 2 4 3 2 5" xfId="40046" xr:uid="{4A96374A-B735-405B-AC07-65EDF9125C38}"/>
    <cellStyle name="出力 2 4 3 2 6" xfId="52511" xr:uid="{ED58C6B8-3A5E-4F81-BFA1-46F97C096357}"/>
    <cellStyle name="出力 2 4 3 3" xfId="5905" xr:uid="{258BB910-F705-41F1-B009-4141B700FBE8}"/>
    <cellStyle name="出力 2 4 3 3 2" xfId="12132" xr:uid="{3195DAF6-E042-4057-BBE4-6EEC6C7995EC}"/>
    <cellStyle name="出力 2 4 3 3 3" xfId="18014" xr:uid="{A3D31763-0D53-48F4-9862-1D2994DB3719}"/>
    <cellStyle name="出力 2 4 3 3 4" xfId="35427" xr:uid="{3BEE5079-01D8-42C8-9550-16F79A9D8C30}"/>
    <cellStyle name="出力 2 4 3 3 5" xfId="42163" xr:uid="{92F2B8CB-859B-4686-8E2A-DA8A92F0D087}"/>
    <cellStyle name="出力 2 4 3 3 6" xfId="52512" xr:uid="{E2A5C65C-EC3C-4F78-8FA5-30B6205D368F}"/>
    <cellStyle name="出力 2 4 3 4" xfId="7826" xr:uid="{015B8C61-9FAF-4D08-905E-55812EACD267}"/>
    <cellStyle name="出力 2 4 3 5" xfId="14228" xr:uid="{03B34DB2-EEAA-40AD-8BB9-134755BDC944}"/>
    <cellStyle name="出力 2 4 3 6" xfId="16090" xr:uid="{4BF1E795-50FD-40F2-A2D1-004DB0D23AF3}"/>
    <cellStyle name="出力 2 4 3 7" xfId="23844" xr:uid="{51AF8C54-BA37-4EE8-9D0C-E5EAD84C1B1B}"/>
    <cellStyle name="出力 2 4 3 8" xfId="26302" xr:uid="{E6D092AA-9F0B-435B-9460-0A553118B865}"/>
    <cellStyle name="出力 2 4 3 9" xfId="29175" xr:uid="{83D7BDA3-FB1B-4B59-B184-9CC1403BC67F}"/>
    <cellStyle name="出力 2 4 4" xfId="2117" xr:uid="{D6A60E21-715F-4997-BA30-41D00F552A82}"/>
    <cellStyle name="出力 2 4 4 10" xfId="38410" xr:uid="{9A53A90F-1172-4EA0-965F-3F818F7A7347}"/>
    <cellStyle name="出力 2 4 4 11" xfId="45415" xr:uid="{5F9B28AE-3652-4BAF-B278-E60E34D649A4}"/>
    <cellStyle name="出力 2 4 4 12" xfId="52513" xr:uid="{FE73455F-BA14-46DF-B06F-45F44AAA0020}"/>
    <cellStyle name="出力 2 4 4 13" xfId="54297" xr:uid="{40377235-5AFD-4C85-8013-2433FD04B63F}"/>
    <cellStyle name="出力 2 4 4 14" xfId="56912" xr:uid="{4EB9999B-6780-487A-8AF0-42D9C2E6E632}"/>
    <cellStyle name="出力 2 4 4 2" xfId="4329" xr:uid="{5B3D9897-8F66-48F0-8650-2E3872905FA1}"/>
    <cellStyle name="出力 2 4 4 2 2" xfId="10568" xr:uid="{F891E604-3E17-4D45-9799-A10E74C7E7C0}"/>
    <cellStyle name="出力 2 4 4 2 3" xfId="17689" xr:uid="{61F4FE71-ECBD-4156-B469-692EA2117359}"/>
    <cellStyle name="出力 2 4 4 2 4" xfId="33858" xr:uid="{3EA86F5E-AC38-4571-867C-0E1110CB43EA}"/>
    <cellStyle name="出力 2 4 4 2 5" xfId="40599" xr:uid="{87B9B258-04AE-449D-BB6E-7ED28ECEC386}"/>
    <cellStyle name="出力 2 4 4 2 6" xfId="52514" xr:uid="{878C7D48-7836-470C-99F0-09264BAB4829}"/>
    <cellStyle name="出力 2 4 4 3" xfId="6458" xr:uid="{EBB9B53F-ECD3-4D17-831A-5C2E6E5553A5}"/>
    <cellStyle name="出力 2 4 4 3 2" xfId="12685" xr:uid="{7A770F92-32E8-45E5-8AAF-17D147F3C288}"/>
    <cellStyle name="出力 2 4 4 3 3" xfId="17380" xr:uid="{F5C139E7-BF3F-4967-9D07-72C0D4417EEA}"/>
    <cellStyle name="出力 2 4 4 3 4" xfId="35980" xr:uid="{997277E5-4F39-4AC1-A99C-8136481BB766}"/>
    <cellStyle name="出力 2 4 4 3 5" xfId="42716" xr:uid="{54C861E1-EA07-48A3-9B6C-56B18FF13737}"/>
    <cellStyle name="出力 2 4 4 3 6" xfId="52515" xr:uid="{67930C21-F485-4CA4-B29A-627BA486D40A}"/>
    <cellStyle name="出力 2 4 4 4" xfId="8379" xr:uid="{B98BF410-9A54-4279-A800-36BB3DECCF5C}"/>
    <cellStyle name="出力 2 4 4 5" xfId="16643" xr:uid="{FBAF3FDB-9BA7-4E19-B415-ADD8F8E21C12}"/>
    <cellStyle name="出力 2 4 4 6" xfId="24397" xr:uid="{0FC1BEC8-7F24-4D38-8527-E395E7352246}"/>
    <cellStyle name="出力 2 4 4 7" xfId="26855" xr:uid="{1802AD75-50EE-4C97-BE91-99BE352408C7}"/>
    <cellStyle name="出力 2 4 4 8" xfId="29728" xr:uid="{283E434E-4714-466E-A6C5-5BF735FCAE28}"/>
    <cellStyle name="出力 2 4 4 9" xfId="31669" xr:uid="{007A2BB3-3F1E-4AFF-8971-E81FEBCEBD46}"/>
    <cellStyle name="出力 2 4 5" xfId="2332" xr:uid="{532A85C3-8D52-4E45-90F2-46EB0627BEB4}"/>
    <cellStyle name="出力 2 4 5 10" xfId="31882" xr:uid="{9C4352C7-C0F4-46BC-973F-15E135837482}"/>
    <cellStyle name="出力 2 4 5 11" xfId="38623" xr:uid="{03232B9F-29CB-4A21-8E78-31EE71217303}"/>
    <cellStyle name="出力 2 4 5 12" xfId="45628" xr:uid="{F3B6769D-C66E-4BE1-83AC-AF35AC405AF7}"/>
    <cellStyle name="出力 2 4 5 13" xfId="52516" xr:uid="{CB3B7368-D55F-4265-9776-000B3B9FB911}"/>
    <cellStyle name="出力 2 4 5 14" xfId="54510" xr:uid="{7CC9E425-DB4E-4581-9085-55C2907938D0}"/>
    <cellStyle name="出力 2 4 5 15" xfId="57125" xr:uid="{2357FE27-DB50-4AA2-8AA4-C511C5263AFD}"/>
    <cellStyle name="出力 2 4 5 2" xfId="4542" xr:uid="{245C3934-4E45-480F-BB06-3E8086698336}"/>
    <cellStyle name="出力 2 4 5 2 2" xfId="10781" xr:uid="{EAB5218F-F578-469B-BDCD-B091C36DDEA7}"/>
    <cellStyle name="出力 2 4 5 2 3" xfId="17734" xr:uid="{954318FE-CC2B-45FF-BBD0-ED639AEBB7E8}"/>
    <cellStyle name="出力 2 4 5 2 4" xfId="34071" xr:uid="{F455663C-219F-46B6-8A30-658D9282692D}"/>
    <cellStyle name="出力 2 4 5 2 5" xfId="40812" xr:uid="{E5BC7422-CA2A-4E99-BD70-243054B3DE7A}"/>
    <cellStyle name="出力 2 4 5 2 6" xfId="52517" xr:uid="{096E944D-11FC-47F0-990D-14B95724EDD1}"/>
    <cellStyle name="出力 2 4 5 3" xfId="6671" xr:uid="{C9068ABF-9219-4646-A077-A6EF97AA353B}"/>
    <cellStyle name="出力 2 4 5 3 2" xfId="12898" xr:uid="{3EFA1E93-8FCC-4100-B60C-96BA6F4BA71A}"/>
    <cellStyle name="出力 2 4 5 3 3" xfId="20357" xr:uid="{45D3BA47-D4F2-4E03-B269-1EDCD97B6558}"/>
    <cellStyle name="出力 2 4 5 3 4" xfId="36193" xr:uid="{4227D2C5-C7C6-4614-9CE3-640053E2679E}"/>
    <cellStyle name="出力 2 4 5 3 5" xfId="42929" xr:uid="{AF56C943-C9F4-4310-80A0-FAD0D66817B4}"/>
    <cellStyle name="出力 2 4 5 3 6" xfId="52518" xr:uid="{3A2692CD-2FC6-402A-9193-0115D7E47A83}"/>
    <cellStyle name="出力 2 4 5 4" xfId="8592" xr:uid="{E0FAA1A8-8745-4238-A6BC-BCF54BAF0B0C}"/>
    <cellStyle name="出力 2 4 5 5" xfId="14704" xr:uid="{267BFDF0-55DF-4ADA-A0F6-E4E39629A332}"/>
    <cellStyle name="出力 2 4 5 6" xfId="16856" xr:uid="{42F0E387-88DB-4928-B358-99526080FEAC}"/>
    <cellStyle name="出力 2 4 5 7" xfId="24610" xr:uid="{BEBDCB8E-1C47-455E-8A51-292961C898C2}"/>
    <cellStyle name="出力 2 4 5 8" xfId="27068" xr:uid="{77C1C9C5-3AAF-43F1-B4D8-60540CA90690}"/>
    <cellStyle name="出力 2 4 5 9" xfId="29941" xr:uid="{076C2E08-3FDF-45E8-8600-3BDC578DB2DA}"/>
    <cellStyle name="出力 2 4 6" xfId="3142" xr:uid="{B735E8F0-2B0C-452D-97C2-710432829B50}"/>
    <cellStyle name="出力 2 4 6 10" xfId="39430" xr:uid="{0FE842D6-C9F2-4098-B530-E3909AE319A1}"/>
    <cellStyle name="出力 2 4 6 11" xfId="44246" xr:uid="{B017B262-18EF-4D18-B7A4-765FC1A5F3E0}"/>
    <cellStyle name="出力 2 4 6 12" xfId="52519" xr:uid="{54A93110-7F29-4179-9416-963A28CED1CF}"/>
    <cellStyle name="出力 2 4 6 13" xfId="53128" xr:uid="{D6647AB5-2431-41E2-8F29-00CE3AA021E9}"/>
    <cellStyle name="出力 2 4 6 14" xfId="55740" xr:uid="{DF37E1E7-C08C-413A-9AB2-528C2E2F042A}"/>
    <cellStyle name="出力 2 4 6 2" xfId="5286" xr:uid="{11B491C1-0654-4699-96D7-4EAF76A7E1D9}"/>
    <cellStyle name="出力 2 4 6 2 2" xfId="11516" xr:uid="{3501AD82-B084-4FFF-BC1E-EAC39733E5F6}"/>
    <cellStyle name="出力 2 4 6 2 3" xfId="17867" xr:uid="{CC130398-6959-4101-82D2-C0BE20135AA2}"/>
    <cellStyle name="出力 2 4 6 2 4" xfId="34808" xr:uid="{BF888CC6-ECA6-4025-BE71-7943C993244A}"/>
    <cellStyle name="出力 2 4 6 2 5" xfId="41547" xr:uid="{804D975C-7D0C-4DB3-A959-8984381A15CD}"/>
    <cellStyle name="出力 2 4 6 2 6" xfId="52520" xr:uid="{886F9EB6-60A9-42F8-A589-6FDFEA05711F}"/>
    <cellStyle name="出力 2 4 6 3" xfId="9399" xr:uid="{5C3457F2-C6E7-4086-AB8B-7BD89D06383C}"/>
    <cellStyle name="出力 2 4 6 4" xfId="13612" xr:uid="{85A008F9-501E-4FE4-96FE-9D800B3037D0}"/>
    <cellStyle name="出力 2 4 6 5" xfId="15474" xr:uid="{15A0C01F-4421-4592-8DBB-B35F40986F9B}"/>
    <cellStyle name="出力 2 4 6 6" xfId="23228" xr:uid="{2F18CBCF-8833-4FFE-8213-BB2ADEF7D15E}"/>
    <cellStyle name="出力 2 4 6 7" xfId="25686" xr:uid="{DD7BCA0C-6DCA-46EB-B141-CBAB0423B191}"/>
    <cellStyle name="出力 2 4 6 8" xfId="28559" xr:uid="{2261E1AB-7860-4FA1-AC3F-1C1FEC78172F}"/>
    <cellStyle name="出力 2 4 6 9" xfId="32689" xr:uid="{903D31DA-4428-4455-9ADB-C03A50FEC7B8}"/>
    <cellStyle name="出力 2 4 7" xfId="2797" xr:uid="{3D1EB74A-C453-4229-8306-2759557C1043}"/>
    <cellStyle name="出力 2 4 7 2" xfId="9054" xr:uid="{4325C7D1-2E8A-40B8-BD7B-DA8DDB295259}"/>
    <cellStyle name="出力 2 4 7 3" xfId="18902" xr:uid="{BDFF5A16-F548-43DE-9633-725B2B9801EB}"/>
    <cellStyle name="出力 2 4 7 4" xfId="32344" xr:uid="{A56BFB62-7FBA-440E-AE1A-B3034A70A1AF}"/>
    <cellStyle name="出力 2 4 7 5" xfId="39085" xr:uid="{6D52A707-BB8E-4FB3-850E-AB639E7FBCE2}"/>
    <cellStyle name="出力 2 4 7 6" xfId="52521" xr:uid="{27F3EC19-C1AC-499B-A306-4CD76AA0552A}"/>
    <cellStyle name="出力 2 4 8" xfId="5231" xr:uid="{0DECEE65-681C-4088-8113-2E673E98E6A6}"/>
    <cellStyle name="出力 2 4 8 2" xfId="11470" xr:uid="{73CC6C7D-D723-4498-8A65-B9EF43208BE2}"/>
    <cellStyle name="出力 2 4 8 3" xfId="18981" xr:uid="{A6A8DBB5-9D3A-4450-ADBF-266C1B696907}"/>
    <cellStyle name="出力 2 4 8 4" xfId="34760" xr:uid="{43E9B267-1564-4677-8ED6-E3CE73391F49}"/>
    <cellStyle name="出力 2 4 8 5" xfId="41501" xr:uid="{57606477-C7FD-46E6-9188-9DF792F999B6}"/>
    <cellStyle name="出力 2 4 8 6" xfId="52522" xr:uid="{6C85AEEF-F57D-46CE-813D-0814989073FF}"/>
    <cellStyle name="出力 2 4 9" xfId="7210" xr:uid="{D0BFD22A-8D03-4B73-80AE-2E1F77B74B78}"/>
    <cellStyle name="出力 2 5" xfId="991" xr:uid="{AE02C59E-77F4-4534-A703-389E9F596782}"/>
    <cellStyle name="出力 2 5 10" xfId="15429" xr:uid="{FCAAE241-3C0A-4E8D-9CD9-AAEFE9BDD170}"/>
    <cellStyle name="出力 2 5 11" xfId="23158" xr:uid="{A40F529C-F19A-43FE-979F-747080CB0B33}"/>
    <cellStyle name="出力 2 5 12" xfId="25544" xr:uid="{88C9F15B-4C3B-4601-BB28-8B22E0D98070}"/>
    <cellStyle name="出力 2 5 13" xfId="28514" xr:uid="{95D51C86-871F-4DB4-AD9B-A8EAA1991CE9}"/>
    <cellStyle name="出力 2 5 14" xfId="30671" xr:uid="{EE619B77-AA9A-4AE5-AA98-BC6C23BFDBED}"/>
    <cellStyle name="出力 2 5 15" xfId="37444" xr:uid="{B3ED1035-CFDD-4243-9DC0-5A952C702E09}"/>
    <cellStyle name="出力 2 5 16" xfId="44201" xr:uid="{2B1B6A67-A82E-4C1A-AFCC-11DA5A227833}"/>
    <cellStyle name="出力 2 5 17" xfId="52523" xr:uid="{0C0EF2C2-48E2-4686-90AC-8AAB2174BFBD}"/>
    <cellStyle name="出力 2 5 18" xfId="53083" xr:uid="{13C0B07E-F81A-464D-B241-AB741A693DB7}"/>
    <cellStyle name="出力 2 5 19" xfId="55693" xr:uid="{603FBAC4-8A01-458C-B10B-56788D7F63C9}"/>
    <cellStyle name="出力 2 5 2" xfId="1408" xr:uid="{766938E2-5327-48DE-B2AA-C44919D6F6DD}"/>
    <cellStyle name="出力 2 5 2 10" xfId="30989" xr:uid="{E5B0308C-F0C2-4FB8-AAE6-5CFE4258FDFF}"/>
    <cellStyle name="出力 2 5 2 11" xfId="37759" xr:uid="{ED7D5AAE-DCE0-4661-AE8D-ABC5AB90DCE3}"/>
    <cellStyle name="出力 2 5 2 12" xfId="44764" xr:uid="{F5AA8033-9953-4FFB-AFD8-25B1492D81DE}"/>
    <cellStyle name="出力 2 5 2 13" xfId="52524" xr:uid="{2F687FC2-6AD2-480C-86C1-8A7E504A5D63}"/>
    <cellStyle name="出力 2 5 2 14" xfId="53646" xr:uid="{87DC15BA-F8DD-47B6-AF35-270DC5C7993F}"/>
    <cellStyle name="出力 2 5 2 15" xfId="56261" xr:uid="{F92C77D4-C9E3-4589-AB33-484DE91D5AE7}"/>
    <cellStyle name="出力 2 5 2 2" xfId="3660" xr:uid="{01670556-7FD3-4A40-B2CE-6F5CACE39334}"/>
    <cellStyle name="出力 2 5 2 2 2" xfId="9917" xr:uid="{4CE91220-0AEA-483F-BD65-76002183D51A}"/>
    <cellStyle name="出力 2 5 2 2 3" xfId="19504" xr:uid="{DC83C875-4EAF-48D3-8FF5-1A6372B1F5BC}"/>
    <cellStyle name="出力 2 5 2 2 4" xfId="33207" xr:uid="{0B43642B-4A75-4D92-9CF3-FB06F154B3BC}"/>
    <cellStyle name="出力 2 5 2 2 5" xfId="39948" xr:uid="{B5090CDA-E88C-48F0-99D9-B3EE5616CFF2}"/>
    <cellStyle name="出力 2 5 2 2 6" xfId="52525" xr:uid="{14131E53-7697-4561-B898-3CFE17D2589A}"/>
    <cellStyle name="出力 2 5 2 3" xfId="5807" xr:uid="{7A799DE5-2895-49B7-B5BA-66EC19DF9138}"/>
    <cellStyle name="出力 2 5 2 3 2" xfId="12034" xr:uid="{C672144B-7F87-408D-ACFF-CBB475AB5176}"/>
    <cellStyle name="出力 2 5 2 3 3" xfId="18451" xr:uid="{596FB2E0-DF58-4B8D-9376-E717F17F5679}"/>
    <cellStyle name="出力 2 5 2 3 4" xfId="35329" xr:uid="{FACE0170-C95D-4E7E-B2AE-1508C95EEF5D}"/>
    <cellStyle name="出力 2 5 2 3 5" xfId="42065" xr:uid="{0430015F-61B8-4C71-984A-D80A339F0464}"/>
    <cellStyle name="出力 2 5 2 3 6" xfId="52526" xr:uid="{BF92A7F7-488B-4983-BBBD-5AA4E6C2A380}"/>
    <cellStyle name="出力 2 5 2 4" xfId="7728" xr:uid="{E6DFAB50-BE96-4D42-8CBF-71CC073738BF}"/>
    <cellStyle name="出力 2 5 2 5" xfId="14130" xr:uid="{2090FF5D-7A83-4A94-AF79-6F3C92570625}"/>
    <cellStyle name="出力 2 5 2 6" xfId="15992" xr:uid="{527A7C2A-C7CD-4E2E-9120-612E36AD37C1}"/>
    <cellStyle name="出力 2 5 2 7" xfId="23746" xr:uid="{7B5A0C68-90A6-497C-A694-23AC9F94EBFC}"/>
    <cellStyle name="出力 2 5 2 8" xfId="26204" xr:uid="{1B7E6B7D-B20A-4D1D-A265-9FF780535E3A}"/>
    <cellStyle name="出力 2 5 2 9" xfId="29077" xr:uid="{AC58F1C5-9BAE-47B1-B133-9DFC4ABA2E10}"/>
    <cellStyle name="出力 2 5 3" xfId="1765" xr:uid="{8C186BEB-2C77-47F4-B163-4320183C697A}"/>
    <cellStyle name="出力 2 5 3 10" xfId="31319" xr:uid="{6C2357AA-1977-4ADE-8C0B-2A5A2C5317EC}"/>
    <cellStyle name="出力 2 5 3 11" xfId="38060" xr:uid="{BE3CEDF1-B790-49E3-AE94-8FD9204627B8}"/>
    <cellStyle name="出力 2 5 3 12" xfId="45065" xr:uid="{23426DF1-F419-4128-B00B-FF055668D0C4}"/>
    <cellStyle name="出力 2 5 3 13" xfId="52527" xr:uid="{1BCB9B3E-DC48-43D5-8318-1C0FDA75853F}"/>
    <cellStyle name="出力 2 5 3 14" xfId="53947" xr:uid="{A22D43AF-0EE1-4314-9146-733EC09F2032}"/>
    <cellStyle name="出力 2 5 3 15" xfId="56562" xr:uid="{6F27DEEE-7C8B-4F71-A253-021FB081F418}"/>
    <cellStyle name="出力 2 5 3 2" xfId="3979" xr:uid="{C43DCF19-5446-4EE8-8670-466FCE1316BF}"/>
    <cellStyle name="出力 2 5 3 2 2" xfId="10218" xr:uid="{65EDED51-ED7C-4661-A143-A25A034F192C}"/>
    <cellStyle name="出力 2 5 3 2 3" xfId="18300" xr:uid="{61D62CE6-3222-4CB0-8A23-709515E79DD3}"/>
    <cellStyle name="出力 2 5 3 2 4" xfId="33508" xr:uid="{7F044FA5-D950-4F85-83BF-C3757036C708}"/>
    <cellStyle name="出力 2 5 3 2 5" xfId="40249" xr:uid="{69341332-E925-4699-8A07-74386C55B3EB}"/>
    <cellStyle name="出力 2 5 3 2 6" xfId="52528" xr:uid="{90F68C7B-C33D-470A-BB04-82529AD1FFAE}"/>
    <cellStyle name="出力 2 5 3 3" xfId="6108" xr:uid="{F5B17F14-FF8D-4F08-B8A5-4A0920586926}"/>
    <cellStyle name="出力 2 5 3 3 2" xfId="12335" xr:uid="{9C1BD153-1F2F-496C-8869-E76F0E86028E}"/>
    <cellStyle name="出力 2 5 3 3 3" xfId="19375" xr:uid="{5C4C27A1-5F38-40B1-891F-DB66D9B5F625}"/>
    <cellStyle name="出力 2 5 3 3 4" xfId="35630" xr:uid="{3C7E06F2-E15C-4EDB-ADF0-580C1EB7014A}"/>
    <cellStyle name="出力 2 5 3 3 5" xfId="42366" xr:uid="{550967FC-8ED1-4CD7-A8CA-F15708111EE6}"/>
    <cellStyle name="出力 2 5 3 3 6" xfId="52529" xr:uid="{53B2404B-FAA4-4268-9399-425108FE18B4}"/>
    <cellStyle name="出力 2 5 3 4" xfId="8029" xr:uid="{81408177-95B5-46EB-8077-5D58C164E4F6}"/>
    <cellStyle name="出力 2 5 3 5" xfId="14431" xr:uid="{D5E9BBE2-595A-417A-9B8B-685874DDF715}"/>
    <cellStyle name="出力 2 5 3 6" xfId="16293" xr:uid="{D8D7DC26-2A10-41EC-A962-8D78DA33C4BF}"/>
    <cellStyle name="出力 2 5 3 7" xfId="24047" xr:uid="{D31AC5E5-3B64-4125-A8A9-F54F29C0CD8D}"/>
    <cellStyle name="出力 2 5 3 8" xfId="26505" xr:uid="{F6BF4B44-4227-41B6-BA58-D21FDA027977}"/>
    <cellStyle name="出力 2 5 3 9" xfId="29378" xr:uid="{FC1FAE43-6889-4758-A7F2-6D5B0D53BF59}"/>
    <cellStyle name="出力 2 5 4" xfId="2118" xr:uid="{75C09097-B7E3-4AD3-B28F-1B5454F1846F}"/>
    <cellStyle name="出力 2 5 4 10" xfId="38411" xr:uid="{D9EA5102-156C-4885-B851-EC9CD749512F}"/>
    <cellStyle name="出力 2 5 4 11" xfId="45416" xr:uid="{ECAD7FD4-9059-4B76-A907-A83FA6192AF5}"/>
    <cellStyle name="出力 2 5 4 12" xfId="52530" xr:uid="{BD3C459C-28B8-461B-B5EB-1AFC207380FC}"/>
    <cellStyle name="出力 2 5 4 13" xfId="54298" xr:uid="{6ACDD3C7-7301-474E-9C0D-7666883851AD}"/>
    <cellStyle name="出力 2 5 4 14" xfId="56913" xr:uid="{1EB56800-A31E-42B5-8C86-A8234416B9BC}"/>
    <cellStyle name="出力 2 5 4 2" xfId="4330" xr:uid="{3A701717-DC26-4C9B-9885-A02E4F0E3096}"/>
    <cellStyle name="出力 2 5 4 2 2" xfId="10569" xr:uid="{35BF289E-608B-4070-9BBF-4077CF9DB1CA}"/>
    <cellStyle name="出力 2 5 4 2 3" xfId="19489" xr:uid="{4B1A26C2-9DBA-4CCF-A374-66A71AA1A2B6}"/>
    <cellStyle name="出力 2 5 4 2 4" xfId="33859" xr:uid="{12037E4E-65A1-4C7E-BD88-CFD14761900A}"/>
    <cellStyle name="出力 2 5 4 2 5" xfId="40600" xr:uid="{A50A9AFF-D4B2-4CA9-8902-AEB8E8AE8D46}"/>
    <cellStyle name="出力 2 5 4 2 6" xfId="52531" xr:uid="{DEBE98D5-B19D-4246-AC6C-03CA96483557}"/>
    <cellStyle name="出力 2 5 4 3" xfId="6459" xr:uid="{CF5658B6-3DCA-45D5-BA50-BE758F8D102B}"/>
    <cellStyle name="出力 2 5 4 3 2" xfId="12686" xr:uid="{60F29D8E-3348-4E69-A722-8A0E45C8709C}"/>
    <cellStyle name="出力 2 5 4 3 3" xfId="17379" xr:uid="{8CCE5A11-4D62-4B04-84A6-CA51EA27D66A}"/>
    <cellStyle name="出力 2 5 4 3 4" xfId="35981" xr:uid="{1C960EC9-3846-4C09-A159-9ED43333C31D}"/>
    <cellStyle name="出力 2 5 4 3 5" xfId="42717" xr:uid="{11BA800A-2FB7-4C34-93C1-8C5D46495772}"/>
    <cellStyle name="出力 2 5 4 3 6" xfId="52532" xr:uid="{7C5C7EBA-2CA2-438E-93BD-49443D4E16D3}"/>
    <cellStyle name="出力 2 5 4 4" xfId="8380" xr:uid="{109CEA85-34A6-4BE0-896F-774F7BA40876}"/>
    <cellStyle name="出力 2 5 4 5" xfId="16644" xr:uid="{39097C27-D292-4570-8F60-3C504FBEE46B}"/>
    <cellStyle name="出力 2 5 4 6" xfId="24398" xr:uid="{A4AD7D80-4240-414B-B437-0EC621F3453D}"/>
    <cellStyle name="出力 2 5 4 7" xfId="26856" xr:uid="{993BCC2D-B099-4975-83B5-5B7DB6D499EE}"/>
    <cellStyle name="出力 2 5 4 8" xfId="29729" xr:uid="{94281638-9D67-4E74-91F1-74B1C3C13178}"/>
    <cellStyle name="出力 2 5 4 9" xfId="31670" xr:uid="{108F720E-98CE-4E36-914B-346E6907F3F4}"/>
    <cellStyle name="出力 2 5 5" xfId="2166" xr:uid="{B804FE6C-9A19-4A9F-B581-C8E618B1E981}"/>
    <cellStyle name="出力 2 5 5 10" xfId="31716" xr:uid="{F5D201CC-2955-44DA-A8BC-AB84A0AAE20A}"/>
    <cellStyle name="出力 2 5 5 11" xfId="38457" xr:uid="{21A0DC96-A982-4924-980F-B3F93F9B133D}"/>
    <cellStyle name="出力 2 5 5 12" xfId="45462" xr:uid="{B0AE2CB5-F81D-48B3-AED7-F2A88232FC36}"/>
    <cellStyle name="出力 2 5 5 13" xfId="52533" xr:uid="{A2F2B590-730D-45CD-BDC1-BFFFBB477899}"/>
    <cellStyle name="出力 2 5 5 14" xfId="54344" xr:uid="{04209987-521B-4AE1-B8F7-77969093C7E5}"/>
    <cellStyle name="出力 2 5 5 15" xfId="56959" xr:uid="{FD58AA0F-E54C-40D6-BABE-9CE83291E735}"/>
    <cellStyle name="出力 2 5 5 2" xfId="4376" xr:uid="{27F7948A-F333-4AED-AE33-DD243777D2E8}"/>
    <cellStyle name="出力 2 5 5 2 2" xfId="10615" xr:uid="{71DFC058-393F-4152-B931-50F74ECE1348}"/>
    <cellStyle name="出力 2 5 5 2 3" xfId="18053" xr:uid="{058BED87-9CB8-4A59-8CFA-B7CA09F55757}"/>
    <cellStyle name="出力 2 5 5 2 4" xfId="33905" xr:uid="{C33D9728-8D91-41C8-99FB-8D3B0819E664}"/>
    <cellStyle name="出力 2 5 5 2 5" xfId="40646" xr:uid="{EECC373D-B878-4500-9F99-0DAB07FBFD47}"/>
    <cellStyle name="出力 2 5 5 2 6" xfId="52534" xr:uid="{4FAB6CC8-C406-478A-8C4D-33E7BA87947E}"/>
    <cellStyle name="出力 2 5 5 3" xfId="6505" xr:uid="{78509B1B-C162-418C-A0D4-9B8A320DEC6B}"/>
    <cellStyle name="出力 2 5 5 3 2" xfId="12732" xr:uid="{1E375951-6195-4B49-BA14-FDFF2226654F}"/>
    <cellStyle name="出力 2 5 5 3 3" xfId="17761" xr:uid="{DF6F876B-4BA7-4C40-93DA-A57DA333123F}"/>
    <cellStyle name="出力 2 5 5 3 4" xfId="36027" xr:uid="{13FB6531-3E7A-49F7-B9D1-C02A33DB6508}"/>
    <cellStyle name="出力 2 5 5 3 5" xfId="42763" xr:uid="{E4B5FCDD-1F22-4917-AF81-2005BF60040D}"/>
    <cellStyle name="出力 2 5 5 3 6" xfId="52535" xr:uid="{60D53C93-D14F-49B0-BC21-841D80D859AA}"/>
    <cellStyle name="出力 2 5 5 4" xfId="8426" xr:uid="{57CC9850-2A64-473B-83D1-5F989AA096B7}"/>
    <cellStyle name="出力 2 5 5 5" xfId="14538" xr:uid="{90AB4AC0-9887-4967-9698-21CE155E7BFA}"/>
    <cellStyle name="出力 2 5 5 6" xfId="16690" xr:uid="{FB7F8657-4189-4703-9AF5-851DB15A79CC}"/>
    <cellStyle name="出力 2 5 5 7" xfId="24444" xr:uid="{248D474B-077C-408D-87BC-2B923D9E4488}"/>
    <cellStyle name="出力 2 5 5 8" xfId="26902" xr:uid="{B58241FA-00E9-4EA6-A05F-5DAD5C22360E}"/>
    <cellStyle name="出力 2 5 5 9" xfId="29775" xr:uid="{239DAD34-7C15-4C05-9B8B-B9EC947462A8}"/>
    <cellStyle name="出力 2 5 6" xfId="3345" xr:uid="{FB7EC0C0-39A0-4B9A-B417-6A81AD1C151F}"/>
    <cellStyle name="出力 2 5 6 10" xfId="39633" xr:uid="{FFBEBAC7-4D28-40A5-B480-C26FB23C9C95}"/>
    <cellStyle name="出力 2 5 6 11" xfId="44449" xr:uid="{C76B95C4-26A2-4CD2-927D-A94560EBE428}"/>
    <cellStyle name="出力 2 5 6 12" xfId="52536" xr:uid="{DEB609C7-9B50-4571-BF09-6D7FBC753A81}"/>
    <cellStyle name="出力 2 5 6 13" xfId="53331" xr:uid="{B23F4EC6-AA16-440D-B3C1-1F75A3D2606D}"/>
    <cellStyle name="出力 2 5 6 14" xfId="55945" xr:uid="{9F146789-7650-4B5C-AD8C-31A8836AF3F4}"/>
    <cellStyle name="出力 2 5 6 2" xfId="5491" xr:uid="{AD9FCAC2-51A6-4EB1-B8EA-6C5ECC1BE445}"/>
    <cellStyle name="出力 2 5 6 2 2" xfId="11719" xr:uid="{86E965FB-872F-46CE-B391-21C232A244D7}"/>
    <cellStyle name="出力 2 5 6 2 3" xfId="19663" xr:uid="{A779FC15-CCED-4CD0-83BB-F0F1006E282F}"/>
    <cellStyle name="出力 2 5 6 2 4" xfId="35013" xr:uid="{7A92B126-5D84-4F48-A082-D8C5481FA3C8}"/>
    <cellStyle name="出力 2 5 6 2 5" xfId="41750" xr:uid="{23C30F6A-3C3F-49E3-BAFA-D0491CEAF26A}"/>
    <cellStyle name="出力 2 5 6 2 6" xfId="52537" xr:uid="{6949FEE9-3B6F-41D3-9487-FE0F7FA3A19F}"/>
    <cellStyle name="出力 2 5 6 3" xfId="9602" xr:uid="{A062BDA3-63D6-4284-B995-7561CDD9E290}"/>
    <cellStyle name="出力 2 5 6 4" xfId="13815" xr:uid="{323BF834-D77D-4952-ADBC-FC4DF457DC2A}"/>
    <cellStyle name="出力 2 5 6 5" xfId="15677" xr:uid="{6DBAB6A7-9DD2-4269-B8E6-B3570F9AE3C8}"/>
    <cellStyle name="出力 2 5 6 6" xfId="23431" xr:uid="{011EC508-B742-470B-806B-1AFD3DB4BAE9}"/>
    <cellStyle name="出力 2 5 6 7" xfId="25889" xr:uid="{FC786EA0-0776-43C1-A6FA-5C110736D870}"/>
    <cellStyle name="出力 2 5 6 8" xfId="28762" xr:uid="{80644264-2371-4086-985B-209E128BC3AD}"/>
    <cellStyle name="出力 2 5 6 9" xfId="32892" xr:uid="{2CF26BB2-FDBE-444E-8F27-8AAC5EF30FD4}"/>
    <cellStyle name="出力 2 5 7" xfId="3000" xr:uid="{87F0393A-E0BC-49B5-9DA1-85DC366B522B}"/>
    <cellStyle name="出力 2 5 7 2" xfId="9257" xr:uid="{8A3D4886-C335-4C70-BF2A-020B90051BBC}"/>
    <cellStyle name="出力 2 5 7 3" xfId="18488" xr:uid="{C21A2ADE-86EA-4E81-B3BD-78F7DDED9080}"/>
    <cellStyle name="出力 2 5 7 4" xfId="32547" xr:uid="{B293FA12-AE4F-4898-871A-7EA59AC04528}"/>
    <cellStyle name="出力 2 5 7 5" xfId="39288" xr:uid="{36F52BE2-589B-489A-B9D6-F96113C1291A}"/>
    <cellStyle name="出力 2 5 7 6" xfId="52538" xr:uid="{0D15A213-FDAD-473E-BC51-D05141C38F36}"/>
    <cellStyle name="出力 2 5 8" xfId="5232" xr:uid="{5B857719-6563-4876-8AC8-8780966B31B7}"/>
    <cellStyle name="出力 2 5 8 2" xfId="11471" xr:uid="{EE434537-EBE5-4EE1-827F-0B1190EF042E}"/>
    <cellStyle name="出力 2 5 8 3" xfId="18047" xr:uid="{4D5BD8C8-A9DE-4770-91D9-ACF5D9C5FA63}"/>
    <cellStyle name="出力 2 5 8 4" xfId="34761" xr:uid="{9C45C28A-EC18-41DC-85D1-5BF0F036AFD2}"/>
    <cellStyle name="出力 2 5 8 5" xfId="41502" xr:uid="{602F8483-ACAD-47B6-80EF-BEFC2EDAB4E8}"/>
    <cellStyle name="出力 2 5 8 6" xfId="52539" xr:uid="{9846B8CF-6E9F-43D0-B65D-B75AE287EBFC}"/>
    <cellStyle name="出力 2 5 9" xfId="7413" xr:uid="{80677C49-BEC3-40CE-83AF-1B521970E31C}"/>
    <cellStyle name="出力 2 6" xfId="998" xr:uid="{1D4D8F15-D61E-46BF-B151-5630698B5091}"/>
    <cellStyle name="出力 2 6 10" xfId="15430" xr:uid="{91604D21-D776-48ED-809A-7DF74A95AF1A}"/>
    <cellStyle name="出力 2 6 11" xfId="23165" xr:uid="{BB539884-CEC5-4DF4-A80E-062B8097DB8E}"/>
    <cellStyle name="出力 2 6 12" xfId="25551" xr:uid="{E454C5CB-5769-4A2F-8B45-0D9206AA558F}"/>
    <cellStyle name="出力 2 6 13" xfId="28515" xr:uid="{62A914D1-1A5C-4052-AF3C-E23724447D55}"/>
    <cellStyle name="出力 2 6 14" xfId="30678" xr:uid="{BF745402-6F40-4930-BFA6-E111B4B9D3A4}"/>
    <cellStyle name="出力 2 6 15" xfId="37451" xr:uid="{6431FFD8-3E28-41D0-9A2C-3307C2EAF767}"/>
    <cellStyle name="出力 2 6 16" xfId="44202" xr:uid="{2F01C849-29FA-44BF-8344-2DA0A0929949}"/>
    <cellStyle name="出力 2 6 17" xfId="52540" xr:uid="{D29502FE-CBFA-45E7-9C3A-13ED797B7033}"/>
    <cellStyle name="出力 2 6 18" xfId="53084" xr:uid="{1E690ECC-6AA8-49AD-879F-E9222B1966D9}"/>
    <cellStyle name="出力 2 6 19" xfId="55694" xr:uid="{307242B3-B618-45D6-9BF4-2BC60239FB52}"/>
    <cellStyle name="出力 2 6 2" xfId="1409" xr:uid="{9B155F9E-1D52-4DF2-97B2-9D7CBFDA2DBA}"/>
    <cellStyle name="出力 2 6 2 10" xfId="30990" xr:uid="{DE53D022-83CF-426F-A59C-546684238B20}"/>
    <cellStyle name="出力 2 6 2 11" xfId="37760" xr:uid="{09ADC480-0521-4840-B714-95B523FC47F2}"/>
    <cellStyle name="出力 2 6 2 12" xfId="44765" xr:uid="{F0ABDA8A-F34E-43F5-864B-DD765B9B8F37}"/>
    <cellStyle name="出力 2 6 2 13" xfId="52541" xr:uid="{E665F712-D742-428A-9561-036ADDA06C9E}"/>
    <cellStyle name="出力 2 6 2 14" xfId="53647" xr:uid="{E52BBD8E-DA9E-4FD7-A025-A0AD09D041F7}"/>
    <cellStyle name="出力 2 6 2 15" xfId="56262" xr:uid="{2D668BA6-57C6-4823-B573-68788CA22D0D}"/>
    <cellStyle name="出力 2 6 2 2" xfId="3661" xr:uid="{807B4BE0-5739-466F-8A31-AD331FCF39D3}"/>
    <cellStyle name="出力 2 6 2 2 2" xfId="9918" xr:uid="{63AC0E84-1752-4339-92A8-1C828795C8A9}"/>
    <cellStyle name="出力 2 6 2 2 3" xfId="18575" xr:uid="{10E0442C-C526-43CE-9935-CC58356C206A}"/>
    <cellStyle name="出力 2 6 2 2 4" xfId="33208" xr:uid="{10776F21-70AE-4324-9106-9FD713B6B876}"/>
    <cellStyle name="出力 2 6 2 2 5" xfId="39949" xr:uid="{2B3B0462-1925-4F19-B15B-A5579E09D050}"/>
    <cellStyle name="出力 2 6 2 2 6" xfId="52542" xr:uid="{4204CE87-191D-4C7C-A9D8-952161475D71}"/>
    <cellStyle name="出力 2 6 2 3" xfId="5808" xr:uid="{DB0BE5E5-E74F-4B8E-986F-F386EDA53F38}"/>
    <cellStyle name="出力 2 6 2 3 2" xfId="12035" xr:uid="{3D01C242-1EAA-48B4-917E-7C05D8811E33}"/>
    <cellStyle name="出力 2 6 2 3 3" xfId="19444" xr:uid="{5DBE80A6-08DD-4ACA-80AC-62D0353B9AF9}"/>
    <cellStyle name="出力 2 6 2 3 4" xfId="35330" xr:uid="{5C492DB0-8EFD-4614-843B-93AE884DA4CA}"/>
    <cellStyle name="出力 2 6 2 3 5" xfId="42066" xr:uid="{312DA4F5-FC34-4BE0-A4E3-58E33D5BCE11}"/>
    <cellStyle name="出力 2 6 2 3 6" xfId="52543" xr:uid="{79E12546-F39E-46BA-AAA5-81D69B561226}"/>
    <cellStyle name="出力 2 6 2 4" xfId="7729" xr:uid="{F04F2BD0-9CA3-4B35-813E-B3F33D10DCF6}"/>
    <cellStyle name="出力 2 6 2 5" xfId="14131" xr:uid="{D538C021-838A-4606-A44D-288A8942094F}"/>
    <cellStyle name="出力 2 6 2 6" xfId="15993" xr:uid="{CDEC1B10-8B85-47C8-B262-FC0E96C7816F}"/>
    <cellStyle name="出力 2 6 2 7" xfId="23747" xr:uid="{645D1588-69F1-421B-8165-302A6DA53CC5}"/>
    <cellStyle name="出力 2 6 2 8" xfId="26205" xr:uid="{2264EC11-9C80-4B29-AF74-0E66D6644D20}"/>
    <cellStyle name="出力 2 6 2 9" xfId="29078" xr:uid="{98D8D43B-C483-41F3-97D2-2DA2374A907B}"/>
    <cellStyle name="出力 2 6 3" xfId="1772" xr:uid="{2C15C478-BE28-47B1-983F-70330F70F971}"/>
    <cellStyle name="出力 2 6 3 10" xfId="31326" xr:uid="{92120988-A35E-4EEE-B90C-883B58A2B0C0}"/>
    <cellStyle name="出力 2 6 3 11" xfId="38067" xr:uid="{3800D73D-4FE9-4D65-8F69-46D62B06BBA9}"/>
    <cellStyle name="出力 2 6 3 12" xfId="45072" xr:uid="{646FA962-8991-4A80-902A-B17CAD2CB009}"/>
    <cellStyle name="出力 2 6 3 13" xfId="52544" xr:uid="{3342F07A-0A68-4E9D-91E6-6837852CF537}"/>
    <cellStyle name="出力 2 6 3 14" xfId="53954" xr:uid="{59FECD9A-D8EA-42F6-9E66-B8D476B5EE7D}"/>
    <cellStyle name="出力 2 6 3 15" xfId="56569" xr:uid="{B198B6FD-D60C-4BB0-946A-854064D0AD2F}"/>
    <cellStyle name="出力 2 6 3 2" xfId="3986" xr:uid="{674E7285-AC90-4E5B-AEA5-20217B1CBB5C}"/>
    <cellStyle name="出力 2 6 3 2 2" xfId="10225" xr:uid="{C7C171DE-BEE5-4EAD-8E0A-D6F35C5E9283}"/>
    <cellStyle name="出力 2 6 3 2 3" xfId="19710" xr:uid="{9141EA6F-F211-4529-8E44-4070AE6AA7CE}"/>
    <cellStyle name="出力 2 6 3 2 4" xfId="33515" xr:uid="{0DEA39C4-F0CB-44B0-A39F-3D17A7956FB1}"/>
    <cellStyle name="出力 2 6 3 2 5" xfId="40256" xr:uid="{540FD4EE-3A7B-43FD-AC24-D2B5053170C8}"/>
    <cellStyle name="出力 2 6 3 2 6" xfId="52545" xr:uid="{BD07F46C-0F05-4EDA-9BAD-369183E271B9}"/>
    <cellStyle name="出力 2 6 3 3" xfId="6115" xr:uid="{42AC7C3A-24DC-46FA-93A8-7DBE3D0DEB17}"/>
    <cellStyle name="出力 2 6 3 3 2" xfId="12342" xr:uid="{9C680518-E337-4AB2-9D81-3ECF0884BDCC}"/>
    <cellStyle name="出力 2 6 3 3 3" xfId="18317" xr:uid="{8AC64170-DFAD-4C93-AC7D-55A2EC863CD5}"/>
    <cellStyle name="出力 2 6 3 3 4" xfId="35637" xr:uid="{125B5F41-CD1E-4637-9E33-7649FBAB1B94}"/>
    <cellStyle name="出力 2 6 3 3 5" xfId="42373" xr:uid="{75131A1D-AE40-45F4-A0A0-A008F1C89D99}"/>
    <cellStyle name="出力 2 6 3 3 6" xfId="52546" xr:uid="{48BFE514-2D6D-4611-B570-A515E0A1938C}"/>
    <cellStyle name="出力 2 6 3 4" xfId="8036" xr:uid="{8E0F392B-743D-47C1-BF8F-7C789753332C}"/>
    <cellStyle name="出力 2 6 3 5" xfId="14438" xr:uid="{5CE7580A-32B3-492C-8F1E-68ED78CEBD99}"/>
    <cellStyle name="出力 2 6 3 6" xfId="16300" xr:uid="{2CFA8AC7-592C-4B37-AD95-75E69CC19EDE}"/>
    <cellStyle name="出力 2 6 3 7" xfId="24054" xr:uid="{5B595572-C9E2-41DA-A7B4-53A545899842}"/>
    <cellStyle name="出力 2 6 3 8" xfId="26512" xr:uid="{C5A0F4BE-2735-41FF-A289-B07F00A4F1E1}"/>
    <cellStyle name="出力 2 6 3 9" xfId="29385" xr:uid="{D55B13CF-2CAF-4F5E-89AD-A1F43B5AC7EB}"/>
    <cellStyle name="出力 2 6 4" xfId="2119" xr:uid="{9414B19D-0D96-4756-952C-01A575E86C40}"/>
    <cellStyle name="出力 2 6 4 10" xfId="38412" xr:uid="{A98E2021-E222-46EE-B88C-D064A3560684}"/>
    <cellStyle name="出力 2 6 4 11" xfId="45417" xr:uid="{128A7417-4934-4D5A-97C6-0A8EBA6EF334}"/>
    <cellStyle name="出力 2 6 4 12" xfId="52547" xr:uid="{79C0AC52-CB9A-44F7-BFF7-9BAF2CA159BA}"/>
    <cellStyle name="出力 2 6 4 13" xfId="54299" xr:uid="{8498E9B3-D21E-470B-B7FD-C86630F0FEEA}"/>
    <cellStyle name="出力 2 6 4 14" xfId="56914" xr:uid="{5DB37841-3956-41AB-BCCD-45A507C88696}"/>
    <cellStyle name="出力 2 6 4 2" xfId="4331" xr:uid="{ABA59899-DA34-4C45-ACBA-F56FA1040573}"/>
    <cellStyle name="出力 2 6 4 2 2" xfId="10570" xr:uid="{79F34A35-6B3D-40B5-A918-5344FB4CB84A}"/>
    <cellStyle name="出力 2 6 4 2 3" xfId="18541" xr:uid="{13797A14-1260-4909-8132-46E89CD9F61B}"/>
    <cellStyle name="出力 2 6 4 2 4" xfId="33860" xr:uid="{EA76041F-D96D-4482-94BA-18CE2EE34E55}"/>
    <cellStyle name="出力 2 6 4 2 5" xfId="40601" xr:uid="{B9DC3358-D477-4878-9B4A-DD1593A7D9DB}"/>
    <cellStyle name="出力 2 6 4 2 6" xfId="52548" xr:uid="{59F38D42-0EDF-4647-A355-8ACDE9AA550B}"/>
    <cellStyle name="出力 2 6 4 3" xfId="6460" xr:uid="{85178963-FAE5-4A6A-80F3-76415642AE1B}"/>
    <cellStyle name="出力 2 6 4 3 2" xfId="12687" xr:uid="{87AF1B12-F685-461E-BEE4-EF811AC7CE64}"/>
    <cellStyle name="出力 2 6 4 3 3" xfId="17378" xr:uid="{44302380-7D29-40A6-8E0D-EA7E41BFFE46}"/>
    <cellStyle name="出力 2 6 4 3 4" xfId="35982" xr:uid="{8F67DA8D-E64B-4B37-AC91-0182F669D35B}"/>
    <cellStyle name="出力 2 6 4 3 5" xfId="42718" xr:uid="{DC5D6462-802C-4DA9-A44D-9CE9EFEE0223}"/>
    <cellStyle name="出力 2 6 4 3 6" xfId="52549" xr:uid="{FE225B18-7F7E-43BD-B732-7281ADCEE2EE}"/>
    <cellStyle name="出力 2 6 4 4" xfId="8381" xr:uid="{249AC5A9-E57D-4F05-977D-8A00D9A24BAA}"/>
    <cellStyle name="出力 2 6 4 5" xfId="16645" xr:uid="{2B5A8C28-FCEE-485A-A83B-F969AD9A5B18}"/>
    <cellStyle name="出力 2 6 4 6" xfId="24399" xr:uid="{B189C50D-8564-483C-B3AC-A8E7D2D6C523}"/>
    <cellStyle name="出力 2 6 4 7" xfId="26857" xr:uid="{A7F28303-C36B-4338-8801-F3122A037A4E}"/>
    <cellStyle name="出力 2 6 4 8" xfId="29730" xr:uid="{1EC7CA99-A1FB-4DB8-8DC3-A1DFFE333E93}"/>
    <cellStyle name="出力 2 6 4 9" xfId="31671" xr:uid="{EC6C62DA-FA65-4BBD-A5B3-B7E1D3E2ED15}"/>
    <cellStyle name="出力 2 6 5" xfId="2384" xr:uid="{66C9B2EA-1513-4E1D-9B9E-5F8481344ED4}"/>
    <cellStyle name="出力 2 6 5 10" xfId="31934" xr:uid="{B5F8CA67-809D-4257-9AE7-449BC7AD7E01}"/>
    <cellStyle name="出力 2 6 5 11" xfId="38675" xr:uid="{0248B915-EE3B-4AC7-97AD-81A705FD8720}"/>
    <cellStyle name="出力 2 6 5 12" xfId="45680" xr:uid="{7C9E4508-14F0-4B77-9E58-D955D0B5D33E}"/>
    <cellStyle name="出力 2 6 5 13" xfId="52550" xr:uid="{7F7C36D3-E2C2-4059-8CFA-BFFEE5EAD12F}"/>
    <cellStyle name="出力 2 6 5 14" xfId="54562" xr:uid="{76A9AA86-23CE-44F9-A12F-B38034A7C83A}"/>
    <cellStyle name="出力 2 6 5 15" xfId="57177" xr:uid="{62E35A2F-5410-4BA8-87DE-255FAE3E1BCA}"/>
    <cellStyle name="出力 2 6 5 2" xfId="4594" xr:uid="{4B9794DD-263F-4974-BB33-F428B7C7EE95}"/>
    <cellStyle name="出力 2 6 5 2 2" xfId="10833" xr:uid="{CEE29FB6-A9CD-47DD-B489-8AA72241ADFD}"/>
    <cellStyle name="出力 2 6 5 2 3" xfId="18836" xr:uid="{F7CD7F1B-5074-49BD-BE72-6E8F9A39D864}"/>
    <cellStyle name="出力 2 6 5 2 4" xfId="34123" xr:uid="{FB310458-745D-4F2D-8BDE-E7F7ADF4B839}"/>
    <cellStyle name="出力 2 6 5 2 5" xfId="40864" xr:uid="{5AD21BFF-FB4C-40F9-943A-D462D4B9CCED}"/>
    <cellStyle name="出力 2 6 5 2 6" xfId="52551" xr:uid="{3CE85C53-5B27-45BC-A9EC-1B9527E6150B}"/>
    <cellStyle name="出力 2 6 5 3" xfId="6723" xr:uid="{8F00050B-4F0C-4A63-A922-1D3B81630B06}"/>
    <cellStyle name="出力 2 6 5 3 2" xfId="12950" xr:uid="{E789171B-5D2A-4D20-AA90-DE0AB6E27937}"/>
    <cellStyle name="出力 2 6 5 3 3" xfId="20400" xr:uid="{D9AABC8E-3EDD-4A47-9737-A90A76B6DF24}"/>
    <cellStyle name="出力 2 6 5 3 4" xfId="36245" xr:uid="{5FBEB114-C022-4A27-8982-486CFEE0DC23}"/>
    <cellStyle name="出力 2 6 5 3 5" xfId="42981" xr:uid="{85937BDA-E693-4806-A96C-3643CBAA2B82}"/>
    <cellStyle name="出力 2 6 5 3 6" xfId="52552" xr:uid="{D43429BC-B065-42D6-9CA4-F4357D161F91}"/>
    <cellStyle name="出力 2 6 5 4" xfId="8644" xr:uid="{F7DBE383-110A-4A0C-B82D-E979E3D59F66}"/>
    <cellStyle name="出力 2 6 5 5" xfId="14756" xr:uid="{00070325-D40E-4C75-B4C7-68F519397CC2}"/>
    <cellStyle name="出力 2 6 5 6" xfId="16908" xr:uid="{05AE4172-8654-4569-B09E-A4392FC1EE04}"/>
    <cellStyle name="出力 2 6 5 7" xfId="24662" xr:uid="{1627E326-1494-4B2D-B0F9-35F3FE66FAF3}"/>
    <cellStyle name="出力 2 6 5 8" xfId="27120" xr:uid="{4F4F7E5A-E899-4548-B2CD-D545BD6BBB34}"/>
    <cellStyle name="出力 2 6 5 9" xfId="29993" xr:uid="{601BCECE-AFDB-4EEF-BF31-86C483760179}"/>
    <cellStyle name="出力 2 6 6" xfId="3352" xr:uid="{DBE31604-A3E9-4016-93CB-533569958E83}"/>
    <cellStyle name="出力 2 6 6 10" xfId="39640" xr:uid="{16F1D395-E6E8-4DDF-A84A-4C81074E4DB3}"/>
    <cellStyle name="出力 2 6 6 11" xfId="44456" xr:uid="{282B5879-EA47-4B81-A41C-D57D5DFDCCB9}"/>
    <cellStyle name="出力 2 6 6 12" xfId="52553" xr:uid="{52D132B6-68E4-49FB-BCF4-C1AE663FAE87}"/>
    <cellStyle name="出力 2 6 6 13" xfId="53338" xr:uid="{F7189F5E-2991-4E13-ACE1-7D6700A33C79}"/>
    <cellStyle name="出力 2 6 6 14" xfId="55952" xr:uid="{7812A062-E44B-43DA-A387-F284F6B45C1C}"/>
    <cellStyle name="出力 2 6 6 2" xfId="5498" xr:uid="{6B1B50A5-5D18-4C2A-9297-163D11921AE8}"/>
    <cellStyle name="出力 2 6 6 2 2" xfId="11726" xr:uid="{DCD7F675-1677-4537-BA16-9C3427A2B263}"/>
    <cellStyle name="出力 2 6 6 2 3" xfId="18697" xr:uid="{312D8310-231B-460F-8F90-9E3A66035373}"/>
    <cellStyle name="出力 2 6 6 2 4" xfId="35020" xr:uid="{1014A46D-3949-41A4-A13A-487213E12A93}"/>
    <cellStyle name="出力 2 6 6 2 5" xfId="41757" xr:uid="{8CA35137-B0B5-4992-8979-71F5ED6113E8}"/>
    <cellStyle name="出力 2 6 6 2 6" xfId="52554" xr:uid="{40867F2E-6F60-40B7-AC1A-DFB9F2094A38}"/>
    <cellStyle name="出力 2 6 6 3" xfId="9609" xr:uid="{DC076362-9BD4-4710-9500-7BFFC783B9EE}"/>
    <cellStyle name="出力 2 6 6 4" xfId="13822" xr:uid="{BBCFFE71-8850-41C3-9FB4-2C84FFCA0520}"/>
    <cellStyle name="出力 2 6 6 5" xfId="15684" xr:uid="{F4B887F2-BE47-4049-84CF-D9B6307FC3E0}"/>
    <cellStyle name="出力 2 6 6 6" xfId="23438" xr:uid="{7B7FF8F1-D8E8-4A14-8A99-5FBBD1EC2D3E}"/>
    <cellStyle name="出力 2 6 6 7" xfId="25896" xr:uid="{93AA20A0-FA60-4B89-9A1D-5A2566A9F694}"/>
    <cellStyle name="出力 2 6 6 8" xfId="28769" xr:uid="{FA9C350E-7E72-4A5E-B666-0B309455DF57}"/>
    <cellStyle name="出力 2 6 6 9" xfId="32899" xr:uid="{B92DF402-18B2-4776-B894-34D74885F1C7}"/>
    <cellStyle name="出力 2 6 7" xfId="3007" xr:uid="{7DC9FE2B-B412-47C5-B25C-6706E6E020C2}"/>
    <cellStyle name="出力 2 6 7 2" xfId="9264" xr:uid="{5FC207C8-41B7-4CB6-A40A-E1F57EFD635D}"/>
    <cellStyle name="出力 2 6 7 3" xfId="18753" xr:uid="{787BFA90-D3C9-4076-AE5B-8C546EAEB706}"/>
    <cellStyle name="出力 2 6 7 4" xfId="32554" xr:uid="{5868FFB9-956D-4CF3-A1B9-98AC88DD0B0A}"/>
    <cellStyle name="出力 2 6 7 5" xfId="39295" xr:uid="{B5EFACA6-0A92-4D48-B848-B793D4560F38}"/>
    <cellStyle name="出力 2 6 7 6" xfId="52555" xr:uid="{65F1B48F-1DBE-4AAE-906E-185925EC3F35}"/>
    <cellStyle name="出力 2 6 8" xfId="5233" xr:uid="{A9145935-AB81-4B08-B8F0-5C2BB4F9B088}"/>
    <cellStyle name="出力 2 6 8 2" xfId="11472" xr:uid="{2A8F1537-4B09-4399-A09E-E68AFA5FF6A4}"/>
    <cellStyle name="出力 2 6 8 3" xfId="19673" xr:uid="{3A434209-100E-4778-89CE-963308525BD0}"/>
    <cellStyle name="出力 2 6 8 4" xfId="34762" xr:uid="{9440E638-9A64-4FDE-9197-61AE3BC5C05B}"/>
    <cellStyle name="出力 2 6 8 5" xfId="41503" xr:uid="{E42CEEA4-32D2-4D0B-BF0D-4EDD66110B54}"/>
    <cellStyle name="出力 2 6 8 6" xfId="52556" xr:uid="{2B40D62D-3351-41C1-B152-24B0116B175F}"/>
    <cellStyle name="出力 2 6 9" xfId="7420" xr:uid="{AA768228-03C0-411F-BE08-4DDCE9930909}"/>
    <cellStyle name="出力 2 7" xfId="1005" xr:uid="{FAD89BD5-C796-4522-8F0E-6E9D36D3D668}"/>
    <cellStyle name="出力 2 7 10" xfId="15431" xr:uid="{E1A616E7-4E8C-4FBA-A795-76391FB9D78F}"/>
    <cellStyle name="出力 2 7 11" xfId="23172" xr:uid="{F1AED6C5-64DC-41D7-A6D8-26D866EBE43E}"/>
    <cellStyle name="出力 2 7 12" xfId="25558" xr:uid="{B3B7AF16-CAC3-4768-BA04-1711F031D164}"/>
    <cellStyle name="出力 2 7 13" xfId="28516" xr:uid="{DE53DFEC-6423-4DB5-B06A-16615D2CA00E}"/>
    <cellStyle name="出力 2 7 14" xfId="30685" xr:uid="{78408DB0-3ED2-4148-858A-5250235F2AC1}"/>
    <cellStyle name="出力 2 7 15" xfId="37458" xr:uid="{4226EE94-89C0-496C-B1A8-45B449E5BA66}"/>
    <cellStyle name="出力 2 7 16" xfId="44203" xr:uid="{84036097-E6FF-4E5C-ABF7-D4F8DAEA2169}"/>
    <cellStyle name="出力 2 7 17" xfId="52557" xr:uid="{3C2BE8F6-49E4-4B69-A5B3-BFA9F9B69854}"/>
    <cellStyle name="出力 2 7 18" xfId="53085" xr:uid="{26E85816-B208-4908-B20A-E3C0B66A49A2}"/>
    <cellStyle name="出力 2 7 19" xfId="55695" xr:uid="{328C87EA-D782-431C-A74E-E47C17AA10D0}"/>
    <cellStyle name="出力 2 7 2" xfId="1410" xr:uid="{553F1507-A86C-40E6-8A40-F15560128CB9}"/>
    <cellStyle name="出力 2 7 2 10" xfId="30991" xr:uid="{E8BE9FD5-5057-4C88-8D1A-0A177F61831A}"/>
    <cellStyle name="出力 2 7 2 11" xfId="37761" xr:uid="{08D13C4D-E324-4BD7-B49F-A38E5DEC3C94}"/>
    <cellStyle name="出力 2 7 2 12" xfId="44766" xr:uid="{A6D8C6E5-EA58-4787-965D-EA51606F557B}"/>
    <cellStyle name="出力 2 7 2 13" xfId="52558" xr:uid="{C9DA9F0F-3EB1-4B5A-AB6A-1E9098195CC9}"/>
    <cellStyle name="出力 2 7 2 14" xfId="53648" xr:uid="{FFA9EE11-8C94-4B74-BD20-5D5A5EA6E98C}"/>
    <cellStyle name="出力 2 7 2 15" xfId="56263" xr:uid="{400DE26D-7B68-4248-9D04-9C4357BB636A}"/>
    <cellStyle name="出力 2 7 2 2" xfId="3662" xr:uid="{FF98D6E6-1E59-43BA-880B-CD36F36B5CE3}"/>
    <cellStyle name="出力 2 7 2 2 2" xfId="9919" xr:uid="{8166CB2B-EA7E-4A20-8C60-68DED61063D8}"/>
    <cellStyle name="出力 2 7 2 2 3" xfId="19608" xr:uid="{4A81813D-92EA-4B51-A47B-C2251DA9DEB6}"/>
    <cellStyle name="出力 2 7 2 2 4" xfId="33209" xr:uid="{97E41E43-6D52-4BF9-A9B1-16791AF3193A}"/>
    <cellStyle name="出力 2 7 2 2 5" xfId="39950" xr:uid="{64443BE0-CE80-4CA0-B2DB-A3FEC165E77C}"/>
    <cellStyle name="出力 2 7 2 2 6" xfId="52559" xr:uid="{07967F31-1093-4C7D-9828-1990F85E8871}"/>
    <cellStyle name="出力 2 7 2 3" xfId="5809" xr:uid="{D623F592-9BBF-47F8-A73C-DB7712A03E65}"/>
    <cellStyle name="出力 2 7 2 3 2" xfId="12036" xr:uid="{C8EE43ED-5F6B-420A-840B-793BBD5F4EB9}"/>
    <cellStyle name="出力 2 7 2 3 3" xfId="18562" xr:uid="{1D7AB81A-EC1E-4C34-9F5A-ECBD86B0C7C9}"/>
    <cellStyle name="出力 2 7 2 3 4" xfId="35331" xr:uid="{471B75EB-754E-4417-A1AE-D994129090A2}"/>
    <cellStyle name="出力 2 7 2 3 5" xfId="42067" xr:uid="{E991B17F-86F4-417D-A5FC-97ACB9C67931}"/>
    <cellStyle name="出力 2 7 2 3 6" xfId="52560" xr:uid="{DB458A6F-636B-44EB-8258-31449B69B52F}"/>
    <cellStyle name="出力 2 7 2 4" xfId="7730" xr:uid="{3D979331-46E5-42E0-A96E-EDF3F8BCF1A2}"/>
    <cellStyle name="出力 2 7 2 5" xfId="14132" xr:uid="{EC05E7D1-4F39-4F04-BE2F-6025707FCD0D}"/>
    <cellStyle name="出力 2 7 2 6" xfId="15994" xr:uid="{BCA250BC-618F-4897-B0B3-8B15EBD1DFA9}"/>
    <cellStyle name="出力 2 7 2 7" xfId="23748" xr:uid="{95617269-085D-4F09-A307-4D3D4849A7BD}"/>
    <cellStyle name="出力 2 7 2 8" xfId="26206" xr:uid="{62E1672E-FE02-4A92-B5A9-1BC1AA874ACD}"/>
    <cellStyle name="出力 2 7 2 9" xfId="29079" xr:uid="{1DCD9BB9-7630-4C44-9C5E-9B9ACFD65FEF}"/>
    <cellStyle name="出力 2 7 3" xfId="1779" xr:uid="{05E4733A-F9FF-4EA7-99AA-422722821C95}"/>
    <cellStyle name="出力 2 7 3 10" xfId="31333" xr:uid="{A30448B9-D47F-4B93-A27B-2BF8B96B3FAE}"/>
    <cellStyle name="出力 2 7 3 11" xfId="38074" xr:uid="{772F362C-7789-40E2-A44F-20945BCEEFE1}"/>
    <cellStyle name="出力 2 7 3 12" xfId="45079" xr:uid="{F425B440-0543-41F5-AB57-288B24AF6963}"/>
    <cellStyle name="出力 2 7 3 13" xfId="52561" xr:uid="{C257A7BA-8388-43A5-BC95-049BFA581022}"/>
    <cellStyle name="出力 2 7 3 14" xfId="53961" xr:uid="{59C80B9F-8B36-40F3-A289-A5ABD56134CF}"/>
    <cellStyle name="出力 2 7 3 15" xfId="56576" xr:uid="{33A49EB1-1F91-4A67-8849-18C476E0869C}"/>
    <cellStyle name="出力 2 7 3 2" xfId="3993" xr:uid="{AC34D8CF-3A6E-454E-8320-4068308E39B1}"/>
    <cellStyle name="出力 2 7 3 2 2" xfId="10232" xr:uid="{88E67C06-FF6F-4FFF-94BD-AB9B55FA158A}"/>
    <cellStyle name="出力 2 7 3 2 3" xfId="18748" xr:uid="{4D2B07F4-BB8E-4C79-91B4-C6BB074127DD}"/>
    <cellStyle name="出力 2 7 3 2 4" xfId="33522" xr:uid="{F7286259-C6FD-4E27-98B7-9716FDF5C2AE}"/>
    <cellStyle name="出力 2 7 3 2 5" xfId="40263" xr:uid="{18A19614-0AE5-4E9A-8074-92DCC16EB335}"/>
    <cellStyle name="出力 2 7 3 2 6" xfId="52562" xr:uid="{1C099600-F303-439A-A465-FBCA14C32F0A}"/>
    <cellStyle name="出力 2 7 3 3" xfId="6122" xr:uid="{AF92D28E-7E1F-4AD7-A296-548CC4E68637}"/>
    <cellStyle name="出力 2 7 3 3 2" xfId="12349" xr:uid="{B9DFD30B-5D3F-4024-AAF9-D45922A0CC52}"/>
    <cellStyle name="出力 2 7 3 3 3" xfId="19614" xr:uid="{345D8454-A1CA-4F94-8A5A-6A16AA7EA720}"/>
    <cellStyle name="出力 2 7 3 3 4" xfId="35644" xr:uid="{80F40776-ED55-481F-9D6D-F27989E031E8}"/>
    <cellStyle name="出力 2 7 3 3 5" xfId="42380" xr:uid="{17DB8E83-F579-43B7-BFCC-65F95A29CA0C}"/>
    <cellStyle name="出力 2 7 3 3 6" xfId="52563" xr:uid="{BCDE1FA3-EB50-418B-A598-177DA769272D}"/>
    <cellStyle name="出力 2 7 3 4" xfId="8043" xr:uid="{33BF92FB-8CCA-419C-87DD-C3882F943978}"/>
    <cellStyle name="出力 2 7 3 5" xfId="14445" xr:uid="{E8A5F0FD-7ADA-48CB-AA9D-8FC827677F2C}"/>
    <cellStyle name="出力 2 7 3 6" xfId="16307" xr:uid="{97DB576C-BF43-452B-815C-19631AB914C1}"/>
    <cellStyle name="出力 2 7 3 7" xfId="24061" xr:uid="{1D744BEB-8798-4892-A191-E838B86C9BAA}"/>
    <cellStyle name="出力 2 7 3 8" xfId="26519" xr:uid="{8EF6786F-3972-48FA-872A-D6826CF6BF05}"/>
    <cellStyle name="出力 2 7 3 9" xfId="29392" xr:uid="{EC2DA63B-BE04-44F7-9FCB-A6D6915A331C}"/>
    <cellStyle name="出力 2 7 4" xfId="2120" xr:uid="{FF5B4A68-59C1-4201-A68F-A2F666B37237}"/>
    <cellStyle name="出力 2 7 4 10" xfId="38413" xr:uid="{69128FE9-A2F7-4B8D-AD9C-533D808579B1}"/>
    <cellStyle name="出力 2 7 4 11" xfId="45418" xr:uid="{99A277F8-FABA-439F-A3E8-D5190BC6D911}"/>
    <cellStyle name="出力 2 7 4 12" xfId="52564" xr:uid="{6EA45E16-CB49-4133-9386-2B9FAE379437}"/>
    <cellStyle name="出力 2 7 4 13" xfId="54300" xr:uid="{C2C9A3CF-3958-4B11-9606-8CB4A55B84C6}"/>
    <cellStyle name="出力 2 7 4 14" xfId="56915" xr:uid="{2782608A-3F64-47FB-8B2C-C8812BC975A6}"/>
    <cellStyle name="出力 2 7 4 2" xfId="4332" xr:uid="{015F4B42-787E-44EE-BD29-8C493EF25477}"/>
    <cellStyle name="出力 2 7 4 2 2" xfId="10571" xr:uid="{CB4C76D5-4092-441F-9462-38DFC155F877}"/>
    <cellStyle name="出力 2 7 4 2 3" xfId="19575" xr:uid="{7B207AE6-3443-4DEC-9835-0750F4410F6D}"/>
    <cellStyle name="出力 2 7 4 2 4" xfId="33861" xr:uid="{98C19D4B-935E-41B3-8F07-70C820C971BF}"/>
    <cellStyle name="出力 2 7 4 2 5" xfId="40602" xr:uid="{6D379A08-C33B-4119-B673-4F1A5021B2A1}"/>
    <cellStyle name="出力 2 7 4 2 6" xfId="52565" xr:uid="{EC2206EF-A1B9-4A3E-BBCE-0728C7EBB0A8}"/>
    <cellStyle name="出力 2 7 4 3" xfId="6461" xr:uid="{C931041A-2AE8-45E9-86CF-99068117B65A}"/>
    <cellStyle name="出力 2 7 4 3 2" xfId="12688" xr:uid="{3D71EE68-FF96-4AA8-8026-36224D33BA01}"/>
    <cellStyle name="出力 2 7 4 3 3" xfId="17377" xr:uid="{63B3B378-15B9-49DD-84DE-47AAC2D10DE3}"/>
    <cellStyle name="出力 2 7 4 3 4" xfId="35983" xr:uid="{77D2C016-F509-4490-8ADD-931042F07E98}"/>
    <cellStyle name="出力 2 7 4 3 5" xfId="42719" xr:uid="{23717617-DF05-4B5A-A47F-7266632873FD}"/>
    <cellStyle name="出力 2 7 4 3 6" xfId="52566" xr:uid="{2439E656-2A76-43D8-A024-62C26B787EA8}"/>
    <cellStyle name="出力 2 7 4 4" xfId="8382" xr:uid="{A78C24E4-DCF5-434E-8E96-38090C5B3582}"/>
    <cellStyle name="出力 2 7 4 5" xfId="16646" xr:uid="{11D56BE2-4F26-4580-A0F4-405484E73B9D}"/>
    <cellStyle name="出力 2 7 4 6" xfId="24400" xr:uid="{98D93BD0-6D52-47F2-9EFF-0ECEFADBCA29}"/>
    <cellStyle name="出力 2 7 4 7" xfId="26858" xr:uid="{DD97D970-CA95-4A00-B39B-6BAE280E6688}"/>
    <cellStyle name="出力 2 7 4 8" xfId="29731" xr:uid="{A1420BCC-A768-4211-8B95-C6EBDD91AD70}"/>
    <cellStyle name="出力 2 7 4 9" xfId="31672" xr:uid="{FCD8AFBD-0180-45FC-9215-BF7556BCF262}"/>
    <cellStyle name="出力 2 7 5" xfId="2412" xr:uid="{E7B10BB3-0381-4CF3-9B50-04DB8B04B8B6}"/>
    <cellStyle name="出力 2 7 5 10" xfId="31962" xr:uid="{D69A056A-7754-4CEE-9219-76623B9285C5}"/>
    <cellStyle name="出力 2 7 5 11" xfId="38703" xr:uid="{69ECD1D6-EFCD-49E1-816A-893B57C22E59}"/>
    <cellStyle name="出力 2 7 5 12" xfId="45708" xr:uid="{42C4A493-F7C0-47BD-8E92-945AE6AC8EAB}"/>
    <cellStyle name="出力 2 7 5 13" xfId="52567" xr:uid="{E5032F01-D204-485B-A519-DE8226793E57}"/>
    <cellStyle name="出力 2 7 5 14" xfId="54590" xr:uid="{46556963-9D63-4269-8AD6-5A7EBB182B85}"/>
    <cellStyle name="出力 2 7 5 15" xfId="57205" xr:uid="{6865066D-CC11-4215-828B-1E96C0794EC1}"/>
    <cellStyle name="出力 2 7 5 2" xfId="4622" xr:uid="{36BE03D6-BA1D-4BFA-82B0-12E8FCCFACBF}"/>
    <cellStyle name="出力 2 7 5 2 2" xfId="10861" xr:uid="{CE8FF20C-E327-489E-8D94-2F926995C754}"/>
    <cellStyle name="出力 2 7 5 2 3" xfId="19045" xr:uid="{54CD4FB3-969A-432F-91F3-4A746E0084A9}"/>
    <cellStyle name="出力 2 7 5 2 4" xfId="34151" xr:uid="{F50DBE99-4788-40DC-9642-BADD427F7981}"/>
    <cellStyle name="出力 2 7 5 2 5" xfId="40892" xr:uid="{43F0DFB1-910D-49F5-880A-190CAA6905B5}"/>
    <cellStyle name="出力 2 7 5 2 6" xfId="52568" xr:uid="{151C11D6-22AB-4565-B438-5322352117DE}"/>
    <cellStyle name="出力 2 7 5 3" xfId="6751" xr:uid="{6CF4E7C2-C90F-4F67-A6FE-57110CE832D3}"/>
    <cellStyle name="出力 2 7 5 3 2" xfId="12978" xr:uid="{9903CD8E-5EB6-4134-818B-B00DD56F714F}"/>
    <cellStyle name="出力 2 7 5 3 3" xfId="20424" xr:uid="{7585E630-D08E-4FF4-9D79-41AF1C03DF3B}"/>
    <cellStyle name="出力 2 7 5 3 4" xfId="36273" xr:uid="{E99F4AFF-03F7-4988-A212-0D5CE5EB60C2}"/>
    <cellStyle name="出力 2 7 5 3 5" xfId="43009" xr:uid="{40CD4866-1322-4C13-A797-2A6296EBDC07}"/>
    <cellStyle name="出力 2 7 5 3 6" xfId="52569" xr:uid="{244C69B4-D379-45CC-9EC0-65F6D83EEC8C}"/>
    <cellStyle name="出力 2 7 5 4" xfId="8672" xr:uid="{EF78CB6F-C8BE-4C31-837D-7474CD0B4635}"/>
    <cellStyle name="出力 2 7 5 5" xfId="14784" xr:uid="{221D012B-655E-4897-84DB-5D25917065EB}"/>
    <cellStyle name="出力 2 7 5 6" xfId="16936" xr:uid="{5909D173-0865-4762-A66E-52E5FF3F35C0}"/>
    <cellStyle name="出力 2 7 5 7" xfId="24690" xr:uid="{2484F716-6977-4CC8-A815-04BCED7A18E6}"/>
    <cellStyle name="出力 2 7 5 8" xfId="27148" xr:uid="{F7603FED-5835-4FDD-9A17-E1E0CB1452AA}"/>
    <cellStyle name="出力 2 7 5 9" xfId="30021" xr:uid="{2A0A1E86-0164-468C-AD8A-DCB8B408E0A6}"/>
    <cellStyle name="出力 2 7 6" xfId="3359" xr:uid="{340ADC31-C24F-490C-8CC2-C71910DAD01B}"/>
    <cellStyle name="出力 2 7 6 10" xfId="39647" xr:uid="{1A1A0FE1-25F2-47F7-991F-E3657C7F3FEA}"/>
    <cellStyle name="出力 2 7 6 11" xfId="44463" xr:uid="{2BB6ED74-46BA-4719-B565-CE6383AFB3A1}"/>
    <cellStyle name="出力 2 7 6 12" xfId="52570" xr:uid="{C29AF390-75F6-4CE9-A4FE-B1BFA3B839D1}"/>
    <cellStyle name="出力 2 7 6 13" xfId="53345" xr:uid="{46BC8696-171A-4673-8B24-4E99080D984A}"/>
    <cellStyle name="出力 2 7 6 14" xfId="55959" xr:uid="{2B7DE0ED-9D8B-4445-A41B-EC0EED159F4D}"/>
    <cellStyle name="出力 2 7 6 2" xfId="5505" xr:uid="{C0C44E6F-BE93-4916-A643-1C6DFAE33B39}"/>
    <cellStyle name="出力 2 7 6 2 2" xfId="11733" xr:uid="{7891DCD5-C391-4621-BEBA-E73C3ACD305D}"/>
    <cellStyle name="出力 2 7 6 2 3" xfId="19799" xr:uid="{898659C5-D06B-475B-91AC-7513F9F05A24}"/>
    <cellStyle name="出力 2 7 6 2 4" xfId="35027" xr:uid="{ABFF8EEC-58AD-4392-AFDD-0ABACB839186}"/>
    <cellStyle name="出力 2 7 6 2 5" xfId="41764" xr:uid="{422761D1-9878-4C7E-B8B6-562A84786778}"/>
    <cellStyle name="出力 2 7 6 2 6" xfId="52571" xr:uid="{C7510EEB-40B7-4D5C-B78A-D608C6D48B47}"/>
    <cellStyle name="出力 2 7 6 3" xfId="9616" xr:uid="{AB566FC1-2B84-413C-8F4C-6C56A6729D8F}"/>
    <cellStyle name="出力 2 7 6 4" xfId="13829" xr:uid="{49DA2B2B-55EA-43DB-A112-CAEA10A0A069}"/>
    <cellStyle name="出力 2 7 6 5" xfId="15691" xr:uid="{DEF5BC98-F669-43E0-A508-BE353580E332}"/>
    <cellStyle name="出力 2 7 6 6" xfId="23445" xr:uid="{F44ACAB7-B573-442F-9A1A-63E2D2DF1368}"/>
    <cellStyle name="出力 2 7 6 7" xfId="25903" xr:uid="{5FB3549D-3EDE-4A3A-9600-97586E27504F}"/>
    <cellStyle name="出力 2 7 6 8" xfId="28776" xr:uid="{DD3D2386-8E2A-4FA2-9CA2-42CDDBC94A61}"/>
    <cellStyle name="出力 2 7 6 9" xfId="32906" xr:uid="{23C5AAE4-176E-44BD-B9EE-542A1102F218}"/>
    <cellStyle name="出力 2 7 7" xfId="3014" xr:uid="{6E74A15B-9FFA-4866-B755-760712CE99A3}"/>
    <cellStyle name="出力 2 7 7 2" xfId="9271" xr:uid="{D824FD6B-F0BD-4603-81B2-BB2A6C59BBEE}"/>
    <cellStyle name="出力 2 7 7 3" xfId="19854" xr:uid="{D5ED54D3-87B2-4177-8D87-8CE17CB9C8DD}"/>
    <cellStyle name="出力 2 7 7 4" xfId="32561" xr:uid="{B71CB8D1-DBB6-4F8F-8949-8657EFEE35A9}"/>
    <cellStyle name="出力 2 7 7 5" xfId="39302" xr:uid="{578DAE7D-8F65-4F93-887F-AF74DB8F40C6}"/>
    <cellStyle name="出力 2 7 7 6" xfId="52572" xr:uid="{22869759-235D-4195-B281-12523DC4B1CB}"/>
    <cellStyle name="出力 2 7 8" xfId="5234" xr:uid="{476D7065-B89F-41AB-89CA-29749DED43A2}"/>
    <cellStyle name="出力 2 7 8 2" xfId="11473" xr:uid="{34FFDE16-3917-459A-B539-BDDBD5DA5D6C}"/>
    <cellStyle name="出力 2 7 8 3" xfId="18818" xr:uid="{B266F5D1-5022-4093-826D-7ED3B78BF69F}"/>
    <cellStyle name="出力 2 7 8 4" xfId="34763" xr:uid="{D3003319-32F8-4977-9703-28BFF81E46DA}"/>
    <cellStyle name="出力 2 7 8 5" xfId="41504" xr:uid="{F14C19E1-669D-45D4-9362-4CC93A7664DC}"/>
    <cellStyle name="出力 2 7 8 6" xfId="52573" xr:uid="{18EF5845-0E94-46A3-9F65-FB6BCC36F242}"/>
    <cellStyle name="出力 2 7 9" xfId="7427" xr:uid="{87867E4F-6830-4B00-A223-70089D3DE818}"/>
    <cellStyle name="出力 2 8" xfId="1010" xr:uid="{6CFDDED4-3A7F-4223-8406-77F49698A14F}"/>
    <cellStyle name="出力 2 8 10" xfId="15432" xr:uid="{09978B6B-8F38-42C1-A954-8F82366909DC}"/>
    <cellStyle name="出力 2 8 11" xfId="23177" xr:uid="{2C5839ED-1FBF-45FC-946D-58538C8B1645}"/>
    <cellStyle name="出力 2 8 12" xfId="25563" xr:uid="{E8BAF6D7-6952-4AFC-8CC2-FD171AB98A96}"/>
    <cellStyle name="出力 2 8 13" xfId="28517" xr:uid="{FD5A9DC4-D6A7-4DDC-8D6F-2142B98C9BB0}"/>
    <cellStyle name="出力 2 8 14" xfId="30690" xr:uid="{0659BFED-3731-4BAD-80F1-49773F6EAC14}"/>
    <cellStyle name="出力 2 8 15" xfId="37463" xr:uid="{4A801E39-ACCA-4711-A15C-2B60390D9281}"/>
    <cellStyle name="出力 2 8 16" xfId="44204" xr:uid="{885B7AEE-3CDF-412F-851F-747E78A2650A}"/>
    <cellStyle name="出力 2 8 17" xfId="52574" xr:uid="{21FA3F89-14E8-4046-943D-3C17D5FBA4B4}"/>
    <cellStyle name="出力 2 8 18" xfId="53086" xr:uid="{8BB309E4-2BB3-4227-BDCB-C436D06AB99D}"/>
    <cellStyle name="出力 2 8 19" xfId="55696" xr:uid="{FE89C361-9A07-4FB5-B055-42B0EFF9FF45}"/>
    <cellStyle name="出力 2 8 2" xfId="1411" xr:uid="{4C169BDA-4F61-4EBD-AFA3-A93AF4783D21}"/>
    <cellStyle name="出力 2 8 2 10" xfId="30992" xr:uid="{9D8A3D51-5FC5-4242-B65B-346B63FA6A2D}"/>
    <cellStyle name="出力 2 8 2 11" xfId="37762" xr:uid="{17B87797-9D2E-4530-95E9-E157807CF525}"/>
    <cellStyle name="出力 2 8 2 12" xfId="44767" xr:uid="{03E4450E-806C-4365-9C2E-84883D5BE35F}"/>
    <cellStyle name="出力 2 8 2 13" xfId="52575" xr:uid="{326623F5-2BCD-429E-A8BF-CDADA2896C1C}"/>
    <cellStyle name="出力 2 8 2 14" xfId="53649" xr:uid="{DD1DEF7C-6955-4F8E-BE38-D53F3DD993C3}"/>
    <cellStyle name="出力 2 8 2 15" xfId="56264" xr:uid="{C3E6C4C1-C426-447F-ABC9-B7C1302472D6}"/>
    <cellStyle name="出力 2 8 2 2" xfId="3663" xr:uid="{AF710163-1A92-46D4-823B-8CCC4CB71761}"/>
    <cellStyle name="出力 2 8 2 2 2" xfId="9920" xr:uid="{1F328357-E7A1-4D3D-8686-B12C449DE81E}"/>
    <cellStyle name="出力 2 8 2 2 3" xfId="18750" xr:uid="{87B32682-90D7-4F22-936F-CDAF25ECEFE4}"/>
    <cellStyle name="出力 2 8 2 2 4" xfId="33210" xr:uid="{898065D7-EEF1-4F04-AC6C-C43C2D0F1782}"/>
    <cellStyle name="出力 2 8 2 2 5" xfId="39951" xr:uid="{0E605039-8B26-4552-9B9A-05550EC9642A}"/>
    <cellStyle name="出力 2 8 2 2 6" xfId="52576" xr:uid="{81132C0A-C402-4A0C-8AD1-E8847BB916DD}"/>
    <cellStyle name="出力 2 8 2 3" xfId="5810" xr:uid="{1BB0803B-8DD2-42B2-BEAC-CE722C052AF0}"/>
    <cellStyle name="出力 2 8 2 3 2" xfId="12037" xr:uid="{EBB1F963-E308-4D96-B48D-EA81118AFCE9}"/>
    <cellStyle name="出力 2 8 2 3 3" xfId="19596" xr:uid="{82ECB3F6-3899-4A6F-B1DF-3F77B6EED529}"/>
    <cellStyle name="出力 2 8 2 3 4" xfId="35332" xr:uid="{04427FC9-A8E2-4445-B9AD-0185F28B9A57}"/>
    <cellStyle name="出力 2 8 2 3 5" xfId="42068" xr:uid="{B260558B-91F6-4FE7-8498-C20A9BBE5B94}"/>
    <cellStyle name="出力 2 8 2 3 6" xfId="52577" xr:uid="{051D173F-C0DB-4405-A2D7-D124D77297EE}"/>
    <cellStyle name="出力 2 8 2 4" xfId="7731" xr:uid="{5936499A-FA60-4AB2-A85B-9198A6D0C502}"/>
    <cellStyle name="出力 2 8 2 5" xfId="14133" xr:uid="{E40EA6F6-9361-400A-A75D-787CC3F6065F}"/>
    <cellStyle name="出力 2 8 2 6" xfId="15995" xr:uid="{1CAAED14-1DD7-4872-953C-B5F2F201A0EA}"/>
    <cellStyle name="出力 2 8 2 7" xfId="23749" xr:uid="{A8118E88-3C89-4657-8892-DAF0E5E45EE4}"/>
    <cellStyle name="出力 2 8 2 8" xfId="26207" xr:uid="{69D50D8A-00DD-4DBF-8241-BA82B2A04BA4}"/>
    <cellStyle name="出力 2 8 2 9" xfId="29080" xr:uid="{23009415-E95A-498A-B2F0-5F3F46EA1970}"/>
    <cellStyle name="出力 2 8 3" xfId="1784" xr:uid="{E12911EB-EDAC-4DD6-9B12-6910992B2430}"/>
    <cellStyle name="出力 2 8 3 10" xfId="31338" xr:uid="{DB65F12F-6A1C-4422-BBC3-A97B67F8C937}"/>
    <cellStyle name="出力 2 8 3 11" xfId="38079" xr:uid="{4EAC5C8D-8D2D-4318-A735-CB1ACCE27757}"/>
    <cellStyle name="出力 2 8 3 12" xfId="45084" xr:uid="{8182CF86-0421-4B6C-9553-EFBD16A6AAC2}"/>
    <cellStyle name="出力 2 8 3 13" xfId="52578" xr:uid="{2F155D76-0E56-4AAF-B712-A4E9E8BA28E2}"/>
    <cellStyle name="出力 2 8 3 14" xfId="53966" xr:uid="{2CD7BDB3-3DD5-4B6B-A029-79DF3A82E0BC}"/>
    <cellStyle name="出力 2 8 3 15" xfId="56581" xr:uid="{2351BE8F-89CB-4FD8-8506-CD86BB10CCC7}"/>
    <cellStyle name="出力 2 8 3 2" xfId="3998" xr:uid="{2AA48153-0A45-46F8-A247-E5F209729F19}"/>
    <cellStyle name="出力 2 8 3 2 2" xfId="10237" xr:uid="{10EC4941-E021-4083-99DB-D2EEBBA7EEAD}"/>
    <cellStyle name="出力 2 8 3 2 3" xfId="19132" xr:uid="{A45396FE-553C-4A13-B081-5E2982B2B15D}"/>
    <cellStyle name="出力 2 8 3 2 4" xfId="33527" xr:uid="{4F973DB2-667F-4E17-A50E-9A096E28D16E}"/>
    <cellStyle name="出力 2 8 3 2 5" xfId="40268" xr:uid="{9EB38B0A-B806-48AF-89A9-567A5939F06C}"/>
    <cellStyle name="出力 2 8 3 2 6" xfId="52579" xr:uid="{2FD4C255-1E86-41DB-A88A-004BDA2786B7}"/>
    <cellStyle name="出力 2 8 3 3" xfId="6127" xr:uid="{13006928-E7A5-4049-868A-4848A38C5966}"/>
    <cellStyle name="出力 2 8 3 3 2" xfId="12354" xr:uid="{D9BCAC28-05F5-4F36-A292-55F2D73A7169}"/>
    <cellStyle name="出力 2 8 3 3 3" xfId="19324" xr:uid="{D2E85024-7765-41F1-BC43-FDBF082D8E16}"/>
    <cellStyle name="出力 2 8 3 3 4" xfId="35649" xr:uid="{E6AE92B3-038A-4472-A617-2B073C352717}"/>
    <cellStyle name="出力 2 8 3 3 5" xfId="42385" xr:uid="{80127FAE-45F9-4C40-BA47-56664A15386E}"/>
    <cellStyle name="出力 2 8 3 3 6" xfId="52580" xr:uid="{2318BBDB-0237-4F9D-9907-FB0922CBC7D9}"/>
    <cellStyle name="出力 2 8 3 4" xfId="8048" xr:uid="{C210C893-35A2-48F6-8206-85A64554EF2D}"/>
    <cellStyle name="出力 2 8 3 5" xfId="14450" xr:uid="{3E632F03-4029-4DB8-93E5-85198BE43CD8}"/>
    <cellStyle name="出力 2 8 3 6" xfId="16312" xr:uid="{2775749F-11AB-4413-8E45-D3242394EB48}"/>
    <cellStyle name="出力 2 8 3 7" xfId="24066" xr:uid="{6482694E-9316-4491-BEA7-F0CEACA08A24}"/>
    <cellStyle name="出力 2 8 3 8" xfId="26524" xr:uid="{3C0B7323-0D0D-4A5E-A199-9E01C2D4134A}"/>
    <cellStyle name="出力 2 8 3 9" xfId="29397" xr:uid="{C68F71DE-2908-4324-9E29-9798E8EBF683}"/>
    <cellStyle name="出力 2 8 4" xfId="2121" xr:uid="{4960FA79-2126-4275-8A6B-64736F6A3042}"/>
    <cellStyle name="出力 2 8 4 10" xfId="38414" xr:uid="{FA91A3E6-8B1B-4603-BC9C-D1E42C5D4436}"/>
    <cellStyle name="出力 2 8 4 11" xfId="45419" xr:uid="{290DB8D1-A2AA-4E43-80F9-EC5D185EACEB}"/>
    <cellStyle name="出力 2 8 4 12" xfId="52581" xr:uid="{1E1E1A6C-19D6-4072-94F9-3134641BC715}"/>
    <cellStyle name="出力 2 8 4 13" xfId="54301" xr:uid="{7F4B12CC-BF8B-45EC-AE92-6F7D5676F703}"/>
    <cellStyle name="出力 2 8 4 14" xfId="56916" xr:uid="{1116A947-4DB7-4DDA-9FA5-F1F57B794241}"/>
    <cellStyle name="出力 2 8 4 2" xfId="4333" xr:uid="{099A9989-B509-44A2-B7DA-BE50DD480011}"/>
    <cellStyle name="出力 2 8 4 2 2" xfId="10572" xr:uid="{397002DF-A02E-4A73-AACC-388F6711BFDC}"/>
    <cellStyle name="出力 2 8 4 2 3" xfId="18717" xr:uid="{73892712-2DBD-4575-B77A-CA40FF71E047}"/>
    <cellStyle name="出力 2 8 4 2 4" xfId="33862" xr:uid="{84D3EE60-FEAA-440E-9E5D-A56AE1DBC99D}"/>
    <cellStyle name="出力 2 8 4 2 5" xfId="40603" xr:uid="{8F746465-8464-4F8F-979B-FB59A793969C}"/>
    <cellStyle name="出力 2 8 4 2 6" xfId="52582" xr:uid="{8E1E8E80-9799-4FC8-BA91-43109A5ACE71}"/>
    <cellStyle name="出力 2 8 4 3" xfId="6462" xr:uid="{095CC985-BE2E-41F4-9B85-323E52F6E6D7}"/>
    <cellStyle name="出力 2 8 4 3 2" xfId="12689" xr:uid="{4692AE08-CACA-4D7C-8B1D-ADAE61C6AC85}"/>
    <cellStyle name="出力 2 8 4 3 3" xfId="17376" xr:uid="{F23A8227-B54B-4243-BBE2-013403ED552F}"/>
    <cellStyle name="出力 2 8 4 3 4" xfId="35984" xr:uid="{D5452B2F-BF7F-449C-A010-22C669AD35BC}"/>
    <cellStyle name="出力 2 8 4 3 5" xfId="42720" xr:uid="{A9458BC9-FB0B-4192-9B42-9EAD0D71B314}"/>
    <cellStyle name="出力 2 8 4 3 6" xfId="52583" xr:uid="{406A2456-971A-4FC3-B964-0EA5CF2BE84E}"/>
    <cellStyle name="出力 2 8 4 4" xfId="8383" xr:uid="{0B402494-F5C8-4673-B976-ECF27821484D}"/>
    <cellStyle name="出力 2 8 4 5" xfId="16647" xr:uid="{B7168CFF-C189-473D-A734-001F571AB1BF}"/>
    <cellStyle name="出力 2 8 4 6" xfId="24401" xr:uid="{E28046B1-4D27-4CA8-A341-0E6553D5F624}"/>
    <cellStyle name="出力 2 8 4 7" xfId="26859" xr:uid="{136BF1B6-EBE6-445C-B222-9BF65C9BAFE7}"/>
    <cellStyle name="出力 2 8 4 8" xfId="29732" xr:uid="{F31B1888-3B01-49D3-859E-2828C0E07470}"/>
    <cellStyle name="出力 2 8 4 9" xfId="31673" xr:uid="{FF4D2D60-C1B6-41D4-A9E4-986A8E8B1906}"/>
    <cellStyle name="出力 2 8 5" xfId="2380" xr:uid="{93FF03E1-857D-4894-90F5-AF5A475EDAAA}"/>
    <cellStyle name="出力 2 8 5 10" xfId="31930" xr:uid="{3BE0CFE2-C923-43C0-A307-8EAEF4727B42}"/>
    <cellStyle name="出力 2 8 5 11" xfId="38671" xr:uid="{C52FD324-5224-4119-959F-A1BE71DE13E5}"/>
    <cellStyle name="出力 2 8 5 12" xfId="45676" xr:uid="{DFF90CB1-24C0-480D-91CB-DE0AD0B5A099}"/>
    <cellStyle name="出力 2 8 5 13" xfId="52584" xr:uid="{B222D4AD-D1B5-4647-B9FC-D9158402BE8E}"/>
    <cellStyle name="出力 2 8 5 14" xfId="54558" xr:uid="{D406710A-1917-4124-AB57-A1EED6E82C05}"/>
    <cellStyle name="出力 2 8 5 15" xfId="57173" xr:uid="{55B4D80E-ED1B-4357-B0D1-5CED43FF6E3A}"/>
    <cellStyle name="出力 2 8 5 2" xfId="4590" xr:uid="{8ED079E5-D560-4362-8029-4573B0375073}"/>
    <cellStyle name="出力 2 8 5 2 2" xfId="10829" xr:uid="{4A35A273-6107-4621-84B0-7B7D3EACD894}"/>
    <cellStyle name="出力 2 8 5 2 3" xfId="19821" xr:uid="{B37250B0-72BE-40FE-AD78-F85857F0A8EE}"/>
    <cellStyle name="出力 2 8 5 2 4" xfId="34119" xr:uid="{C429FD75-BC36-4477-9785-7C8F2CB90086}"/>
    <cellStyle name="出力 2 8 5 2 5" xfId="40860" xr:uid="{38C37E87-8C37-4219-BFCC-4CCE9D428EC2}"/>
    <cellStyle name="出力 2 8 5 2 6" xfId="52585" xr:uid="{BC43227D-3055-459B-8356-1DD9BB2F2919}"/>
    <cellStyle name="出力 2 8 5 3" xfId="6719" xr:uid="{DF3824DA-62B0-4EB8-8588-701E904D6D4D}"/>
    <cellStyle name="出力 2 8 5 3 2" xfId="12946" xr:uid="{663E5570-A120-4547-96D3-E228F6066C5F}"/>
    <cellStyle name="出力 2 8 5 3 3" xfId="20397" xr:uid="{F77C90BF-97AF-44FC-B37A-238A4B7F995D}"/>
    <cellStyle name="出力 2 8 5 3 4" xfId="36241" xr:uid="{1E986BAA-6F42-4BCB-8A22-253FC22BF700}"/>
    <cellStyle name="出力 2 8 5 3 5" xfId="42977" xr:uid="{72B8BC05-7C73-46CE-918B-EA0260903A8B}"/>
    <cellStyle name="出力 2 8 5 3 6" xfId="52586" xr:uid="{66C6D6CF-D6C3-4662-BFD6-6FE54BF556E4}"/>
    <cellStyle name="出力 2 8 5 4" xfId="8640" xr:uid="{12AEF49D-49A7-4CCB-8B97-537E5EB23038}"/>
    <cellStyle name="出力 2 8 5 5" xfId="14752" xr:uid="{487B6D3B-3ADE-432E-8CA0-B88ED22D18A9}"/>
    <cellStyle name="出力 2 8 5 6" xfId="16904" xr:uid="{4E441C2B-486E-428F-BEBB-42F1B3DD7EC4}"/>
    <cellStyle name="出力 2 8 5 7" xfId="24658" xr:uid="{17452EB4-BD83-4454-AFB9-2F2CD7538214}"/>
    <cellStyle name="出力 2 8 5 8" xfId="27116" xr:uid="{3B87A7A3-EEF3-455D-8C40-82E9E22D607B}"/>
    <cellStyle name="出力 2 8 5 9" xfId="29989" xr:uid="{F2A12F79-337E-46AD-BEAB-A600EF4F916C}"/>
    <cellStyle name="出力 2 8 6" xfId="3364" xr:uid="{9CB45E45-1BA1-48C0-B12C-90077D6376F7}"/>
    <cellStyle name="出力 2 8 6 10" xfId="39652" xr:uid="{E3106BD9-7BD8-408A-9AC5-1BA98DB3D4EF}"/>
    <cellStyle name="出力 2 8 6 11" xfId="44468" xr:uid="{D6EABE2B-6E0E-474D-B7E8-B1503D9654FB}"/>
    <cellStyle name="出力 2 8 6 12" xfId="52587" xr:uid="{7D9D101D-1518-44DA-A8FB-A6904CF6A821}"/>
    <cellStyle name="出力 2 8 6 13" xfId="53350" xr:uid="{9A0B0B43-9A35-4A73-8825-F201EC664597}"/>
    <cellStyle name="出力 2 8 6 14" xfId="55964" xr:uid="{BB70E6D7-9558-49A1-A673-9A65695F7186}"/>
    <cellStyle name="出力 2 8 6 2" xfId="5510" xr:uid="{8071D751-0A72-477E-940E-84BBA43601E3}"/>
    <cellStyle name="出力 2 8 6 2 2" xfId="11738" xr:uid="{6B915109-B2EB-4DCC-B826-15A6551D89AE}"/>
    <cellStyle name="出力 2 8 6 2 3" xfId="17857" xr:uid="{28F81435-6BA4-4FA1-AC2F-173A98E53449}"/>
    <cellStyle name="出力 2 8 6 2 4" xfId="35032" xr:uid="{928E56F2-D956-4537-BB55-4E7AA7625CE5}"/>
    <cellStyle name="出力 2 8 6 2 5" xfId="41769" xr:uid="{E5D29E79-39BA-46B0-9854-97B620CF62BF}"/>
    <cellStyle name="出力 2 8 6 2 6" xfId="52588" xr:uid="{193487DD-BD2D-4027-A03B-3E33242E9C2B}"/>
    <cellStyle name="出力 2 8 6 3" xfId="9621" xr:uid="{9189BE22-CAF3-4EFB-8D5C-F956C1BA38ED}"/>
    <cellStyle name="出力 2 8 6 4" xfId="13834" xr:uid="{F4C434E6-6BE5-4B86-A4E4-4A3A72CE556D}"/>
    <cellStyle name="出力 2 8 6 5" xfId="15696" xr:uid="{00A09C39-3F5B-4E45-A8EF-0F391ACFAB5B}"/>
    <cellStyle name="出力 2 8 6 6" xfId="23450" xr:uid="{F919FAA2-0A6E-4F90-85F6-F2C1F3B8F7D7}"/>
    <cellStyle name="出力 2 8 6 7" xfId="25908" xr:uid="{AB7327CD-1E08-47AF-B518-926E1D2FC49E}"/>
    <cellStyle name="出力 2 8 6 8" xfId="28781" xr:uid="{6F70AEA0-B64E-4093-9897-F7D08E54EE29}"/>
    <cellStyle name="出力 2 8 6 9" xfId="32911" xr:uid="{4A7D68F2-B14D-4045-AE8B-A47315945A34}"/>
    <cellStyle name="出力 2 8 7" xfId="3019" xr:uid="{9DD37235-2E85-48C1-850A-B1AD77B434CB}"/>
    <cellStyle name="出力 2 8 7 2" xfId="9276" xr:uid="{6B5AEBA7-3A49-4B55-B07D-912426928DA7}"/>
    <cellStyle name="出力 2 8 7 3" xfId="17919" xr:uid="{9B9D720E-5DB4-4BBA-BB11-2951A55A68DF}"/>
    <cellStyle name="出力 2 8 7 4" xfId="32566" xr:uid="{633F7950-94B9-4EE4-9A9D-60F40B976212}"/>
    <cellStyle name="出力 2 8 7 5" xfId="39307" xr:uid="{B0041E83-6996-4F87-8B91-060F0F11BDD0}"/>
    <cellStyle name="出力 2 8 7 6" xfId="52589" xr:uid="{FA009D3A-DD71-4270-AB88-E02FCAC4C53F}"/>
    <cellStyle name="出力 2 8 8" xfId="5235" xr:uid="{E7E69EDB-3596-4602-885D-5CA6CFC2275A}"/>
    <cellStyle name="出力 2 8 8 2" xfId="11474" xr:uid="{0D505DF1-EE93-40F9-9E91-DC1AD0BC0F2D}"/>
    <cellStyle name="出力 2 8 8 3" xfId="17869" xr:uid="{109B8E58-6128-4B50-807F-8936CDFA6CDD}"/>
    <cellStyle name="出力 2 8 8 4" xfId="34764" xr:uid="{1A79C9DD-3E83-4309-BD5D-2850E2BB5A61}"/>
    <cellStyle name="出力 2 8 8 5" xfId="41505" xr:uid="{5EDFA373-7E22-4025-97AC-B485F4A43B57}"/>
    <cellStyle name="出力 2 8 8 6" xfId="52590" xr:uid="{30FF8079-2B5B-488B-972D-36296BADFB66}"/>
    <cellStyle name="出力 2 8 9" xfId="7432" xr:uid="{05256E38-3A0D-40C0-8010-B8E8F8B9B11A}"/>
    <cellStyle name="出力 2 9" xfId="1404" xr:uid="{FE6F9F78-5C87-48BA-A319-4B6B442915F9}"/>
    <cellStyle name="出力 2 9 10" xfId="30985" xr:uid="{08BBFA24-C1CA-46B6-84E0-605D02AA7EE5}"/>
    <cellStyle name="出力 2 9 11" xfId="37755" xr:uid="{00946B82-65A6-4C4C-9C5F-62D112009568}"/>
    <cellStyle name="出力 2 9 12" xfId="44760" xr:uid="{D03E0CF0-66AD-483B-A5BC-1D85A876BC80}"/>
    <cellStyle name="出力 2 9 13" xfId="52591" xr:uid="{87946F34-68F5-4289-A4E6-1FB6DEC94338}"/>
    <cellStyle name="出力 2 9 14" xfId="53642" xr:uid="{745A5263-3151-4C8D-BF0C-CC1CE7A1C2FC}"/>
    <cellStyle name="出力 2 9 15" xfId="56257" xr:uid="{A3F646C8-4ED8-4821-A5B3-71DA946775C5}"/>
    <cellStyle name="出力 2 9 2" xfId="3656" xr:uid="{2B4A6D8B-0928-4A45-AC49-EB71B6C038E8}"/>
    <cellStyle name="出力 2 9 2 2" xfId="9913" xr:uid="{00C57B41-1785-49B6-9F9A-C7AE789AB9B9}"/>
    <cellStyle name="出力 2 9 2 3" xfId="19721" xr:uid="{512A70E7-879D-4BE8-8584-FF9826546C67}"/>
    <cellStyle name="出力 2 9 2 4" xfId="33203" xr:uid="{7480134D-0E25-40EE-988B-FD31EB146009}"/>
    <cellStyle name="出力 2 9 2 5" xfId="39944" xr:uid="{0928E2F9-ADAD-48DE-B20F-5B883587ADDA}"/>
    <cellStyle name="出力 2 9 2 6" xfId="52592" xr:uid="{C0BCB7B3-C297-440E-9B8D-23A4FCB64071}"/>
    <cellStyle name="出力 2 9 3" xfId="5803" xr:uid="{02485BF4-1D05-4965-975D-E0A39BA6FCD7}"/>
    <cellStyle name="出力 2 9 3 2" xfId="12030" xr:uid="{4A94AF1B-2367-45CE-8B72-CA1342F01052}"/>
    <cellStyle name="出力 2 9 3 3" xfId="19320" xr:uid="{D3A396C0-7115-436C-87B3-DC3DEA6A9457}"/>
    <cellStyle name="出力 2 9 3 4" xfId="35325" xr:uid="{2D280E78-8F22-4DE8-8D47-E995F9962D29}"/>
    <cellStyle name="出力 2 9 3 5" xfId="42061" xr:uid="{5765F0FC-F362-455A-9B66-0575B171BAFB}"/>
    <cellStyle name="出力 2 9 3 6" xfId="52593" xr:uid="{A233F082-6E84-4679-863D-17964149BB53}"/>
    <cellStyle name="出力 2 9 4" xfId="7724" xr:uid="{FF79126C-C31A-4422-BB9B-6A5C24CFFB7D}"/>
    <cellStyle name="出力 2 9 5" xfId="14126" xr:uid="{AD797BAC-BF1B-4AF8-A72D-3C37848DD4FE}"/>
    <cellStyle name="出力 2 9 6" xfId="15988" xr:uid="{CB89BB6F-7A41-4E32-996D-9B6CB1BEBD38}"/>
    <cellStyle name="出力 2 9 7" xfId="23742" xr:uid="{B6EEC848-5959-4049-9FC5-C92AA636C1C5}"/>
    <cellStyle name="出力 2 9 8" xfId="26200" xr:uid="{BC5DC4D1-6CD5-4A0B-A3C7-38B7AB0B3C50}"/>
    <cellStyle name="出力 2 9 9" xfId="29073" xr:uid="{0406782B-2D62-49F7-A507-D924807C0E95}"/>
    <cellStyle name="出力 3" xfId="770" xr:uid="{636BB29B-5668-4CA1-9089-5D6D1EBD2EDA}"/>
    <cellStyle name="出力 3 10" xfId="15433" xr:uid="{2443DF47-E3B9-4D05-9265-0C81D9B9B03B}"/>
    <cellStyle name="出力 3 11" xfId="22944" xr:uid="{27B50AC8-FAD4-40F9-9AEE-DC212A9D054F}"/>
    <cellStyle name="出力 3 12" xfId="25330" xr:uid="{105A83D1-3544-4602-A6EE-B32E0BFDBA43}"/>
    <cellStyle name="出力 3 13" xfId="28518" xr:uid="{F00D8AED-9E31-4035-A4ED-2E5F1DF9102A}"/>
    <cellStyle name="出力 3 14" xfId="30451" xr:uid="{A7E9E474-8058-4B3C-8B26-F8E91DD3CBD6}"/>
    <cellStyle name="出力 3 15" xfId="37230" xr:uid="{AEE9D8E6-F170-40F5-8933-9BB5980DC2A3}"/>
    <cellStyle name="出力 3 16" xfId="44205" xr:uid="{8427D0B7-AA42-454D-AF8C-B29B3B9F0E83}"/>
    <cellStyle name="出力 3 17" xfId="52594" xr:uid="{79E53413-F382-4150-9C65-392A3374B6CD}"/>
    <cellStyle name="出力 3 18" xfId="53087" xr:uid="{8A716D5D-5203-4F83-BB39-D1D2EF2D56BB}"/>
    <cellStyle name="出力 3 19" xfId="55697" xr:uid="{38B51E1E-5723-4CDF-8C6C-FC9F3DBB6460}"/>
    <cellStyle name="出力 3 2" xfId="1412" xr:uid="{BE7EF493-395D-49F5-9881-A10D81617B17}"/>
    <cellStyle name="出力 3 2 10" xfId="30993" xr:uid="{80A7A521-3F8C-4888-94E2-D958AC8F2D16}"/>
    <cellStyle name="出力 3 2 11" xfId="37763" xr:uid="{535D45B4-47AF-4772-9056-A708614BBC50}"/>
    <cellStyle name="出力 3 2 12" xfId="44768" xr:uid="{3CFB0EFB-C5CA-4215-A0B2-E9C45E54E996}"/>
    <cellStyle name="出力 3 2 13" xfId="52595" xr:uid="{9D013C91-BF19-4757-9242-9947AEEA1E32}"/>
    <cellStyle name="出力 3 2 14" xfId="53650" xr:uid="{8C227BDE-59C9-4DA5-A9F8-366C7A9F1CB2}"/>
    <cellStyle name="出力 3 2 15" xfId="56265" xr:uid="{24849405-81C6-41A1-BE31-5976B6D6BC34}"/>
    <cellStyle name="出力 3 2 2" xfId="3664" xr:uid="{EABCD828-0CB7-4FC8-82F8-B868862D20C8}"/>
    <cellStyle name="出力 3 2 2 2" xfId="9921" xr:uid="{BBB5CD77-C6C0-407E-B327-714CCFC66F2F}"/>
    <cellStyle name="出力 3 2 2 3" xfId="20025" xr:uid="{D69B9272-A6BC-4C73-B828-AACC3F731A4B}"/>
    <cellStyle name="出力 3 2 2 4" xfId="33211" xr:uid="{6B0F97C4-1EDF-40E9-B55E-3E0EDAFF3589}"/>
    <cellStyle name="出力 3 2 2 5" xfId="39952" xr:uid="{74613FA4-4765-456D-BEE2-7FFF844B8259}"/>
    <cellStyle name="出力 3 2 2 6" xfId="52596" xr:uid="{B6656B10-7ECF-4F4D-906D-8505774EC612}"/>
    <cellStyle name="出力 3 2 3" xfId="5811" xr:uid="{39F89E17-A63E-40FA-AE7F-EB81C7BB8FE7}"/>
    <cellStyle name="出力 3 2 3 2" xfId="12038" xr:uid="{9F2DE71F-BFAB-425F-8C61-FEB56B43D229}"/>
    <cellStyle name="出力 3 2 3 3" xfId="18737" xr:uid="{E62673F6-EA13-495C-BA3C-910AD5EC52A0}"/>
    <cellStyle name="出力 3 2 3 4" xfId="35333" xr:uid="{40A833F5-1106-4032-ABE9-28090FC6B59B}"/>
    <cellStyle name="出力 3 2 3 5" xfId="42069" xr:uid="{66F821A4-F1BA-405B-A4ED-162FB2D7E111}"/>
    <cellStyle name="出力 3 2 3 6" xfId="52597" xr:uid="{CC5242F1-B63C-4A30-B8BA-A1AFF114B7CE}"/>
    <cellStyle name="出力 3 2 4" xfId="7732" xr:uid="{63BE8626-48DD-40C1-8617-B1421EA828B1}"/>
    <cellStyle name="出力 3 2 5" xfId="14134" xr:uid="{47FD2F7C-985A-4F68-A775-589F28C6CB66}"/>
    <cellStyle name="出力 3 2 6" xfId="15996" xr:uid="{72613A85-0098-4098-A726-A05FB670FE2D}"/>
    <cellStyle name="出力 3 2 7" xfId="23750" xr:uid="{97B86B89-73C6-409A-BB5F-22A529B0A658}"/>
    <cellStyle name="出力 3 2 8" xfId="26208" xr:uid="{FF817C48-BFAF-4BB6-A9F2-703E9645F425}"/>
    <cellStyle name="出力 3 2 9" xfId="29081" xr:uid="{AADB7945-EE2C-4C10-97CD-A0D6C46A1EEB}"/>
    <cellStyle name="出力 3 3" xfId="1551" xr:uid="{7BD18A03-4AC8-4FAE-8BD0-BB019CF230E8}"/>
    <cellStyle name="出力 3 3 10" xfId="31105" xr:uid="{16F5713C-EE32-4B26-8E7C-AC18ADE36732}"/>
    <cellStyle name="出力 3 3 11" xfId="37846" xr:uid="{5BAA4929-4C76-4198-A700-50157B750188}"/>
    <cellStyle name="出力 3 3 12" xfId="44851" xr:uid="{5362EC72-53CD-443B-A1F2-A0E364CA45A8}"/>
    <cellStyle name="出力 3 3 13" xfId="52598" xr:uid="{50E1021D-9D64-4A4D-84E4-4ED2D571D443}"/>
    <cellStyle name="出力 3 3 14" xfId="53733" xr:uid="{58B7D043-B70A-417F-BB0B-3EEA8732B992}"/>
    <cellStyle name="出力 3 3 15" xfId="56348" xr:uid="{5432CF0A-5BE8-4979-90B4-E6D4BBD1F77C}"/>
    <cellStyle name="出力 3 3 2" xfId="3765" xr:uid="{128D7EFC-D82B-4EF3-92D7-9F81EFB3AEC6}"/>
    <cellStyle name="出力 3 3 2 2" xfId="10004" xr:uid="{9B880F4C-5F1E-4DB0-9A7A-BFCCF88B7792}"/>
    <cellStyle name="出力 3 3 2 3" xfId="20170" xr:uid="{4A736699-1908-4802-AB4F-E1E0215E42D2}"/>
    <cellStyle name="出力 3 3 2 4" xfId="33294" xr:uid="{C9A9BFBD-B83F-43B4-A309-2A9D4F04E838}"/>
    <cellStyle name="出力 3 3 2 5" xfId="40035" xr:uid="{C7FE718A-25E5-4B1E-A21F-3E8EC46D3355}"/>
    <cellStyle name="出力 3 3 2 6" xfId="52599" xr:uid="{B5496B31-3CCE-4F72-8510-FFDED0759153}"/>
    <cellStyle name="出力 3 3 3" xfId="5894" xr:uid="{4224640A-B580-41A0-B4D9-3BAD36EEBD7D}"/>
    <cellStyle name="出力 3 3 3 2" xfId="12121" xr:uid="{A909E4DD-4C62-455A-BB1C-D6FAEBEAFFCE}"/>
    <cellStyle name="出力 3 3 3 3" xfId="18526" xr:uid="{06B3397E-8238-469B-995C-FBDFCACDD295}"/>
    <cellStyle name="出力 3 3 3 4" xfId="35416" xr:uid="{DC4BFEB9-A8A3-47B6-AF9B-C6B4BA8FAFFB}"/>
    <cellStyle name="出力 3 3 3 5" xfId="42152" xr:uid="{2F874B9F-A2DD-4701-B7B9-A3A5BC66DD97}"/>
    <cellStyle name="出力 3 3 3 6" xfId="52600" xr:uid="{7A99060B-8D41-4800-A06C-B7173759755D}"/>
    <cellStyle name="出力 3 3 4" xfId="7815" xr:uid="{4FE18841-8EDC-4B13-A000-EED1BA062303}"/>
    <cellStyle name="出力 3 3 5" xfId="14217" xr:uid="{A59C862F-92B0-4EED-88AD-E46CFAF7971E}"/>
    <cellStyle name="出力 3 3 6" xfId="16079" xr:uid="{88FD43FC-1887-46AA-BA6D-91A69E71DB70}"/>
    <cellStyle name="出力 3 3 7" xfId="23833" xr:uid="{979C83B8-562A-429B-9B18-712BA142D407}"/>
    <cellStyle name="出力 3 3 8" xfId="26291" xr:uid="{991CA004-0DE3-43F1-8CF0-AC0057610678}"/>
    <cellStyle name="出力 3 3 9" xfId="29164" xr:uid="{D85C8593-1D99-4C61-878E-68186730BADE}"/>
    <cellStyle name="出力 3 4" xfId="2122" xr:uid="{BE099476-C595-4C5A-9201-3E032EBB5B1D}"/>
    <cellStyle name="出力 3 4 10" xfId="38415" xr:uid="{C1AD28FE-D8C2-4D29-BB9F-7C609A63F230}"/>
    <cellStyle name="出力 3 4 11" xfId="45420" xr:uid="{AE5E92E8-80C1-424F-AE78-60AD1653ED77}"/>
    <cellStyle name="出力 3 4 12" xfId="52601" xr:uid="{5B8B54A9-9654-43D7-882C-3E1032D8A191}"/>
    <cellStyle name="出力 3 4 13" xfId="54302" xr:uid="{2FC690A9-18BA-48B7-AB92-CAF3C7B9A0D4}"/>
    <cellStyle name="出力 3 4 14" xfId="56917" xr:uid="{69875568-8FB0-4FC8-B2D3-E6BB93181E4A}"/>
    <cellStyle name="出力 3 4 2" xfId="4334" xr:uid="{96D0825C-B3DD-4230-9A8F-945BF16C72A8}"/>
    <cellStyle name="出力 3 4 2 2" xfId="10573" xr:uid="{3BFC79BA-1502-4A2E-A090-1544A22D18BA}"/>
    <cellStyle name="出力 3 4 2 3" xfId="20051" xr:uid="{40040F50-1C8A-4AC5-9CC6-9BACA1BF4F07}"/>
    <cellStyle name="出力 3 4 2 4" xfId="33863" xr:uid="{47BA91D7-84C0-4A7B-A222-1C25E6373F2E}"/>
    <cellStyle name="出力 3 4 2 5" xfId="40604" xr:uid="{96239599-0987-4E80-A726-C6D02E47B311}"/>
    <cellStyle name="出力 3 4 2 6" xfId="52602" xr:uid="{4B7D0AF3-5656-4DDA-B9B5-802916DD9CDC}"/>
    <cellStyle name="出力 3 4 3" xfId="6463" xr:uid="{5D470CAF-14A6-44D6-AEA5-656E41B344D8}"/>
    <cellStyle name="出力 3 4 3 2" xfId="12690" xr:uid="{7C3110A5-103B-4BC6-812F-CAE198574C8E}"/>
    <cellStyle name="出力 3 4 3 3" xfId="17375" xr:uid="{F24E9E42-7DDD-4DB6-8342-E560F5D49B69}"/>
    <cellStyle name="出力 3 4 3 4" xfId="35985" xr:uid="{8A6426E7-CF14-41C7-8140-F607E59F8449}"/>
    <cellStyle name="出力 3 4 3 5" xfId="42721" xr:uid="{F678D682-45A8-4B31-A177-DEF0A4E41D5C}"/>
    <cellStyle name="出力 3 4 3 6" xfId="52603" xr:uid="{255683CD-893E-4C5E-A68E-8396DFBC4608}"/>
    <cellStyle name="出力 3 4 4" xfId="8384" xr:uid="{4F646882-D840-4FDD-AF3A-F4C668DD881B}"/>
    <cellStyle name="出力 3 4 5" xfId="16648" xr:uid="{A9DCE789-65D9-4CFA-ABAF-896562827C4F}"/>
    <cellStyle name="出力 3 4 6" xfId="24402" xr:uid="{9FDABAAB-7C48-4BBA-92C9-FB6D74B54FC3}"/>
    <cellStyle name="出力 3 4 7" xfId="26860" xr:uid="{B3C10C73-7367-4DBA-9AF4-214FEAB8754B}"/>
    <cellStyle name="出力 3 4 8" xfId="29733" xr:uid="{2B0CFEF8-8405-443E-8060-F0B005363C17}"/>
    <cellStyle name="出力 3 4 9" xfId="31674" xr:uid="{B8CDCD76-CA11-49A8-92CD-D7B3A3DDF50A}"/>
    <cellStyle name="出力 3 5" xfId="2343" xr:uid="{7DEB158B-9D13-4B42-AB90-4409015CB395}"/>
    <cellStyle name="出力 3 5 10" xfId="31893" xr:uid="{A5438441-6F70-4B09-8337-A0DDA9ED6F64}"/>
    <cellStyle name="出力 3 5 11" xfId="38634" xr:uid="{04F98D2B-084C-4AB2-B7E9-E923B9D41FA5}"/>
    <cellStyle name="出力 3 5 12" xfId="45639" xr:uid="{A5B42531-DC8A-43F4-8869-65D022E9A3B8}"/>
    <cellStyle name="出力 3 5 13" xfId="52604" xr:uid="{A19AC4E9-88E6-4547-BF3D-BFD538EA7D2F}"/>
    <cellStyle name="出力 3 5 14" xfId="54521" xr:uid="{77B12DB6-276C-4259-BCBD-3018965982E7}"/>
    <cellStyle name="出力 3 5 15" xfId="57136" xr:uid="{DB5AAD96-745C-4FEF-BC8E-AA2BB0BE4AB8}"/>
    <cellStyle name="出力 3 5 2" xfId="4553" xr:uid="{69E8DD34-2ABE-42E8-903A-2F36519614FF}"/>
    <cellStyle name="出力 3 5 2 2" xfId="10792" xr:uid="{983A6B98-367A-4D2D-A14C-5FD50FD807F4}"/>
    <cellStyle name="出力 3 5 2 3" xfId="19807" xr:uid="{CD27464B-CC9A-48CD-8E26-B7ED62A07974}"/>
    <cellStyle name="出力 3 5 2 4" xfId="34082" xr:uid="{5AB93DCF-2798-4E7B-8E96-9BC66C0F8DE3}"/>
    <cellStyle name="出力 3 5 2 5" xfId="40823" xr:uid="{38EEEBBA-4B0E-484A-9F93-700E8AC80088}"/>
    <cellStyle name="出力 3 5 2 6" xfId="52605" xr:uid="{4EC21854-EB40-4842-ACD2-7E1979DC2493}"/>
    <cellStyle name="出力 3 5 3" xfId="6682" xr:uid="{79DB18FC-367A-47C9-AF12-A7AEB5072E87}"/>
    <cellStyle name="出力 3 5 3 2" xfId="12909" xr:uid="{1230B5BB-435F-4A07-89C7-8F6D403601E6}"/>
    <cellStyle name="出力 3 5 3 3" xfId="20368" xr:uid="{3C3775AB-CC66-4A85-819D-06386D8DBF35}"/>
    <cellStyle name="出力 3 5 3 4" xfId="36204" xr:uid="{E79B9AA8-EDB4-496E-86B9-1FB01E252773}"/>
    <cellStyle name="出力 3 5 3 5" xfId="42940" xr:uid="{687667AD-D310-4E4E-93F9-0CB75D5D00D1}"/>
    <cellStyle name="出力 3 5 3 6" xfId="52606" xr:uid="{8E6993DD-8F74-4E12-91A7-CFFD6B019F10}"/>
    <cellStyle name="出力 3 5 4" xfId="8603" xr:uid="{DF252083-D704-46DC-9932-4C9D9B087AE8}"/>
    <cellStyle name="出力 3 5 5" xfId="14715" xr:uid="{297F175B-ED89-4258-AB42-938AD969B3CD}"/>
    <cellStyle name="出力 3 5 6" xfId="16867" xr:uid="{64A6D8D4-9916-4465-B0F4-5CB5929F4059}"/>
    <cellStyle name="出力 3 5 7" xfId="24621" xr:uid="{8B2A095E-F0BC-4BCE-B365-F775E70BFBDF}"/>
    <cellStyle name="出力 3 5 8" xfId="27079" xr:uid="{55D89D5B-95EC-4373-89D5-9763B9EDDF9C}"/>
    <cellStyle name="出力 3 5 9" xfId="29952" xr:uid="{4F20A4DE-199B-4585-93A1-CA3D041B7035}"/>
    <cellStyle name="出力 3 6" xfId="3131" xr:uid="{EDBD8D31-7450-43F9-B5A4-B34022651B85}"/>
    <cellStyle name="出力 3 6 10" xfId="39419" xr:uid="{E1169886-1413-4041-85AD-53646FFAA6DE}"/>
    <cellStyle name="出力 3 6 11" xfId="44235" xr:uid="{3D155A99-EFF3-42E8-B92D-E01D88FD6993}"/>
    <cellStyle name="出力 3 6 12" xfId="52607" xr:uid="{18BEE631-9339-42D3-A6C5-0B36B6FBFBA0}"/>
    <cellStyle name="出力 3 6 13" xfId="53117" xr:uid="{EF25CDCD-3729-45EB-BC26-E4781A1D57BD}"/>
    <cellStyle name="出力 3 6 14" xfId="55729" xr:uid="{F364E3FC-244E-4D67-B261-45D191EE1FE7}"/>
    <cellStyle name="出力 3 6 2" xfId="5275" xr:uid="{81FF8252-A773-4933-BA1F-2DA6BDD06F23}"/>
    <cellStyle name="出力 3 6 2 2" xfId="11505" xr:uid="{83D35E18-411F-43B7-A1E8-777B769C1651}"/>
    <cellStyle name="出力 3 6 2 3" xfId="20053" xr:uid="{F01CE326-28DC-4D54-ADBC-F260041295B0}"/>
    <cellStyle name="出力 3 6 2 4" xfId="34797" xr:uid="{CC03AEFE-DB8E-4362-B3EB-E675B98A1952}"/>
    <cellStyle name="出力 3 6 2 5" xfId="41536" xr:uid="{85ECCBE7-9FDD-41EF-9D76-5DFA7F8B1FC7}"/>
    <cellStyle name="出力 3 6 2 6" xfId="52608" xr:uid="{7E3E1E2A-28FF-43DB-9EDF-76FB19340029}"/>
    <cellStyle name="出力 3 6 3" xfId="9388" xr:uid="{1B0FAB2F-13C3-4B22-BEB1-2F02A9BE9A1F}"/>
    <cellStyle name="出力 3 6 4" xfId="13601" xr:uid="{AE149600-7EC4-4845-9366-62A30B242B98}"/>
    <cellStyle name="出力 3 6 5" xfId="15463" xr:uid="{E718BFCB-66C1-434D-BA45-9BC811D5AC63}"/>
    <cellStyle name="出力 3 6 6" xfId="23217" xr:uid="{55715717-24B2-4C86-BC96-E80B168A6AB0}"/>
    <cellStyle name="出力 3 6 7" xfId="25675" xr:uid="{EA6548AC-0AF1-4ED5-9CE1-0A735B693F49}"/>
    <cellStyle name="出力 3 6 8" xfId="28548" xr:uid="{6F68F1CE-3E81-45ED-8600-838CA468910B}"/>
    <cellStyle name="出力 3 6 9" xfId="32678" xr:uid="{3D050B59-F1B8-47B2-891A-FECA679EA3D1}"/>
    <cellStyle name="出力 3 7" xfId="2786" xr:uid="{F37CFE87-6A46-4EE0-9783-D32862CC7F4F}"/>
    <cellStyle name="出力 3 7 2" xfId="9043" xr:uid="{8B370DB2-1C57-4018-847D-45F6D32FD0F9}"/>
    <cellStyle name="出力 3 7 3" xfId="17666" xr:uid="{E2471C46-45CC-4250-85F4-B51C3D48E81C}"/>
    <cellStyle name="出力 3 7 4" xfId="32333" xr:uid="{9E77B8EC-FAFB-44B7-92D6-0076F3714B1B}"/>
    <cellStyle name="出力 3 7 5" xfId="39074" xr:uid="{43464695-DFC8-437D-BAB4-C45F62B2357D}"/>
    <cellStyle name="出力 3 7 6" xfId="52609" xr:uid="{1D0F7429-680D-4229-A9D4-63A056D6106A}"/>
    <cellStyle name="出力 3 8" xfId="5236" xr:uid="{47465C96-6040-46E1-9C12-3F7ECAF80C81}"/>
    <cellStyle name="出力 3 8 2" xfId="11475" xr:uid="{616745B0-A8B7-46E6-AC68-D9651B854CCA}"/>
    <cellStyle name="出力 3 8 3" xfId="17736" xr:uid="{3F21E426-E2F0-4997-9BEB-9B9B035BA802}"/>
    <cellStyle name="出力 3 8 4" xfId="34765" xr:uid="{DAB7B6A3-6BD3-4962-BF62-18B658E7BF19}"/>
    <cellStyle name="出力 3 8 5" xfId="41506" xr:uid="{B468778C-2C84-4F15-98F9-225CA61C8EA3}"/>
    <cellStyle name="出力 3 8 6" xfId="52610" xr:uid="{00C26BFF-24CE-44F6-B109-623709E644A9}"/>
    <cellStyle name="出力 3 9" xfId="7199" xr:uid="{D92AF88B-98D4-4891-BA4F-4EA22F8FCAC5}"/>
    <cellStyle name="出力 4" xfId="67" xr:uid="{FB7FEB3F-F566-448C-B744-CCCDF8FC2E04}"/>
    <cellStyle name="常规 12" xfId="1099" xr:uid="{D0915813-21F4-4D87-8E30-D215C8C33B9B}"/>
    <cellStyle name="常规 12 3" xfId="1100" xr:uid="{AA7A9527-F031-4680-B964-049B22D2BE75}"/>
    <cellStyle name="常规 12 4" xfId="1101" xr:uid="{F4F51DEA-B8FB-4C3D-A259-879D140B119B}"/>
    <cellStyle name="常规 13 3" xfId="1102" xr:uid="{F3EB84AB-60FE-4F63-BDB4-4047DF8FB21E}"/>
    <cellStyle name="常规_DCL Transit Grid AUG 05" xfId="1103" xr:uid="{5BFFEF9F-EC7E-4193-BC32-35CE98ECE188}"/>
    <cellStyle name="説明文 2" xfId="740" xr:uid="{823E1721-77C2-471D-A839-D09700E14323}"/>
    <cellStyle name="説明文 3" xfId="68" xr:uid="{7B5EB1B1-BE5C-44BF-8177-5FD345B08D56}"/>
    <cellStyle name="超链接 3" xfId="1104" xr:uid="{F4A45691-73F4-46DE-A8FA-0822033E792B}"/>
    <cellStyle name="超链接 3 3" xfId="1105" xr:uid="{7C0F4C63-36EB-4C36-9C5A-0DB5CDB93F01}"/>
    <cellStyle name="超链接 5" xfId="1106" xr:uid="{3120728D-50A0-4EC6-A214-6509C84AC9A3}"/>
    <cellStyle name="超链接_VANGUARD QUOTE CONFIRMATION 20 JUNE 2007 (7) 2" xfId="1107" xr:uid="{D67D5782-F832-4D5B-ABBD-1412AF8DD5FD}"/>
    <cellStyle name="通貨 [0.00] 2" xfId="69" xr:uid="{6049C647-1DCD-4F48-8507-0B74E238F0FB}"/>
    <cellStyle name="通貨 [0.00] 2 2" xfId="689" xr:uid="{F166A2A5-FCD6-4829-9887-796AD9403C7D}"/>
    <cellStyle name="通貨 [0.00] 2 3" xfId="771" xr:uid="{26443B8F-66AC-49D7-885B-6C286DF3DD9F}"/>
    <cellStyle name="通貨 [0.00] 2 4" xfId="1025" xr:uid="{93ACD7EF-F999-47FD-A2D0-7F941D6B2AE7}"/>
    <cellStyle name="通貨 [0.00] 2 5" xfId="1026" xr:uid="{2C55FF4C-369D-4111-964A-504BD996251D}"/>
    <cellStyle name="通貨 [0.00] 2 6" xfId="1108" xr:uid="{F307C2F8-0AAC-43F3-945E-E9501589DE6F}"/>
    <cellStyle name="入力 2" xfId="741" xr:uid="{21DE92EF-C4C6-4D71-B52F-657E0325A231}"/>
    <cellStyle name="入力 2 10" xfId="1535" xr:uid="{2DC7BDCD-7E85-4717-993A-46C422402CB7}"/>
    <cellStyle name="入力 2 10 10" xfId="31089" xr:uid="{73D68B55-0313-4523-8E5B-3758D854FBCD}"/>
    <cellStyle name="入力 2 10 11" xfId="37830" xr:uid="{DBCB8C1A-AF18-48E9-B9B8-3BABA7E4EA97}"/>
    <cellStyle name="入力 2 10 12" xfId="44835" xr:uid="{B203B882-29A5-4355-AF15-E2B468C4A885}"/>
    <cellStyle name="入力 2 10 13" xfId="52612" xr:uid="{714209BE-2400-487A-B9B3-A201AB4351D8}"/>
    <cellStyle name="入力 2 10 14" xfId="53717" xr:uid="{8FCB2A22-DDB5-4BAD-B534-C07716EC0638}"/>
    <cellStyle name="入力 2 10 15" xfId="56332" xr:uid="{1CCBA0D6-924B-4CA0-A52F-644EFA2910BB}"/>
    <cellStyle name="入力 2 10 2" xfId="3749" xr:uid="{72709201-E7EC-4E56-90E7-F153B3404595}"/>
    <cellStyle name="入力 2 10 2 2" xfId="9988" xr:uid="{59162E15-595E-4FF5-94B9-552456E93EE8}"/>
    <cellStyle name="入力 2 10 2 3" xfId="20182" xr:uid="{2A53CD03-51CD-46C4-9C75-F0546E718AB8}"/>
    <cellStyle name="入力 2 10 2 4" xfId="33278" xr:uid="{F137D0BE-CC66-47BF-A7A1-24EECBF97DA3}"/>
    <cellStyle name="入力 2 10 2 5" xfId="40019" xr:uid="{918011E8-896F-43CF-870F-5A7796D2A018}"/>
    <cellStyle name="入力 2 10 2 6" xfId="52613" xr:uid="{57CC8F22-36AB-441F-AA27-A5689D081202}"/>
    <cellStyle name="入力 2 10 3" xfId="5878" xr:uid="{DE523A86-30FE-4912-8C4F-0872071E0D9E}"/>
    <cellStyle name="入力 2 10 3 2" xfId="12105" xr:uid="{D2C049C5-F0A4-4209-9648-3F25CA36E029}"/>
    <cellStyle name="入力 2 10 3 3" xfId="19581" xr:uid="{7B3BFA15-081F-403D-A431-DB2CD8D70149}"/>
    <cellStyle name="入力 2 10 3 4" xfId="35400" xr:uid="{3AF14353-B64B-4081-A9D2-917D609F1023}"/>
    <cellStyle name="入力 2 10 3 5" xfId="42136" xr:uid="{97DBC101-970C-45DE-8BDC-A4C2092245E0}"/>
    <cellStyle name="入力 2 10 3 6" xfId="52614" xr:uid="{3B7C5C23-9B16-4593-AEEB-E9A2724D28B8}"/>
    <cellStyle name="入力 2 10 4" xfId="7799" xr:uid="{1520CAD7-58FC-4811-AE6A-A07D3641BEDC}"/>
    <cellStyle name="入力 2 10 5" xfId="14201" xr:uid="{7B6712AE-807B-4F7C-9AAA-DD38E3C170E5}"/>
    <cellStyle name="入力 2 10 6" xfId="16063" xr:uid="{935DA521-C5A6-43F2-B3DB-2D04E42841DA}"/>
    <cellStyle name="入力 2 10 7" xfId="23817" xr:uid="{0CE87DF7-9723-4BD6-AD95-A585C8D0B86A}"/>
    <cellStyle name="入力 2 10 8" xfId="26275" xr:uid="{401AB0B1-9E2B-4AB9-AF6E-781CB50A8DCF}"/>
    <cellStyle name="入力 2 10 9" xfId="29148" xr:uid="{4646BA9C-6FBD-4F95-A15F-1FFC162FE5D5}"/>
    <cellStyle name="入力 2 11" xfId="2123" xr:uid="{438781B6-FF79-4DF3-B14D-B17DC94E7258}"/>
    <cellStyle name="入力 2 11 10" xfId="38416" xr:uid="{BE6DBC6E-6E5A-4011-8950-1F157D5A4868}"/>
    <cellStyle name="入力 2 11 11" xfId="45421" xr:uid="{D88BABB0-E53C-4848-8AE2-2515622B8F4A}"/>
    <cellStyle name="入力 2 11 12" xfId="52615" xr:uid="{936BF5AB-7A9C-43D6-BEC6-C450875258EA}"/>
    <cellStyle name="入力 2 11 13" xfId="54303" xr:uid="{C509AAB2-31D0-430C-B3A9-B89DBABE3AA2}"/>
    <cellStyle name="入力 2 11 14" xfId="56918" xr:uid="{39AC59AE-3135-4923-8275-9E89C7225A3D}"/>
    <cellStyle name="入力 2 11 2" xfId="4335" xr:uid="{077B39F9-A877-4111-858C-4D501B659154}"/>
    <cellStyle name="入力 2 11 2 2" xfId="10574" xr:uid="{23F2E2C2-23DB-47B9-A329-A6A2437FE369}"/>
    <cellStyle name="入力 2 11 2 3" xfId="19194" xr:uid="{14F6D65B-646D-46DC-B6BF-71674C3966EF}"/>
    <cellStyle name="入力 2 11 2 4" xfId="33864" xr:uid="{B21E1146-E782-4844-8DD7-866CF5CEF0DF}"/>
    <cellStyle name="入力 2 11 2 5" xfId="40605" xr:uid="{E65AF41F-2036-45E5-B24B-2240EFC5B54D}"/>
    <cellStyle name="入力 2 11 2 6" xfId="52616" xr:uid="{204F7E73-C438-4F1A-9A27-4EDAF6CD2C4A}"/>
    <cellStyle name="入力 2 11 3" xfId="6464" xr:uid="{A7BB94D6-F0BB-4059-9CF1-C2EFABC2B8C7}"/>
    <cellStyle name="入力 2 11 3 2" xfId="12691" xr:uid="{E5D0326F-3E20-45B6-A09C-F512747853B2}"/>
    <cellStyle name="入力 2 11 3 3" xfId="17374" xr:uid="{39F2345E-A4F6-411D-AF65-F6EC732517EE}"/>
    <cellStyle name="入力 2 11 3 4" xfId="35986" xr:uid="{6F3B5D5A-D687-49D3-AEDA-CE01205F55A0}"/>
    <cellStyle name="入力 2 11 3 5" xfId="42722" xr:uid="{80B40AF9-93F6-4EBB-9066-6EEB464B6BF5}"/>
    <cellStyle name="入力 2 11 3 6" xfId="52617" xr:uid="{395BBA5A-8049-4D94-99B5-ABB70E41DFE7}"/>
    <cellStyle name="入力 2 11 4" xfId="8385" xr:uid="{9854B2FA-BCB0-43E6-A178-4AA20E12F580}"/>
    <cellStyle name="入力 2 11 5" xfId="16649" xr:uid="{5A0EA54F-2692-44E2-BE9E-086C0836A01B}"/>
    <cellStyle name="入力 2 11 6" xfId="24403" xr:uid="{1FC64A88-33F7-46E4-8021-DA9EA61096AC}"/>
    <cellStyle name="入力 2 11 7" xfId="26861" xr:uid="{12001A6C-2CF6-4627-9F2D-E80B3D5B6178}"/>
    <cellStyle name="入力 2 11 8" xfId="29734" xr:uid="{9887258B-1B39-4711-BA08-D510B3FBD401}"/>
    <cellStyle name="入力 2 11 9" xfId="31675" xr:uid="{6DE26D7B-680D-4D3C-B735-8745ADFA012C}"/>
    <cellStyle name="入力 2 12" xfId="2358" xr:uid="{18A01438-C41A-4621-AD5D-919ECF3AB8A5}"/>
    <cellStyle name="入力 2 12 10" xfId="31908" xr:uid="{8FACE6D7-3765-4006-A3D9-13E1081CFB90}"/>
    <cellStyle name="入力 2 12 11" xfId="38649" xr:uid="{D119F4B1-7ECC-48E8-A5D7-8C697C02346D}"/>
    <cellStyle name="入力 2 12 12" xfId="45654" xr:uid="{893A70BB-D1D1-41BD-9664-9F221BD8BC9E}"/>
    <cellStyle name="入力 2 12 13" xfId="52618" xr:uid="{BEE40FCD-CA73-44A7-8144-548B2AA085A0}"/>
    <cellStyle name="入力 2 12 14" xfId="54536" xr:uid="{CE485ED3-C6D1-4739-A420-56559AE060F0}"/>
    <cellStyle name="入力 2 12 15" xfId="57151" xr:uid="{14869931-0474-458A-9542-C1BB9D1CB083}"/>
    <cellStyle name="入力 2 12 2" xfId="4568" xr:uid="{F4B275B2-9A57-4327-B514-25DB9CFB1A75}"/>
    <cellStyle name="入力 2 12 2 2" xfId="10807" xr:uid="{F7DD766A-3B73-49B7-994B-46AC217D8C7B}"/>
    <cellStyle name="入力 2 12 2 3" xfId="19118" xr:uid="{AFBC24A3-1E0C-4995-BB66-D143931AC115}"/>
    <cellStyle name="入力 2 12 2 4" xfId="34097" xr:uid="{12FC12AB-0A4A-4F52-AD5E-1AF6B7B48611}"/>
    <cellStyle name="入力 2 12 2 5" xfId="40838" xr:uid="{A7C164BC-E3F3-4816-8AE7-91C9115F7494}"/>
    <cellStyle name="入力 2 12 2 6" xfId="52619" xr:uid="{557CB254-4B57-4BC2-9A97-AFC15B80A385}"/>
    <cellStyle name="入力 2 12 3" xfId="6697" xr:uid="{171032C3-F6DB-47A5-85F8-0A8B0C6586F5}"/>
    <cellStyle name="入力 2 12 3 2" xfId="12924" xr:uid="{836FDC12-A571-4C51-BACF-A5F6119A9D5B}"/>
    <cellStyle name="入力 2 12 3 3" xfId="20381" xr:uid="{9A6DD83D-91F3-433E-9DA7-9948B4A518EF}"/>
    <cellStyle name="入力 2 12 3 4" xfId="36219" xr:uid="{9A5892D3-2E8B-4F73-9DA4-8E7C5D6C28D3}"/>
    <cellStyle name="入力 2 12 3 5" xfId="42955" xr:uid="{C8B96163-6C4E-4455-8BDA-4BAA507B58F4}"/>
    <cellStyle name="入力 2 12 3 6" xfId="52620" xr:uid="{C9A924D8-3482-44B4-A693-63235B28C52F}"/>
    <cellStyle name="入力 2 12 4" xfId="8618" xr:uid="{59D14FC9-542F-45F6-95CE-5046ECB4C548}"/>
    <cellStyle name="入力 2 12 5" xfId="14730" xr:uid="{B49115A0-1B6A-438F-8C0D-EC60A4F93734}"/>
    <cellStyle name="入力 2 12 6" xfId="16882" xr:uid="{A093B870-06B0-45B4-829C-5CD1128350EC}"/>
    <cellStyle name="入力 2 12 7" xfId="24636" xr:uid="{E9D8C794-9928-4B8E-9323-C627ACC95DEE}"/>
    <cellStyle name="入力 2 12 8" xfId="27094" xr:uid="{2D6BCD85-A4B4-4A26-B128-462D2C04EEA8}"/>
    <cellStyle name="入力 2 12 9" xfId="29967" xr:uid="{7D22F60C-3E9E-45D1-84EE-4DD66D65F2D0}"/>
    <cellStyle name="入力 2 13" xfId="2691" xr:uid="{8E41141E-6A81-440F-95EC-4D75443B0C95}"/>
    <cellStyle name="入力 2 13 10" xfId="32240" xr:uid="{0FDB1069-5DE8-43CC-B218-7E77C74BFE33}"/>
    <cellStyle name="入力 2 13 11" xfId="38981" xr:uid="{FEC48F9A-5A53-4F4E-93E6-9BB936D6865F}"/>
    <cellStyle name="入力 2 13 12" xfId="45986" xr:uid="{6A81D94B-BE22-45C1-A507-E5BABC613D77}"/>
    <cellStyle name="入力 2 13 13" xfId="52621" xr:uid="{72BCD4AE-7C67-44DD-AEA0-5C517EFC51FB}"/>
    <cellStyle name="入力 2 13 14" xfId="54868" xr:uid="{84334649-05D7-4D6C-A367-1484083A3756}"/>
    <cellStyle name="入力 2 13 15" xfId="57483" xr:uid="{E34B3E96-F336-4B38-9DA5-F23501C0BBA6}"/>
    <cellStyle name="入力 2 13 2" xfId="4883" xr:uid="{122F3C14-BCD9-4ECB-ACB5-FC22CE858879}"/>
    <cellStyle name="入力 2 13 2 2" xfId="11122" xr:uid="{A767831C-724D-4E55-9F82-53E28B83ADB9}"/>
    <cellStyle name="入力 2 13 2 3" xfId="19544" xr:uid="{F44CA348-D990-474D-86E9-5B0564074E3F}"/>
    <cellStyle name="入力 2 13 2 4" xfId="34412" xr:uid="{7EA1C414-83BE-4E63-91D1-02C52CBECE5F}"/>
    <cellStyle name="入力 2 13 2 5" xfId="41153" xr:uid="{B63DC824-34BE-46C2-9644-A8E1D9131112}"/>
    <cellStyle name="入力 2 13 2 6" xfId="52622" xr:uid="{B55FAEB2-F0C0-4F55-9A46-96F4FB97D619}"/>
    <cellStyle name="入力 2 13 3" xfId="7029" xr:uid="{616F62A5-271C-4527-8DCE-D352D0C5F881}"/>
    <cellStyle name="入力 2 13 3 2" xfId="13256" xr:uid="{91DD5471-B2D8-4D5B-BF33-CED43838C8AD}"/>
    <cellStyle name="入力 2 13 3 3" xfId="20592" xr:uid="{69D5CB8C-8C13-4690-A0A1-8E9F15998D2D}"/>
    <cellStyle name="入力 2 13 3 4" xfId="36551" xr:uid="{FB1A7EB0-7491-438C-9AD2-90D6917B5CAC}"/>
    <cellStyle name="入力 2 13 3 5" xfId="43287" xr:uid="{BC1C3147-EFF8-40B4-A88A-EA5FCFD6B444}"/>
    <cellStyle name="入力 2 13 3 6" xfId="52623" xr:uid="{767DB35F-1A4A-467F-A487-D9BDA2431185}"/>
    <cellStyle name="入力 2 13 4" xfId="8950" xr:uid="{7AA57BAB-013B-4391-B263-0C8990EF2372}"/>
    <cellStyle name="入力 2 13 5" xfId="15062" xr:uid="{FE2E096E-950E-4850-8F20-4A9EF6C4FFC1}"/>
    <cellStyle name="入力 2 13 6" xfId="17214" xr:uid="{BF66E0D6-B686-40E2-80FA-E4B1D78DD720}"/>
    <cellStyle name="入力 2 13 7" xfId="24968" xr:uid="{658A1430-EBDB-4175-84E1-61010AF95F89}"/>
    <cellStyle name="入力 2 13 8" xfId="27426" xr:uid="{754ADABA-E3D1-4EC0-99C5-18B3ABBFBDC2}"/>
    <cellStyle name="入力 2 13 9" xfId="30299" xr:uid="{F19093D5-A22E-4BAF-9B25-53304B1526BD}"/>
    <cellStyle name="入力 2 14" xfId="2705" xr:uid="{280320B5-F03A-4309-8900-C6DB4139867F}"/>
    <cellStyle name="入力 2 14 10" xfId="32252" xr:uid="{BA3F270F-0062-4A61-9B11-1A50D2D677A3}"/>
    <cellStyle name="入力 2 14 11" xfId="38993" xr:uid="{6C8267D3-4E55-4568-8E00-F60462D52B4C}"/>
    <cellStyle name="入力 2 14 12" xfId="45998" xr:uid="{63F57A7D-06A2-4A23-9744-FD3139CAEB60}"/>
    <cellStyle name="入力 2 14 13" xfId="52624" xr:uid="{A2F5A9E0-C78A-4983-BE9F-158B1B932F5F}"/>
    <cellStyle name="入力 2 14 14" xfId="54880" xr:uid="{DFDED8F4-E24B-47F3-AAB7-47F09BE72C0E}"/>
    <cellStyle name="入力 2 14 15" xfId="57495" xr:uid="{46A29330-A2CC-4498-BD47-92341376B2B0}"/>
    <cellStyle name="入力 2 14 2" xfId="4895" xr:uid="{CAA81EFB-1269-4D7B-9A5E-35D38134D597}"/>
    <cellStyle name="入力 2 14 2 2" xfId="11134" xr:uid="{12647380-3887-4133-9D00-50DE5ED704C7}"/>
    <cellStyle name="入力 2 14 2 3" xfId="18827" xr:uid="{61EA73F1-4B44-4A90-9800-50B608993BF0}"/>
    <cellStyle name="入力 2 14 2 4" xfId="34424" xr:uid="{869EB601-E7D8-4C22-990A-599744ECE8A6}"/>
    <cellStyle name="入力 2 14 2 5" xfId="41165" xr:uid="{AAF731F8-419D-45CB-A923-693E2ED7BACA}"/>
    <cellStyle name="入力 2 14 2 6" xfId="52625" xr:uid="{94FF5C11-2AD3-4B58-94D6-47708719EA78}"/>
    <cellStyle name="入力 2 14 3" xfId="7041" xr:uid="{26A525D4-9632-4E0D-9861-F8D83E261BD2}"/>
    <cellStyle name="入力 2 14 3 2" xfId="13268" xr:uid="{911C54AE-E073-43A6-B3D2-72510F4215EA}"/>
    <cellStyle name="入力 2 14 3 3" xfId="20601" xr:uid="{D0678E94-E4A5-4ACE-BF80-107006FD2B05}"/>
    <cellStyle name="入力 2 14 3 4" xfId="36563" xr:uid="{7B1B1911-D8B4-4DF7-B1D0-65FE24154F8F}"/>
    <cellStyle name="入力 2 14 3 5" xfId="43299" xr:uid="{7C658B5E-8E86-4E16-9AEC-94BE98DA3F88}"/>
    <cellStyle name="入力 2 14 3 6" xfId="52626" xr:uid="{64C14913-E4EC-4504-8754-12078D230947}"/>
    <cellStyle name="入力 2 14 4" xfId="8962" xr:uid="{49F70954-5145-48CF-B6D9-78FB4F838A66}"/>
    <cellStyle name="入力 2 14 5" xfId="15074" xr:uid="{A6E802EA-3328-4BA2-9B2B-7DFD1596F5CA}"/>
    <cellStyle name="入力 2 14 6" xfId="17226" xr:uid="{D9C669A4-880B-423C-8CA5-F54C27729A91}"/>
    <cellStyle name="入力 2 14 7" xfId="24980" xr:uid="{6EF05FA3-5B10-4AEE-807C-DA6126E894BD}"/>
    <cellStyle name="入力 2 14 8" xfId="27438" xr:uid="{5E2BBCC8-39A9-4658-A42F-C5E09BF69170}"/>
    <cellStyle name="入力 2 14 9" xfId="30311" xr:uid="{E27C71FB-83EA-4E57-BA3B-22DA2480CEF8}"/>
    <cellStyle name="入力 2 15" xfId="2714" xr:uid="{42FBDC00-A9AA-4D32-B0D8-211E42746D11}"/>
    <cellStyle name="入力 2 15 10" xfId="32261" xr:uid="{EA005C4F-393A-41C3-BD2D-45FEA455F71B}"/>
    <cellStyle name="入力 2 15 11" xfId="39002" xr:uid="{E09DDD4A-CBEF-431E-8FEB-2810D2857557}"/>
    <cellStyle name="入力 2 15 12" xfId="46007" xr:uid="{59845EBD-4735-42A7-8F1E-2BA0C198D8CA}"/>
    <cellStyle name="入力 2 15 13" xfId="52627" xr:uid="{8BFA359F-E49F-42E5-8F76-A6B4CF6D183E}"/>
    <cellStyle name="入力 2 15 14" xfId="54889" xr:uid="{F288E7E6-2770-47DE-A485-0858FAB74C71}"/>
    <cellStyle name="入力 2 15 15" xfId="57504" xr:uid="{19088DEA-8CC0-4718-A168-C1956DAD91F9}"/>
    <cellStyle name="入力 2 15 2" xfId="4904" xr:uid="{022EA440-6DCD-44ED-BE06-4E4E275BD270}"/>
    <cellStyle name="入力 2 15 2 2" xfId="11143" xr:uid="{6EEBB2A9-4337-4946-B448-FF8B1D85DFCF}"/>
    <cellStyle name="入力 2 15 2 3" xfId="18718" xr:uid="{57AC500C-F7EF-4818-BF72-CC69BE4C5EFC}"/>
    <cellStyle name="入力 2 15 2 4" xfId="34433" xr:uid="{48FBE37C-AC65-4EBD-8CA5-0454DCED446B}"/>
    <cellStyle name="入力 2 15 2 5" xfId="41174" xr:uid="{A06F5445-87B8-46BE-A418-8EA9608F73DA}"/>
    <cellStyle name="入力 2 15 2 6" xfId="52628" xr:uid="{6DCE9F65-D2A8-4EC9-8690-39DF86EBF196}"/>
    <cellStyle name="入力 2 15 3" xfId="7050" xr:uid="{B77E6F0A-5FD3-4913-BCFF-761A3552FA91}"/>
    <cellStyle name="入力 2 15 3 2" xfId="13277" xr:uid="{8543E189-F222-4EF4-B228-EA953C31D272}"/>
    <cellStyle name="入力 2 15 3 3" xfId="20608" xr:uid="{E51F583F-F5A6-4C55-A0CA-CF4784F92B41}"/>
    <cellStyle name="入力 2 15 3 4" xfId="36572" xr:uid="{87967365-A115-4C84-BD1B-B049E822B0A4}"/>
    <cellStyle name="入力 2 15 3 5" xfId="43308" xr:uid="{E81C6A0F-9215-46C8-B53C-C04A146CC7C6}"/>
    <cellStyle name="入力 2 15 3 6" xfId="52629" xr:uid="{8D1B9719-4291-4F6B-ADDE-8F1D700945B7}"/>
    <cellStyle name="入力 2 15 4" xfId="8971" xr:uid="{423431D1-DC5D-4C8D-92C2-3D4EA4F757CE}"/>
    <cellStyle name="入力 2 15 5" xfId="15083" xr:uid="{8AB88F7B-37A2-4EDD-A0C5-A7B20AECB42F}"/>
    <cellStyle name="入力 2 15 6" xfId="17235" xr:uid="{A22E5BE6-4626-455A-B313-DDB6A918A63D}"/>
    <cellStyle name="入力 2 15 7" xfId="24989" xr:uid="{8B166B39-B40E-4E76-9359-E3C731EA65B7}"/>
    <cellStyle name="入力 2 15 8" xfId="27447" xr:uid="{CA5F246B-4B4E-4DAF-88AF-F7FE05CD297A}"/>
    <cellStyle name="入力 2 15 9" xfId="30320" xr:uid="{1E6500B3-D714-44DC-9CB8-AEBA30B9C472}"/>
    <cellStyle name="入力 2 16" xfId="2737" xr:uid="{C9F4F207-0AF1-400E-9CCE-7560F0FCF15E}"/>
    <cellStyle name="入力 2 16 10" xfId="32284" xr:uid="{CE82F4BF-5BC4-4FE1-A48B-0FF4002F8A3E}"/>
    <cellStyle name="入力 2 16 11" xfId="39025" xr:uid="{BE22FEA5-F098-466E-B95F-B71CBCEAC4A8}"/>
    <cellStyle name="入力 2 16 12" xfId="46030" xr:uid="{D7152517-A132-439C-AF74-57CCAC903C00}"/>
    <cellStyle name="入力 2 16 13" xfId="52630" xr:uid="{9285ECAA-E84A-4408-AE92-090EAA278685}"/>
    <cellStyle name="入力 2 16 14" xfId="54912" xr:uid="{C5563A88-FDE2-4F8D-8CA0-47CD16EFE46B}"/>
    <cellStyle name="入力 2 16 15" xfId="57527" xr:uid="{B2FDFD74-A210-475E-8151-1039B7D7EA5F}"/>
    <cellStyle name="入力 2 16 2" xfId="4918" xr:uid="{56D54A15-7303-44FB-9333-F6A7604661DC}"/>
    <cellStyle name="入力 2 16 2 2" xfId="11157" xr:uid="{C8D56C21-0819-40EB-B176-5DB0DF2737D5}"/>
    <cellStyle name="入力 2 16 2 3" xfId="20242" xr:uid="{648943BA-BC3E-4A45-8BFE-D33CC4521D5F}"/>
    <cellStyle name="入力 2 16 2 4" xfId="34447" xr:uid="{FB9CF4AA-9E49-4B75-AB3F-2161E0A19FE3}"/>
    <cellStyle name="入力 2 16 2 5" xfId="41188" xr:uid="{22B3BFC7-6787-44B2-9A7D-D53DC1583170}"/>
    <cellStyle name="入力 2 16 2 6" xfId="52631" xr:uid="{09B8C91C-C972-492A-92CE-595882DB9FF6}"/>
    <cellStyle name="入力 2 16 3" xfId="7073" xr:uid="{D16802E0-D4EC-4B05-A729-33305E2A3AC1}"/>
    <cellStyle name="入力 2 16 3 2" xfId="13300" xr:uid="{B429D7E7-3427-4B81-99B1-B31F45780E7D}"/>
    <cellStyle name="入力 2 16 3 3" xfId="20628" xr:uid="{55FBBD0A-CF43-4203-A138-BA7C6498F52B}"/>
    <cellStyle name="入力 2 16 3 4" xfId="36595" xr:uid="{3E2EC295-7F1A-4A9B-874A-50A433B007FA}"/>
    <cellStyle name="入力 2 16 3 5" xfId="43331" xr:uid="{3A7BA1F8-8C48-4EDD-BBE6-50C19C1D9CCC}"/>
    <cellStyle name="入力 2 16 3 6" xfId="52632" xr:uid="{111CF984-3D87-4B2E-AF38-970DEA1A465D}"/>
    <cellStyle name="入力 2 16 4" xfId="8994" xr:uid="{0DC767BD-2DA6-40B5-B983-DF172098744C}"/>
    <cellStyle name="入力 2 16 5" xfId="15106" xr:uid="{3B5928D5-26F9-4F9C-BF37-B2178692A141}"/>
    <cellStyle name="入力 2 16 6" xfId="17258" xr:uid="{823DE73F-7D09-4037-A01D-80735A495C75}"/>
    <cellStyle name="入力 2 16 7" xfId="25012" xr:uid="{935BDB4E-2BCE-4D1F-95A8-5724CEB95489}"/>
    <cellStyle name="入力 2 16 8" xfId="27470" xr:uid="{80407059-3D20-4A1A-B112-5CAB6E0FD51A}"/>
    <cellStyle name="入力 2 16 9" xfId="30343" xr:uid="{F20E0558-9A99-4A7D-B71F-2BB65B04BB7A}"/>
    <cellStyle name="入力 2 17" xfId="2742" xr:uid="{55DA9A34-0E65-45CC-925C-4A1791F6AF01}"/>
    <cellStyle name="入力 2 17 10" xfId="32289" xr:uid="{16A47D2C-575E-44CF-8D4E-BAAA1C8DC764}"/>
    <cellStyle name="入力 2 17 11" xfId="39030" xr:uid="{6FA18816-37D3-4E9D-8EAA-8B1C0497AF8C}"/>
    <cellStyle name="入力 2 17 12" xfId="46035" xr:uid="{106DDC52-578E-42A7-81E5-DEE132E921D8}"/>
    <cellStyle name="入力 2 17 13" xfId="52633" xr:uid="{3155F76F-8221-4080-AEA4-01CC2C2482BF}"/>
    <cellStyle name="入力 2 17 14" xfId="54917" xr:uid="{F150E2F7-E8F0-44EA-A613-FE7743AD5C51}"/>
    <cellStyle name="入力 2 17 15" xfId="57532" xr:uid="{B46B91EC-0ED4-4167-AF06-FB0C95D07313}"/>
    <cellStyle name="入力 2 17 2" xfId="4923" xr:uid="{F8E146D2-23B2-4D6C-8374-67DFED5BBBBF}"/>
    <cellStyle name="入力 2 17 2 2" xfId="11162" xr:uid="{9AE21C5B-CA9E-4F9B-82D3-C557D6BBF287}"/>
    <cellStyle name="入力 2 17 2 3" xfId="18419" xr:uid="{81C9C960-0ADB-4012-8F66-C93C449E0795}"/>
    <cellStyle name="入力 2 17 2 4" xfId="34452" xr:uid="{59EFC35F-F786-48A6-A1A1-5E59AB5140F1}"/>
    <cellStyle name="入力 2 17 2 5" xfId="41193" xr:uid="{141B82F3-F454-48FD-9E56-4972597EA0C4}"/>
    <cellStyle name="入力 2 17 2 6" xfId="52634" xr:uid="{C6D96653-2724-418E-A8B5-311A4DE48AB7}"/>
    <cellStyle name="入力 2 17 3" xfId="7078" xr:uid="{B2B3BA69-FA65-4978-8DEB-5EF17F1EB1F7}"/>
    <cellStyle name="入力 2 17 3 2" xfId="13305" xr:uid="{42616C4A-0C2C-46A5-A818-BF8715B2247A}"/>
    <cellStyle name="入力 2 17 3 3" xfId="20632" xr:uid="{464E203E-1395-494B-840F-B0D297C4AADA}"/>
    <cellStyle name="入力 2 17 3 4" xfId="36600" xr:uid="{15556F69-5BD3-48D7-BDA8-AB0E62FFD2FB}"/>
    <cellStyle name="入力 2 17 3 5" xfId="43336" xr:uid="{E711051E-C9AF-4071-9CCA-09F254FA8C1F}"/>
    <cellStyle name="入力 2 17 3 6" xfId="52635" xr:uid="{A266C4BB-2065-4A1C-B0B3-AA8024B876E5}"/>
    <cellStyle name="入力 2 17 4" xfId="8999" xr:uid="{FD6239F6-6157-4160-9A0B-A255EA0C7AB6}"/>
    <cellStyle name="入力 2 17 5" xfId="15111" xr:uid="{CC6C03C0-A74A-480C-99E2-F5781E7F9338}"/>
    <cellStyle name="入力 2 17 6" xfId="17263" xr:uid="{606B3867-D2ED-41B7-8324-10AD4F775E88}"/>
    <cellStyle name="入力 2 17 7" xfId="25017" xr:uid="{EF990538-54EB-4C77-8666-8DABD9705A01}"/>
    <cellStyle name="入力 2 17 8" xfId="27475" xr:uid="{6B531994-0719-4263-AE79-263D7FC53215}"/>
    <cellStyle name="入力 2 17 9" xfId="30348" xr:uid="{FDE7FA47-DD9E-4B2E-A356-09E25CF76E41}"/>
    <cellStyle name="入力 2 18" xfId="2751" xr:uid="{8D0E1F96-C69C-4293-A8B8-7ECFCF0EFB20}"/>
    <cellStyle name="入力 2 18 10" xfId="32298" xr:uid="{8256C928-1078-4226-AEF3-7CFC35C9738C}"/>
    <cellStyle name="入力 2 18 11" xfId="39039" xr:uid="{53D07E4B-C028-427E-B7C4-87F3C6FB6855}"/>
    <cellStyle name="入力 2 18 12" xfId="46044" xr:uid="{E078C491-5BEA-4E05-8546-A8BBFB08A184}"/>
    <cellStyle name="入力 2 18 13" xfId="52636" xr:uid="{28EA2605-D978-4AE0-BCEE-804239BA6DDA}"/>
    <cellStyle name="入力 2 18 14" xfId="54926" xr:uid="{AA743AE4-DD3B-42F1-970C-73BC1E6E36DC}"/>
    <cellStyle name="入力 2 18 15" xfId="57541" xr:uid="{B2ABD251-4D9F-498C-BBB7-76871C189A89}"/>
    <cellStyle name="入力 2 18 2" xfId="4930" xr:uid="{73560890-7399-4A21-B7BE-71E41DBA41DF}"/>
    <cellStyle name="入力 2 18 2 2" xfId="11169" xr:uid="{CB1CDBF1-CC21-4C34-9429-E645D4009E67}"/>
    <cellStyle name="入力 2 18 2 3" xfId="20234" xr:uid="{C213BC7C-DC9E-40D4-8EEB-5150DDEFFFC2}"/>
    <cellStyle name="入力 2 18 2 4" xfId="34459" xr:uid="{3E135534-AD52-4C08-8D4D-347E513D1C5A}"/>
    <cellStyle name="入力 2 18 2 5" xfId="41200" xr:uid="{8302BD86-FF49-4929-B099-5BD81FF0AE18}"/>
    <cellStyle name="入力 2 18 2 6" xfId="52637" xr:uid="{62E55611-8946-4949-905A-CEFAD7813CF4}"/>
    <cellStyle name="入力 2 18 3" xfId="7087" xr:uid="{33D91A80-592A-424D-940B-FC95EE9DC274}"/>
    <cellStyle name="入力 2 18 3 2" xfId="13314" xr:uid="{BE8C2073-C4E5-402F-922D-FE31DBEF8BFE}"/>
    <cellStyle name="入力 2 18 3 3" xfId="20640" xr:uid="{E83215F4-F101-4EA2-B8BC-F1560009F086}"/>
    <cellStyle name="入力 2 18 3 4" xfId="36609" xr:uid="{6916DFBC-BD36-4892-A94B-9DF9BDDC30C6}"/>
    <cellStyle name="入力 2 18 3 5" xfId="43345" xr:uid="{7A9D24E4-BA0D-4FA1-A3B7-644DA8082408}"/>
    <cellStyle name="入力 2 18 3 6" xfId="52638" xr:uid="{3796B365-9BF5-4722-B509-722AEDE14366}"/>
    <cellStyle name="入力 2 18 4" xfId="9008" xr:uid="{937F9623-23A7-41A4-9F31-B78669523D96}"/>
    <cellStyle name="入力 2 18 5" xfId="15120" xr:uid="{772E3066-0E65-4270-A784-B3AC5A4CE384}"/>
    <cellStyle name="入力 2 18 6" xfId="17272" xr:uid="{D620CA73-7B40-4304-A591-CC385795B8DE}"/>
    <cellStyle name="入力 2 18 7" xfId="25026" xr:uid="{0F63E8B9-09A7-423B-BCFF-4D11C26735FA}"/>
    <cellStyle name="入力 2 18 8" xfId="27484" xr:uid="{D43DE745-9625-481C-80F8-3E4B4685E21F}"/>
    <cellStyle name="入力 2 18 9" xfId="30357" xr:uid="{3F69FD70-BD62-45AB-AF9B-EDB39D470311}"/>
    <cellStyle name="入力 2 19" xfId="2758" xr:uid="{D62E7401-2DDA-4678-8A93-39F84E883C83}"/>
    <cellStyle name="入力 2 19 10" xfId="32305" xr:uid="{91774DE2-5C6A-4615-81F1-6DB227728C29}"/>
    <cellStyle name="入力 2 19 11" xfId="39046" xr:uid="{EAED88B0-92D0-414A-B03D-69D978B5736B}"/>
    <cellStyle name="入力 2 19 12" xfId="46051" xr:uid="{303DB9BE-AE29-4FFB-9CA4-408F585F50D7}"/>
    <cellStyle name="入力 2 19 13" xfId="52639" xr:uid="{CE23327D-2755-4CD8-B4A8-9E8F0C56C8D3}"/>
    <cellStyle name="入力 2 19 14" xfId="54933" xr:uid="{1956FF53-9D08-452B-80A6-D1ABB51A6546}"/>
    <cellStyle name="入力 2 19 15" xfId="57548" xr:uid="{487AB317-32D4-4707-A173-10BCA4115B85}"/>
    <cellStyle name="入力 2 19 2" xfId="4935" xr:uid="{16AFDE1D-ECF8-408A-99AB-60FBD52E4BDB}"/>
    <cellStyle name="入力 2 19 2 2" xfId="11174" xr:uid="{34E5AD1E-FAB2-4647-9449-A4708C65462D}"/>
    <cellStyle name="入力 2 19 2 3" xfId="18445" xr:uid="{7C34597F-E02F-4EEC-BE34-5BA5788C367F}"/>
    <cellStyle name="入力 2 19 2 4" xfId="34464" xr:uid="{F03D2381-0B08-4C9E-BDA7-C4C7B145A4DC}"/>
    <cellStyle name="入力 2 19 2 5" xfId="41205" xr:uid="{BEAD7FCC-DB58-46CC-8C1A-2B36A7C3CA01}"/>
    <cellStyle name="入力 2 19 2 6" xfId="52640" xr:uid="{6BBE7DF6-C392-496E-9ABA-09CDEA5EE513}"/>
    <cellStyle name="入力 2 19 3" xfId="7094" xr:uid="{6C70A1B3-4FFF-49D0-AF6F-A307165F28D3}"/>
    <cellStyle name="入力 2 19 3 2" xfId="13321" xr:uid="{A023A0DF-083D-45A8-82B3-09762B8BA3B6}"/>
    <cellStyle name="入力 2 19 3 3" xfId="20646" xr:uid="{95BC4D9E-3FFB-49DA-BFE4-D6AAA81CC7BC}"/>
    <cellStyle name="入力 2 19 3 4" xfId="36616" xr:uid="{244BA3A0-FDD7-43D8-86D6-697F6CBE0733}"/>
    <cellStyle name="入力 2 19 3 5" xfId="43352" xr:uid="{C75A625B-CFBF-4139-B1C8-C8F5B7B5341E}"/>
    <cellStyle name="入力 2 19 3 6" xfId="52641" xr:uid="{8AFA4004-2746-4532-AE0F-7914CE929A05}"/>
    <cellStyle name="入力 2 19 4" xfId="9015" xr:uid="{0DB30D23-4017-4F2D-8D81-0017F2DFA683}"/>
    <cellStyle name="入力 2 19 5" xfId="15127" xr:uid="{7A7A615D-BD4E-4BEF-B761-23816A7A9B67}"/>
    <cellStyle name="入力 2 19 6" xfId="17279" xr:uid="{ACAC79E6-413E-41F9-A764-A4341633E4C6}"/>
    <cellStyle name="入力 2 19 7" xfId="25033" xr:uid="{A792021E-C8B5-4A6F-81DA-0F7404A002FE}"/>
    <cellStyle name="入力 2 19 8" xfId="27491" xr:uid="{E64FF823-E1FA-46EB-BB79-7BEC7D02B71A}"/>
    <cellStyle name="入力 2 19 9" xfId="30364" xr:uid="{0531A462-39B6-4FAA-A027-B93F96910043}"/>
    <cellStyle name="入力 2 2" xfId="971" xr:uid="{0320C3CD-A450-4568-A835-C92135AA19A2}"/>
    <cellStyle name="入力 2 2 10" xfId="15435" xr:uid="{0437557B-71EA-479A-9EB1-C58635BEBC1F}"/>
    <cellStyle name="入力 2 2 11" xfId="23138" xr:uid="{0826B71F-839B-408C-A540-870D1794A437}"/>
    <cellStyle name="入力 2 2 12" xfId="25524" xr:uid="{CF529D80-6F2E-4630-9901-77B18A9FE5F7}"/>
    <cellStyle name="入力 2 2 13" xfId="28520" xr:uid="{ADC2496A-6183-4C7B-8129-3F70E230DE9E}"/>
    <cellStyle name="入力 2 2 14" xfId="30651" xr:uid="{8465262B-C196-44ED-A8A1-941C5ABE8FCF}"/>
    <cellStyle name="入力 2 2 15" xfId="37424" xr:uid="{F19FB747-D3DD-400B-B638-42651EB6B1C2}"/>
    <cellStyle name="入力 2 2 16" xfId="44207" xr:uid="{1D37C612-8D0B-46E8-9780-04BDB4167705}"/>
    <cellStyle name="入力 2 2 17" xfId="52642" xr:uid="{185683A3-5911-4848-98A6-54384EE4B485}"/>
    <cellStyle name="入力 2 2 18" xfId="53089" xr:uid="{A59EAA6F-34C7-44AD-997A-6720FD879C10}"/>
    <cellStyle name="入力 2 2 19" xfId="55699" xr:uid="{03D2367F-DAEE-45FE-A761-B9371911FC00}"/>
    <cellStyle name="入力 2 2 2" xfId="1414" xr:uid="{57F9D732-74E9-425D-9823-E6D8AD4DD814}"/>
    <cellStyle name="入力 2 2 2 10" xfId="30995" xr:uid="{36CD0C62-72C9-450F-BF4B-C7E201B366A5}"/>
    <cellStyle name="入力 2 2 2 11" xfId="37765" xr:uid="{C27FD33C-B9B6-48FA-BF0F-AA2603EAE523}"/>
    <cellStyle name="入力 2 2 2 12" xfId="44770" xr:uid="{17459A5E-FC4E-474B-960C-AB2A72500D3D}"/>
    <cellStyle name="入力 2 2 2 13" xfId="52643" xr:uid="{E3EFD5CD-8176-4F23-BBDE-070B36B81DEA}"/>
    <cellStyle name="入力 2 2 2 14" xfId="53652" xr:uid="{DEC0A951-BAE2-4C13-A333-10DBE333CE62}"/>
    <cellStyle name="入力 2 2 2 15" xfId="56267" xr:uid="{588CA600-08E2-4FBE-BC60-82B55B6EF083}"/>
    <cellStyle name="入力 2 2 2 2" xfId="3666" xr:uid="{D190D42E-1F13-4267-8F96-2E280D622102}"/>
    <cellStyle name="入力 2 2 2 2 2" xfId="9923" xr:uid="{99534E51-47A6-479C-8EA5-03598403CBC9}"/>
    <cellStyle name="入力 2 2 2 2 3" xfId="18240" xr:uid="{5A81883D-6F91-41C2-B29D-84EEEFF93161}"/>
    <cellStyle name="入力 2 2 2 2 4" xfId="33213" xr:uid="{38D26B18-9132-4C49-88EF-83E28137786A}"/>
    <cellStyle name="入力 2 2 2 2 5" xfId="39954" xr:uid="{D67A6634-90FF-4880-92B0-B1AFE7307430}"/>
    <cellStyle name="入力 2 2 2 2 6" xfId="52644" xr:uid="{9FCC5AA3-B33F-4EC8-8EAC-A4300793A7AA}"/>
    <cellStyle name="入力 2 2 2 3" xfId="5813" xr:uid="{6CF61DCC-CE23-4DF1-B347-A4309E0A7B8A}"/>
    <cellStyle name="入力 2 2 2 3 2" xfId="12040" xr:uid="{A3FBB554-4E84-4AD2-8FEF-FC0D0D99ED34}"/>
    <cellStyle name="入力 2 2 2 3 3" xfId="19181" xr:uid="{DD695A13-F262-4427-B656-BFB6CC0DDE9E}"/>
    <cellStyle name="入力 2 2 2 3 4" xfId="35335" xr:uid="{2C2E9B5A-F942-4464-A93C-2F15CBCA8012}"/>
    <cellStyle name="入力 2 2 2 3 5" xfId="42071" xr:uid="{A27B45ED-AFAE-43D7-9BF6-E13974BD3288}"/>
    <cellStyle name="入力 2 2 2 3 6" xfId="52645" xr:uid="{99C85482-BA48-4779-8E79-C58D78AA877B}"/>
    <cellStyle name="入力 2 2 2 4" xfId="7734" xr:uid="{AA0BD654-F20C-4703-A643-7EC5E9FE4406}"/>
    <cellStyle name="入力 2 2 2 5" xfId="14136" xr:uid="{7193BEE5-D35B-43D9-B62C-64A999FCEF04}"/>
    <cellStyle name="入力 2 2 2 6" xfId="15998" xr:uid="{B529366B-B35E-45D4-A74E-C4925A7BFBA0}"/>
    <cellStyle name="入力 2 2 2 7" xfId="23752" xr:uid="{F0BFE513-F895-4494-97C9-EECF741C052B}"/>
    <cellStyle name="入力 2 2 2 8" xfId="26210" xr:uid="{FBEBD972-5FD3-4D35-A09C-5871CAAA735D}"/>
    <cellStyle name="入力 2 2 2 9" xfId="29083" xr:uid="{D0A0482A-45B6-495D-B6E5-4E69F422144C}"/>
    <cellStyle name="入力 2 2 3" xfId="1745" xr:uid="{EB606C07-673C-472B-BB52-BE3341BC1634}"/>
    <cellStyle name="入力 2 2 3 10" xfId="31299" xr:uid="{763BC8C9-3B72-4CE0-960A-7FED936E012E}"/>
    <cellStyle name="入力 2 2 3 11" xfId="38040" xr:uid="{2A89331F-8FCB-4A59-B663-12BD1466EC0E}"/>
    <cellStyle name="入力 2 2 3 12" xfId="45045" xr:uid="{4703462A-EC3A-4E15-B782-B206FF6CDDD8}"/>
    <cellStyle name="入力 2 2 3 13" xfId="52646" xr:uid="{A348926B-4A9A-4E05-9EC9-7A4863CCAC1E}"/>
    <cellStyle name="入力 2 2 3 14" xfId="53927" xr:uid="{060BA5F3-3645-4737-BF96-594610DCBEAD}"/>
    <cellStyle name="入力 2 2 3 15" xfId="56542" xr:uid="{9FD41802-D9C3-461D-92F7-48CE1EB62792}"/>
    <cellStyle name="入力 2 2 3 2" xfId="3959" xr:uid="{A34D7AF4-DF7A-4D0E-AEAF-A8C5B27D991D}"/>
    <cellStyle name="入力 2 2 3 2 2" xfId="10198" xr:uid="{7B9905F9-8C98-4EF4-B576-6CFBE9C3D0A7}"/>
    <cellStyle name="入力 2 2 3 2 3" xfId="18752" xr:uid="{1BC62997-18EF-42E9-A452-1819D8DC33E9}"/>
    <cellStyle name="入力 2 2 3 2 4" xfId="33488" xr:uid="{6C3BAE90-5458-4A15-8CAE-13239CEA905D}"/>
    <cellStyle name="入力 2 2 3 2 5" xfId="40229" xr:uid="{76ADD085-03D5-40BF-8C19-F1BC63FFABA6}"/>
    <cellStyle name="入力 2 2 3 2 6" xfId="52647" xr:uid="{A0A4B750-1C45-4838-82D1-C54C73076852}"/>
    <cellStyle name="入力 2 2 3 3" xfId="6088" xr:uid="{C15D4F4B-9B15-4A3B-B74A-A5B9E1768A23}"/>
    <cellStyle name="入力 2 2 3 3 2" xfId="12315" xr:uid="{FB11DC18-7B4D-43C4-AB94-9B2B656AF8F0}"/>
    <cellStyle name="入力 2 2 3 3 3" xfId="19895" xr:uid="{AF1738AD-ECCB-4BAB-A920-402B8F50A2DC}"/>
    <cellStyle name="入力 2 2 3 3 4" xfId="35610" xr:uid="{416CBFA3-0CB3-4EFF-AA51-38336B1239CE}"/>
    <cellStyle name="入力 2 2 3 3 5" xfId="42346" xr:uid="{A37FADF3-C5F5-4920-950F-C7BC69397AC7}"/>
    <cellStyle name="入力 2 2 3 3 6" xfId="52648" xr:uid="{A72E74A0-0F42-45AB-A744-E67FFAF9DB63}"/>
    <cellStyle name="入力 2 2 3 4" xfId="8009" xr:uid="{930DD086-CB42-4B0B-950D-4DDEAFF29DA1}"/>
    <cellStyle name="入力 2 2 3 5" xfId="14411" xr:uid="{B59AF1AE-5F13-4DFE-BA52-F68BD9222030}"/>
    <cellStyle name="入力 2 2 3 6" xfId="16273" xr:uid="{B9B824D1-8935-4E02-A4A7-6E5883C65BA5}"/>
    <cellStyle name="入力 2 2 3 7" xfId="24027" xr:uid="{E5F07E41-6517-4F79-A780-87E95656A9CA}"/>
    <cellStyle name="入力 2 2 3 8" xfId="26485" xr:uid="{FBB03388-79AB-477D-8884-CF0DFA7A6B05}"/>
    <cellStyle name="入力 2 2 3 9" xfId="29358" xr:uid="{F70C7B4D-4458-4E46-AF22-EE43F7849093}"/>
    <cellStyle name="入力 2 2 4" xfId="2124" xr:uid="{2991CA11-9400-40AF-A859-D0CEE5A09EC0}"/>
    <cellStyle name="入力 2 2 4 10" xfId="38417" xr:uid="{74F99EEF-5B35-4D2E-9D02-1C0C324E9018}"/>
    <cellStyle name="入力 2 2 4 11" xfId="45422" xr:uid="{32512550-78BA-47DA-BFBF-0870BA2B3E75}"/>
    <cellStyle name="入力 2 2 4 12" xfId="52649" xr:uid="{A6F0292E-CF38-449D-A1D7-A0B79A48DA84}"/>
    <cellStyle name="入力 2 2 4 13" xfId="54304" xr:uid="{BB8DB999-7210-4CE2-A87B-5DB62935F469}"/>
    <cellStyle name="入力 2 2 4 14" xfId="56919" xr:uid="{A92A0280-E8FD-4043-9582-15590038AF5C}"/>
    <cellStyle name="入力 2 2 4 2" xfId="4336" xr:uid="{EA93CF01-F76F-4ECA-88E5-2C410A1689F6}"/>
    <cellStyle name="入力 2 2 4 2 2" xfId="10575" xr:uid="{DCC9D02D-767E-4EEC-AF0C-3FB0ABDFD78C}"/>
    <cellStyle name="入力 2 2 4 2 3" xfId="18264" xr:uid="{3E569376-7F8E-4F22-9528-6D304AFFD4AE}"/>
    <cellStyle name="入力 2 2 4 2 4" xfId="33865" xr:uid="{0F2F58FB-688C-4AD4-B667-9EBD80E37199}"/>
    <cellStyle name="入力 2 2 4 2 5" xfId="40606" xr:uid="{6E57B3E9-3EF1-4D53-B7A8-DD51337D6837}"/>
    <cellStyle name="入力 2 2 4 2 6" xfId="52650" xr:uid="{29107176-AB2D-497F-8416-6CC1B6AE1640}"/>
    <cellStyle name="入力 2 2 4 3" xfId="6465" xr:uid="{1CA684F6-4D92-4019-90AC-B5ED71C4B129}"/>
    <cellStyle name="入力 2 2 4 3 2" xfId="12692" xr:uid="{BC610B61-BAC1-4686-BFA7-88C8B675F314}"/>
    <cellStyle name="入力 2 2 4 3 3" xfId="17373" xr:uid="{450402A6-B695-4A15-B21B-4294267B5392}"/>
    <cellStyle name="入力 2 2 4 3 4" xfId="35987" xr:uid="{2FF95BF3-918A-4949-B735-91DDCF888A3B}"/>
    <cellStyle name="入力 2 2 4 3 5" xfId="42723" xr:uid="{E05549F9-206B-424C-9235-6E47062DF96D}"/>
    <cellStyle name="入力 2 2 4 3 6" xfId="52651" xr:uid="{F419556C-8955-4E5C-80DC-29F93BC5D082}"/>
    <cellStyle name="入力 2 2 4 4" xfId="8386" xr:uid="{7C21F00C-9CA0-43FB-95E1-CB2330CF3668}"/>
    <cellStyle name="入力 2 2 4 5" xfId="16650" xr:uid="{8767E63E-C3C1-4DA6-B069-FDC5235C23FC}"/>
    <cellStyle name="入力 2 2 4 6" xfId="24404" xr:uid="{9D8664ED-8AA1-4FFD-AA10-77AD31BEE51C}"/>
    <cellStyle name="入力 2 2 4 7" xfId="26862" xr:uid="{DC657537-E17F-49BF-A8B8-9B35C0675416}"/>
    <cellStyle name="入力 2 2 4 8" xfId="29735" xr:uid="{658D5139-0B2C-45FD-B74D-0825F02FB038}"/>
    <cellStyle name="入力 2 2 4 9" xfId="31676" xr:uid="{8BF2C25F-3540-4838-963A-1CFC1EE065A4}"/>
    <cellStyle name="入力 2 2 5" xfId="2186" xr:uid="{39649A9C-87EA-480E-98A0-D26B5EE91BCD}"/>
    <cellStyle name="入力 2 2 5 10" xfId="31736" xr:uid="{4FCEC17E-D756-41C3-8A70-E7AB56B41708}"/>
    <cellStyle name="入力 2 2 5 11" xfId="38477" xr:uid="{699780C7-4F03-460C-B476-01536B22D751}"/>
    <cellStyle name="入力 2 2 5 12" xfId="45482" xr:uid="{2620B217-D649-41F8-8219-678E06C945F8}"/>
    <cellStyle name="入力 2 2 5 13" xfId="52652" xr:uid="{CE951382-0C84-4B49-AF44-52669FD3364F}"/>
    <cellStyle name="入力 2 2 5 14" xfId="54364" xr:uid="{14788A2C-3052-47F5-A4DE-E83EE83FBB44}"/>
    <cellStyle name="入力 2 2 5 15" xfId="56979" xr:uid="{03869937-E2F9-4037-BE37-A3C28C74DBA8}"/>
    <cellStyle name="入力 2 2 5 2" xfId="4396" xr:uid="{3382CD05-5B5E-4DB8-ACFF-60C91FF9D441}"/>
    <cellStyle name="入力 2 2 5 2 2" xfId="10635" xr:uid="{155AD704-8B01-4F2D-812A-67AF80967880}"/>
    <cellStyle name="入力 2 2 5 2 3" xfId="17892" xr:uid="{73560978-34C2-4F7D-99F0-5F3CF9BB13B6}"/>
    <cellStyle name="入力 2 2 5 2 4" xfId="33925" xr:uid="{5C8BD3C9-5BF9-4F7A-A4EF-D92887BF1E28}"/>
    <cellStyle name="入力 2 2 5 2 5" xfId="40666" xr:uid="{6171CF8D-37BB-4082-9269-C74BD1BE70F7}"/>
    <cellStyle name="入力 2 2 5 2 6" xfId="52653" xr:uid="{5C6ED0D6-1AB9-49D2-BE2B-CF901B923654}"/>
    <cellStyle name="入力 2 2 5 3" xfId="6525" xr:uid="{BC833C81-4DAE-4547-8DA1-EE29DE8C9A3C}"/>
    <cellStyle name="入力 2 2 5 3 2" xfId="12752" xr:uid="{8D1810FE-B140-45FD-91EB-88FBA36CD082}"/>
    <cellStyle name="入力 2 2 5 3 3" xfId="17348" xr:uid="{7147610B-ECDD-4B54-9430-DEEBA11012DE}"/>
    <cellStyle name="入力 2 2 5 3 4" xfId="36047" xr:uid="{D15CD1B1-22BE-4CD9-BD1C-9019175466CC}"/>
    <cellStyle name="入力 2 2 5 3 5" xfId="42783" xr:uid="{2CF489AF-D159-4F5E-A604-C4E1CD139D28}"/>
    <cellStyle name="入力 2 2 5 3 6" xfId="52654" xr:uid="{8FEC4AAE-7956-4236-BFA3-360D0149617C}"/>
    <cellStyle name="入力 2 2 5 4" xfId="8446" xr:uid="{5507FC76-E80A-452F-96C8-7533E5C79FDC}"/>
    <cellStyle name="入力 2 2 5 5" xfId="14558" xr:uid="{5A967290-CB9A-4B3E-BA3B-75BAE678F365}"/>
    <cellStyle name="入力 2 2 5 6" xfId="16710" xr:uid="{D0CDF17D-99FE-4BCC-9F83-7CCD0B262AEC}"/>
    <cellStyle name="入力 2 2 5 7" xfId="24464" xr:uid="{EA582DA7-6496-45AD-AD41-239B41BBF820}"/>
    <cellStyle name="入力 2 2 5 8" xfId="26922" xr:uid="{4F547759-562B-4FFE-8041-FF059AB57D08}"/>
    <cellStyle name="入力 2 2 5 9" xfId="29795" xr:uid="{EC542F37-CEC2-4FB6-9911-93B19D1BCE61}"/>
    <cellStyle name="入力 2 2 6" xfId="3325" xr:uid="{6C44C7C0-71BB-45A0-960D-A6E6DFAC03F1}"/>
    <cellStyle name="入力 2 2 6 10" xfId="39613" xr:uid="{2E6B8037-3B6E-4651-9D37-062F331EE877}"/>
    <cellStyle name="入力 2 2 6 11" xfId="44429" xr:uid="{E15DA6AD-2526-48D7-8CE2-4921BC6045F9}"/>
    <cellStyle name="入力 2 2 6 12" xfId="52655" xr:uid="{B27479FC-4160-4884-B01D-96D766E18A52}"/>
    <cellStyle name="入力 2 2 6 13" xfId="53311" xr:uid="{E55FACFE-813D-490D-8541-7D08DE456942}"/>
    <cellStyle name="入力 2 2 6 14" xfId="55925" xr:uid="{35BE04C3-CFB5-40E6-8D96-22D497F4D55E}"/>
    <cellStyle name="入力 2 2 6 2" xfId="5471" xr:uid="{F061B988-B7AA-41DE-A548-12BFC4BFC216}"/>
    <cellStyle name="入力 2 2 6 2 2" xfId="11699" xr:uid="{09664596-9E69-4753-90F4-5AFBEEDF8F0F}"/>
    <cellStyle name="入力 2 2 6 2 3" xfId="19809" xr:uid="{F29800D4-790E-4AEE-AA1F-2264CD006C5C}"/>
    <cellStyle name="入力 2 2 6 2 4" xfId="34993" xr:uid="{6B76F36D-5008-43A3-88A7-E33F274E501F}"/>
    <cellStyle name="入力 2 2 6 2 5" xfId="41730" xr:uid="{9F6EEED9-58E8-4397-A6F5-01E40A4CD716}"/>
    <cellStyle name="入力 2 2 6 2 6" xfId="52656" xr:uid="{D4FADE1E-2BAF-4E44-9697-34830403DFAD}"/>
    <cellStyle name="入力 2 2 6 3" xfId="9582" xr:uid="{464CF9DE-677D-4ADC-802B-5B21F2450E0A}"/>
    <cellStyle name="入力 2 2 6 4" xfId="13795" xr:uid="{7B59CBA9-F11E-4124-8B59-DF833916B1C3}"/>
    <cellStyle name="入力 2 2 6 5" xfId="15657" xr:uid="{0EBB755B-1898-4493-805D-1F251CDDDEE3}"/>
    <cellStyle name="入力 2 2 6 6" xfId="23411" xr:uid="{F4AA5121-35A0-4CAC-AD4B-9267FCEF2C5D}"/>
    <cellStyle name="入力 2 2 6 7" xfId="25869" xr:uid="{6289A793-48DE-4FC7-900D-0FD053515EDD}"/>
    <cellStyle name="入力 2 2 6 8" xfId="28742" xr:uid="{9E1403E5-C75B-4587-8BF8-BB448429D325}"/>
    <cellStyle name="入力 2 2 6 9" xfId="32872" xr:uid="{B65F455D-EDDE-4335-BF0E-B5259573DA45}"/>
    <cellStyle name="入力 2 2 7" xfId="2980" xr:uid="{E55DA10A-3CC9-4647-AEC0-0CCC79AD2294}"/>
    <cellStyle name="入力 2 2 7 2" xfId="9237" xr:uid="{F943728F-A487-444F-9654-036A432014A1}"/>
    <cellStyle name="入力 2 2 7 3" xfId="17668" xr:uid="{6A9D346A-05F7-4647-BDF1-D4BC86354960}"/>
    <cellStyle name="入力 2 2 7 4" xfId="32527" xr:uid="{8B62C865-C382-4FDB-B25F-30898FDC9353}"/>
    <cellStyle name="入力 2 2 7 5" xfId="39268" xr:uid="{823E5674-D864-4A45-9ADE-E83DAE9EFF6B}"/>
    <cellStyle name="入力 2 2 7 6" xfId="52657" xr:uid="{97D10FDB-97D7-4617-BAA3-38B658984F4D}"/>
    <cellStyle name="入力 2 2 8" xfId="5238" xr:uid="{4471B844-976F-4EF1-8D3A-EC2D7557E088}"/>
    <cellStyle name="入力 2 2 8 2" xfId="11477" xr:uid="{A75A9AD9-C6C8-421A-A250-5B84F08D5760}"/>
    <cellStyle name="入力 2 2 8 3" xfId="18521" xr:uid="{C933D4F1-BEF0-4315-A8AA-49D9DF3F2314}"/>
    <cellStyle name="入力 2 2 8 4" xfId="34767" xr:uid="{9773DE6B-E647-4618-BB5E-12FBB859FE6D}"/>
    <cellStyle name="入力 2 2 8 5" xfId="41508" xr:uid="{38C82A53-6913-4523-91A3-D8FBE06ADEBE}"/>
    <cellStyle name="入力 2 2 8 6" xfId="52658" xr:uid="{146FB81D-0272-4E9D-B3A2-BDDCA6C2E72A}"/>
    <cellStyle name="入力 2 2 9" xfId="7393" xr:uid="{EE48EFA3-085A-416A-A3B8-245015C66DF3}"/>
    <cellStyle name="入力 2 20" xfId="2763" xr:uid="{5130E6A9-0D4D-41AC-BC67-9D7CB94E3B70}"/>
    <cellStyle name="入力 2 20 10" xfId="32310" xr:uid="{44DF6EFC-CA4D-41CF-9BCC-86074C4F8454}"/>
    <cellStyle name="入力 2 20 11" xfId="39051" xr:uid="{AB99B7F9-5C93-4E14-8C1A-568ED510BA21}"/>
    <cellStyle name="入力 2 20 12" xfId="46056" xr:uid="{968B3107-4D1E-4FC8-B838-1F40A408D922}"/>
    <cellStyle name="入力 2 20 13" xfId="52659" xr:uid="{E138A2CB-F89B-4EE4-A78F-934C4B581156}"/>
    <cellStyle name="入力 2 20 14" xfId="54938" xr:uid="{03A37702-219A-4BF5-AFE6-F023A0B13D03}"/>
    <cellStyle name="入力 2 20 15" xfId="57553" xr:uid="{A63398C1-69A1-429D-BB65-51CAF7606913}"/>
    <cellStyle name="入力 2 20 2" xfId="4937" xr:uid="{56EC7C27-30ED-48B2-A662-B1E14AB4F098}"/>
    <cellStyle name="入力 2 20 2 2" xfId="11176" xr:uid="{15907D08-1280-407B-8ED8-9729E1CBA965}"/>
    <cellStyle name="入力 2 20 2 3" xfId="19378" xr:uid="{7C8A1335-C78B-4AE3-AF8E-B750E053A7CF}"/>
    <cellStyle name="入力 2 20 2 4" xfId="34466" xr:uid="{DAA0CEF0-36D4-4721-9345-B65DC271A19D}"/>
    <cellStyle name="入力 2 20 2 5" xfId="41207" xr:uid="{C912540C-6921-4F5D-864B-20A5D1D1912A}"/>
    <cellStyle name="入力 2 20 2 6" xfId="52660" xr:uid="{AF3FA020-AAB4-431E-9216-A59ACD595119}"/>
    <cellStyle name="入力 2 20 3" xfId="7099" xr:uid="{3F06003D-0E3C-4B70-8E07-4EF0C987930C}"/>
    <cellStyle name="入力 2 20 3 2" xfId="13326" xr:uid="{DB2C7866-1E80-4CED-9788-00E6D30D2251}"/>
    <cellStyle name="入力 2 20 3 3" xfId="20650" xr:uid="{0E1B5A95-DAB4-44B3-8A44-849600D79EED}"/>
    <cellStyle name="入力 2 20 3 4" xfId="36621" xr:uid="{E8CBEE43-E554-461D-9BA8-C46DE27C6BDC}"/>
    <cellStyle name="入力 2 20 3 5" xfId="43357" xr:uid="{6112BE5B-789F-46E6-A0F8-62F4A37E3193}"/>
    <cellStyle name="入力 2 20 3 6" xfId="52661" xr:uid="{07B7374D-7966-4D9D-8E27-51FBA273B7DA}"/>
    <cellStyle name="入力 2 20 4" xfId="9020" xr:uid="{E021B89E-633D-417C-BDA8-6AF63E49E0AF}"/>
    <cellStyle name="入力 2 20 5" xfId="15132" xr:uid="{85190874-6B5D-4228-A7FA-FC1D7031C002}"/>
    <cellStyle name="入力 2 20 6" xfId="17284" xr:uid="{D3E822DE-8EBE-4B95-B517-BF2A81A7FAB0}"/>
    <cellStyle name="入力 2 20 7" xfId="25038" xr:uid="{C3EA667D-D31F-4022-9FB2-9EA6A0540203}"/>
    <cellStyle name="入力 2 20 8" xfId="27496" xr:uid="{C2BF1F39-ED6C-4FAB-9CDD-4637F656CC29}"/>
    <cellStyle name="入力 2 20 9" xfId="30369" xr:uid="{5D1575FF-0E5D-41C2-8773-CEF37D82E1EF}"/>
    <cellStyle name="入力 2 21" xfId="2765" xr:uid="{C1C7BF41-6449-42A1-9B29-D56BFF3AACDF}"/>
    <cellStyle name="入力 2 21 10" xfId="39053" xr:uid="{DC59F44D-39B3-4797-AA32-FBC8139C64F5}"/>
    <cellStyle name="入力 2 21 11" xfId="46058" xr:uid="{0BA2D596-0C1D-4EC4-85E4-073B3168F9E6}"/>
    <cellStyle name="入力 2 21 12" xfId="52662" xr:uid="{2F9D716A-B265-410F-BEDE-773E1C80E7B1}"/>
    <cellStyle name="入力 2 21 13" xfId="54940" xr:uid="{2C469F91-E4C2-48B8-AFEC-59FD441FB2AE}"/>
    <cellStyle name="入力 2 21 14" xfId="57555" xr:uid="{1DBA4B87-3163-43F6-A32C-B9E0E1DF68DF}"/>
    <cellStyle name="入力 2 21 2" xfId="7101" xr:uid="{549C593B-26DB-4E4C-A9BA-46F1180CE916}"/>
    <cellStyle name="入力 2 21 2 2" xfId="13328" xr:uid="{919052C0-230A-46CB-98F6-3F3D7FCDFCA8}"/>
    <cellStyle name="入力 2 21 2 3" xfId="20652" xr:uid="{6047177F-89DF-43C2-8BAC-964F2A569AC3}"/>
    <cellStyle name="入力 2 21 2 4" xfId="36623" xr:uid="{46283178-B2EC-42C8-902F-CF754046918C}"/>
    <cellStyle name="入力 2 21 2 5" xfId="43359" xr:uid="{49A31A6E-6B83-4064-83DF-1C61B91CC148}"/>
    <cellStyle name="入力 2 21 2 6" xfId="52663" xr:uid="{EC8EB2F2-A9D7-43F6-AD15-984D2EB1A9E3}"/>
    <cellStyle name="入力 2 21 3" xfId="9022" xr:uid="{1474DD00-878F-41BE-BF4E-48F1120B53AF}"/>
    <cellStyle name="入力 2 21 4" xfId="15134" xr:uid="{42489BC3-3C23-4E4D-9FFF-76919D9C53B6}"/>
    <cellStyle name="入力 2 21 5" xfId="17286" xr:uid="{2EA1EC01-0EE9-4091-ACA5-BDD1F39DE698}"/>
    <cellStyle name="入力 2 21 6" xfId="25040" xr:uid="{8995DDAA-4AAF-4E0D-9E92-0CAEFC4F0A68}"/>
    <cellStyle name="入力 2 21 7" xfId="27498" xr:uid="{43332F3B-0FFB-4BC2-9501-103DD7B25FB0}"/>
    <cellStyle name="入力 2 21 8" xfId="30371" xr:uid="{7992B7B4-4E51-46E6-9D04-01A678333A9A}"/>
    <cellStyle name="入力 2 21 9" xfId="32312" xr:uid="{CE918D7A-33BA-4DC8-A650-EE59426A96C5}"/>
    <cellStyle name="入力 2 22" xfId="3115" xr:uid="{780D9438-EDC2-4DBD-AC06-BF57B5C30406}"/>
    <cellStyle name="入力 2 22 10" xfId="39403" xr:uid="{C0B58229-3827-47B6-A2BF-9F0B4A94DEFC}"/>
    <cellStyle name="入力 2 22 11" xfId="44219" xr:uid="{65CE97B6-80FB-4D04-90AC-4EDB2CF3306B}"/>
    <cellStyle name="入力 2 22 12" xfId="52664" xr:uid="{0F0AC11F-49E0-4273-924B-849E81C40079}"/>
    <cellStyle name="入力 2 22 13" xfId="53101" xr:uid="{A650BAFE-3BF8-44FE-9D48-6DE317AAB224}"/>
    <cellStyle name="入力 2 22 14" xfId="55713" xr:uid="{2B792948-07BC-486E-92A9-5CE276299938}"/>
    <cellStyle name="入力 2 22 2" xfId="5257" xr:uid="{7FDD0782-4A4C-4237-BCD5-83337C692070}"/>
    <cellStyle name="入力 2 22 2 2" xfId="11489" xr:uid="{DB6602E0-B40F-451A-87E0-543A82ABEFAA}"/>
    <cellStyle name="入力 2 22 2 3" xfId="18727" xr:uid="{031480EB-7041-4025-970B-6E5D9F3452F1}"/>
    <cellStyle name="入力 2 22 2 4" xfId="34781" xr:uid="{7A73D320-C249-4F90-8A31-9DCAC7C98F48}"/>
    <cellStyle name="入力 2 22 2 5" xfId="41520" xr:uid="{FF82C6E7-9591-47F0-8D2F-04ABB1F0499C}"/>
    <cellStyle name="入力 2 22 2 6" xfId="52665" xr:uid="{E87A1945-6A79-4498-BEAF-856B4E693F2F}"/>
    <cellStyle name="入力 2 22 3" xfId="9372" xr:uid="{EAEED8B8-9098-4D9C-916F-342D2D3218B4}"/>
    <cellStyle name="入力 2 22 4" xfId="13585" xr:uid="{F728C83F-084A-4E53-B7BD-46272B364FA8}"/>
    <cellStyle name="入力 2 22 5" xfId="15447" xr:uid="{9732DF4A-999A-4E14-944F-5545642BB366}"/>
    <cellStyle name="入力 2 22 6" xfId="23201" xr:uid="{005FFC55-A5FA-42DE-A7CF-DB605CFE0073}"/>
    <cellStyle name="入力 2 22 7" xfId="25659" xr:uid="{DC3D9643-B55F-4576-B9AE-094A6819DD1A}"/>
    <cellStyle name="入力 2 22 8" xfId="28532" xr:uid="{148324DF-8C1A-42BE-8A03-7C47981CCDFD}"/>
    <cellStyle name="入力 2 22 9" xfId="32662" xr:uid="{69DA3320-A8B0-4457-8AE0-6030A9641AB4}"/>
    <cellStyle name="入力 2 23" xfId="5237" xr:uid="{779A5662-5AAF-4E06-A8A0-6ED1D3750E45}"/>
    <cellStyle name="入力 2 23 2" xfId="11476" xr:uid="{2CE5FE5B-0CF7-45EA-AA41-5233A45A719F}"/>
    <cellStyle name="入力 2 23 3" xfId="19459" xr:uid="{421457BC-E0DA-4B87-9CF9-5A25F7C00EB0}"/>
    <cellStyle name="入力 2 23 4" xfId="34766" xr:uid="{5F316836-7077-4100-8BD1-A59EA5478E2D}"/>
    <cellStyle name="入力 2 23 5" xfId="41507" xr:uid="{ABADCE1D-8B32-479E-80FF-B5B45C72C469}"/>
    <cellStyle name="入力 2 23 6" xfId="52666" xr:uid="{4F70A337-8EFC-4EA9-B834-57A855F44F5F}"/>
    <cellStyle name="入力 2 24" xfId="7183" xr:uid="{B7602162-E810-4AE0-A085-985CEF0A86EA}"/>
    <cellStyle name="入力 2 25" xfId="15434" xr:uid="{2525FF5B-631C-4A77-AD80-308E260C76F4}"/>
    <cellStyle name="入力 2 26" xfId="22888" xr:uid="{D8CA5D42-1F0E-43D9-8A98-B158CA793EBC}"/>
    <cellStyle name="入力 2 27" xfId="22928" xr:uid="{A9FCE3E1-B2CE-46DE-8DD6-E3AD738A20BA}"/>
    <cellStyle name="入力 2 28" xfId="25314" xr:uid="{F7D517D4-BDDD-48C1-BAC0-E9512E8B7060}"/>
    <cellStyle name="入力 2 29" xfId="28519" xr:uid="{90EDA04D-1FD5-4F7D-A394-62D625814A3E}"/>
    <cellStyle name="入力 2 3" xfId="982" xr:uid="{9809D546-A4EF-4D67-8221-89B28B3A11FF}"/>
    <cellStyle name="入力 2 3 10" xfId="15436" xr:uid="{8D349709-E431-4EF8-8EC4-5C0BFF2E73FA}"/>
    <cellStyle name="入力 2 3 11" xfId="23149" xr:uid="{36406420-1EE6-468C-84D6-C40B077EB609}"/>
    <cellStyle name="入力 2 3 12" xfId="25535" xr:uid="{9124E2A0-CBD3-4641-93D1-A04F343CD8A5}"/>
    <cellStyle name="入力 2 3 13" xfId="28521" xr:uid="{FD7B084B-7065-40C0-B97B-8FB2717597EB}"/>
    <cellStyle name="入力 2 3 14" xfId="30662" xr:uid="{2BEF933C-DB05-4FAF-B227-516388E6D482}"/>
    <cellStyle name="入力 2 3 15" xfId="37435" xr:uid="{4D0216AF-8FB9-4B26-AA54-880AF1F78FA5}"/>
    <cellStyle name="入力 2 3 16" xfId="44208" xr:uid="{C793E297-6F07-4305-AE47-2592157A0E18}"/>
    <cellStyle name="入力 2 3 17" xfId="52667" xr:uid="{689027A0-3084-4A91-AC1B-24200CBF068B}"/>
    <cellStyle name="入力 2 3 18" xfId="53090" xr:uid="{764BC1F2-32AA-4B67-9109-108C9D05FEA0}"/>
    <cellStyle name="入力 2 3 19" xfId="55700" xr:uid="{B33C667A-8356-4887-A004-5E887B259164}"/>
    <cellStyle name="入力 2 3 2" xfId="1415" xr:uid="{5F4FD69D-1466-4F3A-B5CE-4614C3AC411A}"/>
    <cellStyle name="入力 2 3 2 10" xfId="30996" xr:uid="{0180D4A7-39A9-4FCD-A9DA-0EA505C1B17A}"/>
    <cellStyle name="入力 2 3 2 11" xfId="37766" xr:uid="{F72D8FF5-2E2E-4F40-8AA9-956564941EBD}"/>
    <cellStyle name="入力 2 3 2 12" xfId="44771" xr:uid="{A73B9D33-5CFC-44A4-B7BE-E8894414367A}"/>
    <cellStyle name="入力 2 3 2 13" xfId="52668" xr:uid="{5972DDC1-F60C-4EEC-BBBB-E33E4A06E7CF}"/>
    <cellStyle name="入力 2 3 2 14" xfId="53653" xr:uid="{46522838-8FA6-499F-B8EA-284E3EC2E3EE}"/>
    <cellStyle name="入力 2 3 2 15" xfId="56268" xr:uid="{0F407FFD-30DD-4D6D-9A0E-460F8DA5884B}"/>
    <cellStyle name="入力 2 3 2 2" xfId="3667" xr:uid="{90A5D6A6-72D7-4387-B9A1-11F59121BB20}"/>
    <cellStyle name="入力 2 3 2 2 2" xfId="9924" xr:uid="{A6104B58-4F45-4EDE-9B2B-6B01C54AA660}"/>
    <cellStyle name="入力 2 3 2 2 3" xfId="19997" xr:uid="{AF3600AA-7E73-4698-8190-7C4399240ABD}"/>
    <cellStyle name="入力 2 3 2 2 4" xfId="33214" xr:uid="{765388A0-E2C9-4F73-8FDC-1C257797FAD4}"/>
    <cellStyle name="入力 2 3 2 2 5" xfId="39955" xr:uid="{2B65AE4D-E55C-496B-81B1-536DBC18A1A8}"/>
    <cellStyle name="入力 2 3 2 2 6" xfId="52669" xr:uid="{40978E76-0B27-4CB2-B6C2-7B00BBA60F16}"/>
    <cellStyle name="入力 2 3 2 3" xfId="5814" xr:uid="{8D029C98-4714-4CB4-BAB6-6264F338B08E}"/>
    <cellStyle name="入力 2 3 2 3 2" xfId="12041" xr:uid="{F450656F-2B39-41AE-951A-5641EB7CDE57}"/>
    <cellStyle name="入力 2 3 2 3 3" xfId="18250" xr:uid="{20BAC33C-B84C-4AF4-844D-13C7D5F2A2A5}"/>
    <cellStyle name="入力 2 3 2 3 4" xfId="35336" xr:uid="{27900CC5-F352-4D7D-82F1-C732876488E4}"/>
    <cellStyle name="入力 2 3 2 3 5" xfId="42072" xr:uid="{9926A319-A7C1-4CCC-A3BB-321E35240515}"/>
    <cellStyle name="入力 2 3 2 3 6" xfId="52670" xr:uid="{533E4097-886D-4055-AFC5-B47AA14F7826}"/>
    <cellStyle name="入力 2 3 2 4" xfId="7735" xr:uid="{E76BBF8D-D55D-4F71-B9EB-914F58BFB989}"/>
    <cellStyle name="入力 2 3 2 5" xfId="14137" xr:uid="{5496B35E-108A-48A0-B9B1-6F86ECC5263B}"/>
    <cellStyle name="入力 2 3 2 6" xfId="15999" xr:uid="{A1E8F952-36B6-4942-8E8A-C22D92049613}"/>
    <cellStyle name="入力 2 3 2 7" xfId="23753" xr:uid="{F2AD3EF3-EFA0-4C77-95F8-328BE92FB679}"/>
    <cellStyle name="入力 2 3 2 8" xfId="26211" xr:uid="{6F04481E-8C43-45C5-970B-38F4CBD885BA}"/>
    <cellStyle name="入力 2 3 2 9" xfId="29084" xr:uid="{E735498D-E718-4AFA-A1B0-BD8ACAFA0D23}"/>
    <cellStyle name="入力 2 3 3" xfId="1756" xr:uid="{F191069B-1808-4055-B0EF-672C42D41248}"/>
    <cellStyle name="入力 2 3 3 10" xfId="31310" xr:uid="{A2B56F50-0B12-41DE-9B37-1D3130B7675E}"/>
    <cellStyle name="入力 2 3 3 11" xfId="38051" xr:uid="{EACFAA25-B7B1-49EA-80F7-B7EC9E602BA1}"/>
    <cellStyle name="入力 2 3 3 12" xfId="45056" xr:uid="{827D8D4C-2084-452D-AD2C-6343A9E12C02}"/>
    <cellStyle name="入力 2 3 3 13" xfId="52671" xr:uid="{8F0D5F43-EC0B-420F-A881-AC876B448C17}"/>
    <cellStyle name="入力 2 3 3 14" xfId="53938" xr:uid="{E3170712-0B84-4C98-AB8D-37634D388626}"/>
    <cellStyle name="入力 2 3 3 15" xfId="56553" xr:uid="{C577A1C2-D8D0-4C3D-9DC9-DC9577B912BF}"/>
    <cellStyle name="入力 2 3 3 2" xfId="3970" xr:uid="{ABD748D2-CBE2-4260-8382-F8E05FDDB0DB}"/>
    <cellStyle name="入力 2 3 3 2 2" xfId="10209" xr:uid="{D5EB003A-D194-41D5-9CED-DD6BF4B2C7EE}"/>
    <cellStyle name="入力 2 3 3 2 3" xfId="18853" xr:uid="{D199CAB3-03BC-4B2A-A149-C3FD3A3B3FA8}"/>
    <cellStyle name="入力 2 3 3 2 4" xfId="33499" xr:uid="{33668546-25CB-45A3-8A00-EF365361F937}"/>
    <cellStyle name="入力 2 3 3 2 5" xfId="40240" xr:uid="{23700B55-AD6F-4CA4-8899-C5B65A674D27}"/>
    <cellStyle name="入力 2 3 3 2 6" xfId="52672" xr:uid="{784918AB-CEA3-49DA-8E58-530EFEC2AE49}"/>
    <cellStyle name="入力 2 3 3 3" xfId="6099" xr:uid="{4A7AD3EE-41DA-4D52-892F-8AAB46E40D6B}"/>
    <cellStyle name="入力 2 3 3 3 2" xfId="12326" xr:uid="{5E5DF1EC-04C1-45F8-AFF5-7E79F2FC7C0B}"/>
    <cellStyle name="入力 2 3 3 3 3" xfId="19325" xr:uid="{B6E5DD3E-4533-4EDE-97D2-7B274661DB0F}"/>
    <cellStyle name="入力 2 3 3 3 4" xfId="35621" xr:uid="{C086FCD0-3CAE-4224-9266-C10E2FD27ED2}"/>
    <cellStyle name="入力 2 3 3 3 5" xfId="42357" xr:uid="{99C18CFE-88E1-40F2-B8A1-0BF0776CC694}"/>
    <cellStyle name="入力 2 3 3 3 6" xfId="52673" xr:uid="{C7364158-AB67-4EF9-AD07-552801A12CA9}"/>
    <cellStyle name="入力 2 3 3 4" xfId="8020" xr:uid="{408421E9-66AA-412C-81F1-49D15F9266DD}"/>
    <cellStyle name="入力 2 3 3 5" xfId="14422" xr:uid="{0B6EB510-08F5-4E2D-9A46-A79F33F50B57}"/>
    <cellStyle name="入力 2 3 3 6" xfId="16284" xr:uid="{6C290C12-4422-4EC1-9D68-26996984AEC7}"/>
    <cellStyle name="入力 2 3 3 7" xfId="24038" xr:uid="{B5B9D13C-BBB3-437B-825F-929B2C1B5A78}"/>
    <cellStyle name="入力 2 3 3 8" xfId="26496" xr:uid="{43BD07B5-984F-4504-AC56-CDA842E061E3}"/>
    <cellStyle name="入力 2 3 3 9" xfId="29369" xr:uid="{CADB700D-4FE7-40AF-8C4C-38FFADBA67D4}"/>
    <cellStyle name="入力 2 3 4" xfId="2125" xr:uid="{FE019781-9593-48C3-98E0-13B3881F399E}"/>
    <cellStyle name="入力 2 3 4 10" xfId="38418" xr:uid="{11F695B4-D902-46CA-8D14-77313C580396}"/>
    <cellStyle name="入力 2 3 4 11" xfId="45423" xr:uid="{1ECCEF5F-0594-4531-969E-7E8CABA0AC57}"/>
    <cellStyle name="入力 2 3 4 12" xfId="52674" xr:uid="{9D5C0035-2F66-4FED-B086-A85365056A8F}"/>
    <cellStyle name="入力 2 3 4 13" xfId="54305" xr:uid="{81A4D737-AB31-46A3-B886-4BE16FE349A2}"/>
    <cellStyle name="入力 2 3 4 14" xfId="56920" xr:uid="{2907993B-B9DE-4694-8017-9A7B259A1E07}"/>
    <cellStyle name="入力 2 3 4 2" xfId="4337" xr:uid="{97B41471-07E4-4CCA-B450-8016800C43F3}"/>
    <cellStyle name="入力 2 3 4 2 2" xfId="10576" xr:uid="{AE124B60-45B4-4BFB-A234-2099D1AB1FD8}"/>
    <cellStyle name="入力 2 3 4 2 3" xfId="19984" xr:uid="{1EBC8C8C-0EDD-42F8-A5A0-26F06C385A6C}"/>
    <cellStyle name="入力 2 3 4 2 4" xfId="33866" xr:uid="{05DCAC97-6DAD-4621-BB85-5A8CAFDEE4A1}"/>
    <cellStyle name="入力 2 3 4 2 5" xfId="40607" xr:uid="{A807EBEF-7984-41B7-87AC-3D93C9A06013}"/>
    <cellStyle name="入力 2 3 4 2 6" xfId="52675" xr:uid="{4D80E68B-F4C0-42A0-A841-EBFEB7AF1931}"/>
    <cellStyle name="入力 2 3 4 3" xfId="6466" xr:uid="{B6758E12-3FC0-4CFE-BAC9-CD63CE3D7B8A}"/>
    <cellStyle name="入力 2 3 4 3 2" xfId="12693" xr:uid="{5DF43BD0-C88E-4951-AD2D-4FDC9BD29E53}"/>
    <cellStyle name="入力 2 3 4 3 3" xfId="17372" xr:uid="{FE18DA22-A504-446F-A326-3152FCA699C4}"/>
    <cellStyle name="入力 2 3 4 3 4" xfId="35988" xr:uid="{ACC3491C-3850-41FC-8030-9752BB896820}"/>
    <cellStyle name="入力 2 3 4 3 5" xfId="42724" xr:uid="{F17B2A5F-EDD6-4894-B943-F893708F2E86}"/>
    <cellStyle name="入力 2 3 4 3 6" xfId="52676" xr:uid="{2F6737FB-5E74-4C1E-A6C5-6A15D5245DD6}"/>
    <cellStyle name="入力 2 3 4 4" xfId="8387" xr:uid="{06A332E8-260D-49BC-B32E-0D48EDF8094D}"/>
    <cellStyle name="入力 2 3 4 5" xfId="16651" xr:uid="{36883D7F-2DAD-4ACC-9518-1A927BD90524}"/>
    <cellStyle name="入力 2 3 4 6" xfId="24405" xr:uid="{3198F2B1-72D8-4300-8E5D-C17402D2EBA0}"/>
    <cellStyle name="入力 2 3 4 7" xfId="26863" xr:uid="{7FD96777-32DF-48D5-B686-C0922BE72E89}"/>
    <cellStyle name="入力 2 3 4 8" xfId="29736" xr:uid="{9E957B30-23ED-4DE1-9919-9743C9E3547B}"/>
    <cellStyle name="入力 2 3 4 9" xfId="31677" xr:uid="{C7436D41-4657-414C-8F9B-BED24940C316}"/>
    <cellStyle name="入力 2 3 5" xfId="2175" xr:uid="{6F7DF547-4AB2-4B66-99CD-C7167F6E5EE6}"/>
    <cellStyle name="入力 2 3 5 10" xfId="31725" xr:uid="{4445661A-9D78-4DC4-8323-327670C5BA37}"/>
    <cellStyle name="入力 2 3 5 11" xfId="38466" xr:uid="{F6FEEFC4-E5B9-43A1-A92C-7141E5FEA38D}"/>
    <cellStyle name="入力 2 3 5 12" xfId="45471" xr:uid="{7A3C808A-D60D-4792-AAE8-C0B91BA2C0AA}"/>
    <cellStyle name="入力 2 3 5 13" xfId="52677" xr:uid="{D1CB9D5E-DAA7-4D94-8A55-F41B1018CAEA}"/>
    <cellStyle name="入力 2 3 5 14" xfId="54353" xr:uid="{3E8B81A5-B5C1-4374-9B36-D8B9BEAFBB7E}"/>
    <cellStyle name="入力 2 3 5 15" xfId="56968" xr:uid="{9B64946C-17F0-4F5D-9539-9D1BD26B441D}"/>
    <cellStyle name="入力 2 3 5 2" xfId="4385" xr:uid="{D5798275-1455-4131-A4DA-8A16F4353CBB}"/>
    <cellStyle name="入力 2 3 5 2 2" xfId="10624" xr:uid="{E763DCFF-0EB7-4B59-B0DB-F34484C954D5}"/>
    <cellStyle name="入力 2 3 5 2 3" xfId="20074" xr:uid="{E891139E-7F23-474B-B964-33312BCDD19C}"/>
    <cellStyle name="入力 2 3 5 2 4" xfId="33914" xr:uid="{45D86DF5-DC36-4BF0-B606-EF1FAAB445C9}"/>
    <cellStyle name="入力 2 3 5 2 5" xfId="40655" xr:uid="{73B1DCAE-61F3-4214-A23B-C0AF89856165}"/>
    <cellStyle name="入力 2 3 5 2 6" xfId="52678" xr:uid="{01259BBB-3F22-41E5-8B80-BF00A43A40CF}"/>
    <cellStyle name="入力 2 3 5 3" xfId="6514" xr:uid="{F2E3A378-073B-4F46-9B9D-F63CB77878B7}"/>
    <cellStyle name="入力 2 3 5 3 2" xfId="12741" xr:uid="{58E8AA62-E52A-478C-B335-02D8FD646C2A}"/>
    <cellStyle name="入力 2 3 5 3 3" xfId="17352" xr:uid="{F100E8AA-3C73-4BF2-9A4D-3248B7E80119}"/>
    <cellStyle name="入力 2 3 5 3 4" xfId="36036" xr:uid="{33D5D991-1A30-4F71-934B-364A6502AA75}"/>
    <cellStyle name="入力 2 3 5 3 5" xfId="42772" xr:uid="{AB85CBC3-E610-4D04-A864-DE2404F3E52F}"/>
    <cellStyle name="入力 2 3 5 3 6" xfId="52679" xr:uid="{17EA1F88-D393-436B-B397-A20A87F5D710}"/>
    <cellStyle name="入力 2 3 5 4" xfId="8435" xr:uid="{EA5EC2EA-50F8-43B6-A2C0-03BD4B50E42F}"/>
    <cellStyle name="入力 2 3 5 5" xfId="14547" xr:uid="{C0ED7E5E-19F1-4459-AB0D-EC599A6FD66C}"/>
    <cellStyle name="入力 2 3 5 6" xfId="16699" xr:uid="{6288259A-E38D-4C7C-A44C-223C7B0DC277}"/>
    <cellStyle name="入力 2 3 5 7" xfId="24453" xr:uid="{69D75A8A-4FC6-4AB5-B995-DB2E7314F372}"/>
    <cellStyle name="入力 2 3 5 8" xfId="26911" xr:uid="{58012188-202E-4359-BFE4-CE8E100C4EAD}"/>
    <cellStyle name="入力 2 3 5 9" xfId="29784" xr:uid="{635071FF-DC9E-4333-971A-3D4012467569}"/>
    <cellStyle name="入力 2 3 6" xfId="3336" xr:uid="{8D3E0749-F18A-45F2-BFCB-459F24AB6B7B}"/>
    <cellStyle name="入力 2 3 6 10" xfId="39624" xr:uid="{3585DA82-6874-4352-A769-EC0B1CA8BEC2}"/>
    <cellStyle name="入力 2 3 6 11" xfId="44440" xr:uid="{0A8DD7E5-81F0-46BD-A97D-6FB0C599098B}"/>
    <cellStyle name="入力 2 3 6 12" xfId="52680" xr:uid="{7552A756-4D6D-4F52-A5E2-523E353E5C4B}"/>
    <cellStyle name="入力 2 3 6 13" xfId="53322" xr:uid="{970F8DD3-0FC4-456D-8C5B-F1398E1F76C8}"/>
    <cellStyle name="入力 2 3 6 14" xfId="55936" xr:uid="{9A4D9E1D-AABD-4236-AD44-76573A61EDE7}"/>
    <cellStyle name="入力 2 3 6 2" xfId="5482" xr:uid="{38DAD168-F700-472E-9008-377C94CCA77A}"/>
    <cellStyle name="入力 2 3 6 2 2" xfId="11710" xr:uid="{2B5FFC89-E810-46FD-8E41-DEDCF7D7038D}"/>
    <cellStyle name="入力 2 3 6 2 3" xfId="20040" xr:uid="{D850695E-60B7-42C5-AA07-E17F14C3A1B7}"/>
    <cellStyle name="入力 2 3 6 2 4" xfId="35004" xr:uid="{7C958A9A-1E56-49C1-90B9-797F59D8A0C3}"/>
    <cellStyle name="入力 2 3 6 2 5" xfId="41741" xr:uid="{D69434CE-CEBE-40AA-AC93-8BFB2574D82A}"/>
    <cellStyle name="入力 2 3 6 2 6" xfId="52681" xr:uid="{1BBBAF4A-7253-4C38-A877-BB982905A737}"/>
    <cellStyle name="入力 2 3 6 3" xfId="9593" xr:uid="{0C0E660D-A5DD-49E8-8685-00268C1F3E79}"/>
    <cellStyle name="入力 2 3 6 4" xfId="13806" xr:uid="{764ED111-FCE5-4C17-86EF-F482F1F1ACAA}"/>
    <cellStyle name="入力 2 3 6 5" xfId="15668" xr:uid="{4F9E368A-0CE5-4852-9EC6-30BA5C6D7E30}"/>
    <cellStyle name="入力 2 3 6 6" xfId="23422" xr:uid="{B0BA66E1-7CED-4F36-9DF3-0D3BBAFFC24F}"/>
    <cellStyle name="入力 2 3 6 7" xfId="25880" xr:uid="{D5003F08-C5AE-4F32-9F70-5369FB9EEBED}"/>
    <cellStyle name="入力 2 3 6 8" xfId="28753" xr:uid="{9B7B4E7B-1F6D-4ACE-975F-B9849C57602C}"/>
    <cellStyle name="入力 2 3 6 9" xfId="32883" xr:uid="{01D79053-ABA5-4F1E-B511-62FD64CCF559}"/>
    <cellStyle name="入力 2 3 7" xfId="2991" xr:uid="{BA0D6B8F-687A-49E8-8C92-D6400763ACBE}"/>
    <cellStyle name="入力 2 3 7 2" xfId="9248" xr:uid="{9C02FF36-952A-43ED-94CF-AE58F07BFF59}"/>
    <cellStyle name="入力 2 3 7 3" xfId="19775" xr:uid="{F2E0F180-F75B-4D4C-B472-9AD9EEDF513E}"/>
    <cellStyle name="入力 2 3 7 4" xfId="32538" xr:uid="{D1361793-8CD0-4D17-A288-454450AE261D}"/>
    <cellStyle name="入力 2 3 7 5" xfId="39279" xr:uid="{C9578340-14C5-41DF-B66F-07E6119159A3}"/>
    <cellStyle name="入力 2 3 7 6" xfId="52682" xr:uid="{65CBD35C-54B3-44C0-8E3A-E4392451ACBD}"/>
    <cellStyle name="入力 2 3 8" xfId="5239" xr:uid="{0249B25C-A970-4CFE-8027-23DF3E4C7ADF}"/>
    <cellStyle name="入力 2 3 8 2" xfId="11478" xr:uid="{8B12E3E5-F1E9-4F88-996E-796B0F66A257}"/>
    <cellStyle name="入力 2 3 8 3" xfId="19553" xr:uid="{2F42428E-02E0-45FA-89E5-D64E8E7ACFFC}"/>
    <cellStyle name="入力 2 3 8 4" xfId="34768" xr:uid="{204B7FD9-D469-44A4-B018-C4E02A0CFC63}"/>
    <cellStyle name="入力 2 3 8 5" xfId="41509" xr:uid="{1D320948-1F06-4833-B0F5-5C7F863A72C1}"/>
    <cellStyle name="入力 2 3 8 6" xfId="52683" xr:uid="{D51688AB-70BD-46EB-91AF-80A256C1AE24}"/>
    <cellStyle name="入力 2 3 9" xfId="7404" xr:uid="{2F40E6AE-3E07-468B-BFFD-F9C70C3DBAE3}"/>
    <cellStyle name="入力 2 30" xfId="30377" xr:uid="{9F3BB819-A989-4460-AD46-CFD7AF7AB045}"/>
    <cellStyle name="入力 2 31" xfId="37174" xr:uid="{942BCADB-6FF9-4AD5-AF3A-3E41741BBAFB}"/>
    <cellStyle name="入力 2 32" xfId="37214" xr:uid="{2CACF6ED-ED3A-4635-8A62-A28F81818016}"/>
    <cellStyle name="入力 2 33" xfId="44206" xr:uid="{7E549DC3-3FB8-4D41-92E9-5B86A47FF072}"/>
    <cellStyle name="入力 2 34" xfId="52611" xr:uid="{F37E2492-3567-4B70-9A9A-3CBA3D8578DD}"/>
    <cellStyle name="入力 2 35" xfId="53088" xr:uid="{C018560E-5646-40D3-BC9F-325FE7EE342A}"/>
    <cellStyle name="入力 2 36" xfId="55698" xr:uid="{349FC97C-BF27-4AE5-A5F3-49339DD79869}"/>
    <cellStyle name="入力 2 4" xfId="780" xr:uid="{D3FE13CD-EFBA-4DD8-91CE-09908BDCD4F5}"/>
    <cellStyle name="入力 2 4 10" xfId="15437" xr:uid="{93AB82B4-2689-4F70-B37F-AF2E250302D3}"/>
    <cellStyle name="入力 2 4 11" xfId="22952" xr:uid="{35542CC0-CACA-4EFB-B954-688143E4416C}"/>
    <cellStyle name="入力 2 4 12" xfId="25338" xr:uid="{D1255362-FCDB-498B-8A30-271188067CD3}"/>
    <cellStyle name="入力 2 4 13" xfId="28522" xr:uid="{E6581522-BF6C-46F1-A9BF-BF3CD782404A}"/>
    <cellStyle name="入力 2 4 14" xfId="30460" xr:uid="{334058D0-B835-44CA-BF4A-717C316EB2DD}"/>
    <cellStyle name="入力 2 4 15" xfId="37238" xr:uid="{AC9D27E7-F742-4967-96D0-C2446D23D614}"/>
    <cellStyle name="入力 2 4 16" xfId="44209" xr:uid="{39DEDA49-741A-4D08-8261-FEAB434B1AD2}"/>
    <cellStyle name="入力 2 4 17" xfId="52684" xr:uid="{2C192751-AC9E-4CF4-B87A-73A6825AA801}"/>
    <cellStyle name="入力 2 4 18" xfId="53091" xr:uid="{33E5A817-68C6-486A-AA99-13278108A9EC}"/>
    <cellStyle name="入力 2 4 19" xfId="55701" xr:uid="{B7FC06EC-4DF1-457B-B4CF-6C1246B439E4}"/>
    <cellStyle name="入力 2 4 2" xfId="1416" xr:uid="{41A07C5C-921B-4B21-BB3B-9CF539C69168}"/>
    <cellStyle name="入力 2 4 2 10" xfId="30997" xr:uid="{1981F18D-8724-49C7-8167-B034BB07A86E}"/>
    <cellStyle name="入力 2 4 2 11" xfId="37767" xr:uid="{F1224C23-9FFE-4CDB-88E5-BBEF3B369E05}"/>
    <cellStyle name="入力 2 4 2 12" xfId="44772" xr:uid="{0B1F333A-AD53-492F-BCA0-68244BAECEA1}"/>
    <cellStyle name="入力 2 4 2 13" xfId="52685" xr:uid="{B3F822B0-0190-4D9B-8DBD-ED2DDA0621B0}"/>
    <cellStyle name="入力 2 4 2 14" xfId="53654" xr:uid="{EEB2F09A-F3AB-4D7E-A8A6-E8823FD99A39}"/>
    <cellStyle name="入力 2 4 2 15" xfId="56269" xr:uid="{94E5CF48-BE17-45FA-96D5-4D04FA836E8B}"/>
    <cellStyle name="入力 2 4 2 2" xfId="3668" xr:uid="{B8C0E2BC-C4F5-48B0-A04E-0FAF265A2251}"/>
    <cellStyle name="入力 2 4 2 2 2" xfId="9925" xr:uid="{51767957-C3B1-46B4-94EA-664A421A5465}"/>
    <cellStyle name="入力 2 4 2 2 3" xfId="19140" xr:uid="{B715EFA9-2E8F-45A0-BFE6-ED8BC345B219}"/>
    <cellStyle name="入力 2 4 2 2 4" xfId="33215" xr:uid="{CACEF801-A17D-4A5F-97AB-F7A13BE07124}"/>
    <cellStyle name="入力 2 4 2 2 5" xfId="39956" xr:uid="{8C399AFC-F3BE-4823-94AC-0092C940EEEE}"/>
    <cellStyle name="入力 2 4 2 2 6" xfId="52686" xr:uid="{8BBAEB09-3F8E-4BDD-BFB2-A2218796401E}"/>
    <cellStyle name="入力 2 4 2 3" xfId="5815" xr:uid="{B180D095-6222-457B-9382-42CA76CC227A}"/>
    <cellStyle name="入力 2 4 2 3 2" xfId="12042" xr:uid="{6FB801A6-FCCA-4811-9AD4-F9A0F2FE6774}"/>
    <cellStyle name="入力 2 4 2 3 3" xfId="19935" xr:uid="{93741C22-FCA4-4D0F-A844-120ECED9D8A6}"/>
    <cellStyle name="入力 2 4 2 3 4" xfId="35337" xr:uid="{9B6139A3-C07E-44C7-8CD4-D8E8A73580EB}"/>
    <cellStyle name="入力 2 4 2 3 5" xfId="42073" xr:uid="{1587692A-8EDF-4757-BE9F-738AC1BEFD5A}"/>
    <cellStyle name="入力 2 4 2 3 6" xfId="52687" xr:uid="{2B4558C5-9C11-4426-9CF7-BD9D119781FF}"/>
    <cellStyle name="入力 2 4 2 4" xfId="7736" xr:uid="{0E4ACFE6-1472-47C8-B175-A1BC10797207}"/>
    <cellStyle name="入力 2 4 2 5" xfId="14138" xr:uid="{F3060859-5BC6-49D2-934D-277FAB015D3E}"/>
    <cellStyle name="入力 2 4 2 6" xfId="16000" xr:uid="{41800490-3F43-4791-B60C-9B6F95CED127}"/>
    <cellStyle name="入力 2 4 2 7" xfId="23754" xr:uid="{8F3C34C3-60E3-4F57-AEB8-CBA95786AA4B}"/>
    <cellStyle name="入力 2 4 2 8" xfId="26212" xr:uid="{15FB9B51-A8EB-4F36-954C-9BE21A474770}"/>
    <cellStyle name="入力 2 4 2 9" xfId="29085" xr:uid="{943D66B4-9F23-4EBC-BB68-099FE06E407F}"/>
    <cellStyle name="入力 2 4 3" xfId="1559" xr:uid="{F4BE8288-B028-43F5-8A6F-69D6A98D6B74}"/>
    <cellStyle name="入力 2 4 3 10" xfId="31113" xr:uid="{25DC713A-0B3E-46DC-8B50-4CECBEA0088E}"/>
    <cellStyle name="入力 2 4 3 11" xfId="37854" xr:uid="{81F889F1-4ABD-4411-A0CA-9F2C7840A10B}"/>
    <cellStyle name="入力 2 4 3 12" xfId="44859" xr:uid="{62FA7D7E-F32C-4F71-A5FE-75840D3FB0DC}"/>
    <cellStyle name="入力 2 4 3 13" xfId="52688" xr:uid="{83B6BA4E-9B8C-43A0-9245-C45745CD237C}"/>
    <cellStyle name="入力 2 4 3 14" xfId="53741" xr:uid="{6BD0B53F-9592-41B8-9931-09E68711ADAE}"/>
    <cellStyle name="入力 2 4 3 15" xfId="56356" xr:uid="{5235151E-2320-4BB9-A851-04485F545A7F}"/>
    <cellStyle name="入力 2 4 3 2" xfId="3773" xr:uid="{84953103-7E79-4759-AAC9-3624143A9210}"/>
    <cellStyle name="入力 2 4 3 2 2" xfId="10012" xr:uid="{97831143-5BA3-4384-8B22-BAE953AF2BD1}"/>
    <cellStyle name="入力 2 4 3 2 3" xfId="18386" xr:uid="{09FE6C8E-EC33-41BF-B370-175829697F1D}"/>
    <cellStyle name="入力 2 4 3 2 4" xfId="33302" xr:uid="{C8124182-5281-4C33-A925-BC5BC683E76A}"/>
    <cellStyle name="入力 2 4 3 2 5" xfId="40043" xr:uid="{F35C7C85-01D1-4C9F-87A4-DB227AC4EF6C}"/>
    <cellStyle name="入力 2 4 3 2 6" xfId="52689" xr:uid="{9BA37C35-2DA1-4A53-9D22-34C18C522B8C}"/>
    <cellStyle name="入力 2 4 3 3" xfId="5902" xr:uid="{7DDC88D4-DF43-441D-8F0B-5FC1868D8977}"/>
    <cellStyle name="入力 2 4 3 3 2" xfId="12129" xr:uid="{527917EE-16F8-4D4F-A335-79A2EC2FA9AC}"/>
    <cellStyle name="入力 2 4 3 3 3" xfId="18143" xr:uid="{5A264266-C229-4347-BDD9-F89AD1FD29C0}"/>
    <cellStyle name="入力 2 4 3 3 4" xfId="35424" xr:uid="{CD850769-F5A0-4299-B355-4A4326BB7BCF}"/>
    <cellStyle name="入力 2 4 3 3 5" xfId="42160" xr:uid="{102D818C-0021-4C00-973B-FA6BE9EA3EFD}"/>
    <cellStyle name="入力 2 4 3 3 6" xfId="52690" xr:uid="{9411563A-9484-47C3-AA82-6FB95E430179}"/>
    <cellStyle name="入力 2 4 3 4" xfId="7823" xr:uid="{457CBE8E-9AEC-4FE6-BECA-3DB020A1D2F6}"/>
    <cellStyle name="入力 2 4 3 5" xfId="14225" xr:uid="{C595DCED-C4C8-4CBF-AFF7-836E17301DDE}"/>
    <cellStyle name="入力 2 4 3 6" xfId="16087" xr:uid="{E090C6A5-0437-4AF2-B859-9F730C297C4A}"/>
    <cellStyle name="入力 2 4 3 7" xfId="23841" xr:uid="{A012C001-5F02-4E5C-83A9-52A744A9781C}"/>
    <cellStyle name="入力 2 4 3 8" xfId="26299" xr:uid="{662D6E29-CF7F-4FA2-BE56-08C519E7AA7C}"/>
    <cellStyle name="入力 2 4 3 9" xfId="29172" xr:uid="{C387BF97-3862-4497-B46B-012994B03E73}"/>
    <cellStyle name="入力 2 4 4" xfId="2126" xr:uid="{7CEDF7AE-608A-43B7-A0A8-891E8D812AA6}"/>
    <cellStyle name="入力 2 4 4 10" xfId="38419" xr:uid="{4BCC4FB5-B8CE-4C16-8ED5-D567273F2C72}"/>
    <cellStyle name="入力 2 4 4 11" xfId="45424" xr:uid="{E4B365DC-4981-4337-A801-EAB22ECA715C}"/>
    <cellStyle name="入力 2 4 4 12" xfId="52691" xr:uid="{ADFA5CFD-5633-4514-B9FA-259390A364EC}"/>
    <cellStyle name="入力 2 4 4 13" xfId="54306" xr:uid="{B74625FB-3AE2-4170-BD25-25941892F3E0}"/>
    <cellStyle name="入力 2 4 4 14" xfId="56921" xr:uid="{0693B1DB-5CAE-426D-A395-6472ABB1C093}"/>
    <cellStyle name="入力 2 4 4 2" xfId="4338" xr:uid="{3AA5F4A9-9AED-42AD-9547-FFB07CA811A2}"/>
    <cellStyle name="入力 2 4 4 2 2" xfId="10577" xr:uid="{0B2A36AD-46FA-4FC0-92B9-130A6FA81F64}"/>
    <cellStyle name="入力 2 4 4 2 3" xfId="19127" xr:uid="{05BEA6AB-3E5C-4F77-AF9D-7E676860A436}"/>
    <cellStyle name="入力 2 4 4 2 4" xfId="33867" xr:uid="{71953C14-6801-482F-94F4-8E475B9584F1}"/>
    <cellStyle name="入力 2 4 4 2 5" xfId="40608" xr:uid="{E8D72E4D-C52E-4A66-BE45-ECEBF58AC246}"/>
    <cellStyle name="入力 2 4 4 2 6" xfId="52692" xr:uid="{7CDC0C39-22B0-4191-B96C-9EA087A59E50}"/>
    <cellStyle name="入力 2 4 4 3" xfId="6467" xr:uid="{D6D3F0B0-28BC-4B70-BEA7-665DCB805EB2}"/>
    <cellStyle name="入力 2 4 4 3 2" xfId="12694" xr:uid="{8FDF7AE6-1BFD-4030-B899-612B33F9C896}"/>
    <cellStyle name="入力 2 4 4 3 3" xfId="17371" xr:uid="{BBFB27DE-7B4A-4B6D-AD80-C3C23ED730B0}"/>
    <cellStyle name="入力 2 4 4 3 4" xfId="35989" xr:uid="{5B093F9D-5196-400B-AB07-DFDEAC89B05A}"/>
    <cellStyle name="入力 2 4 4 3 5" xfId="42725" xr:uid="{97BFBCC6-C1F8-4B6F-B1E9-491282D2688A}"/>
    <cellStyle name="入力 2 4 4 3 6" xfId="52693" xr:uid="{13EEFB14-EDE8-45F4-AC09-F3F1706A7244}"/>
    <cellStyle name="入力 2 4 4 4" xfId="8388" xr:uid="{D062D085-3D4A-4890-880A-DF0B3CE2D264}"/>
    <cellStyle name="入力 2 4 4 5" xfId="16652" xr:uid="{79A2843D-D23D-448C-A130-4BAB93F5EE1F}"/>
    <cellStyle name="入力 2 4 4 6" xfId="24406" xr:uid="{7E2964A7-F98E-4F87-AFA6-7085CC3B5A48}"/>
    <cellStyle name="入力 2 4 4 7" xfId="26864" xr:uid="{4D813F52-901A-4331-BBFF-246EBAE2A8B1}"/>
    <cellStyle name="入力 2 4 4 8" xfId="29737" xr:uid="{3415BB7F-D83D-4EFD-9050-B10242AE88EE}"/>
    <cellStyle name="入力 2 4 4 9" xfId="31678" xr:uid="{5315802B-1E4B-425C-BEEC-858C1A5342A3}"/>
    <cellStyle name="入力 2 4 5" xfId="2335" xr:uid="{1A57F20C-5CA8-4529-B701-4A70D5DB3EE9}"/>
    <cellStyle name="入力 2 4 5 10" xfId="31885" xr:uid="{54FB2B8F-3BA5-44CC-9E6C-B9C7E03267E4}"/>
    <cellStyle name="入力 2 4 5 11" xfId="38626" xr:uid="{E38249FB-2D33-4ABF-BEF0-DD8FBEA50B7D}"/>
    <cellStyle name="入力 2 4 5 12" xfId="45631" xr:uid="{1C698BE3-C87D-42BF-977C-C46EF7855FAB}"/>
    <cellStyle name="入力 2 4 5 13" xfId="52694" xr:uid="{A27A7BE8-0F27-4034-A245-BB7C2538A578}"/>
    <cellStyle name="入力 2 4 5 14" xfId="54513" xr:uid="{79429A42-29FE-47C1-B653-70EF7B64B861}"/>
    <cellStyle name="入力 2 4 5 15" xfId="57128" xr:uid="{8981B967-CA32-44A8-AE6A-B4320A039DF1}"/>
    <cellStyle name="入力 2 4 5 2" xfId="4545" xr:uid="{529A7323-BE42-456F-923A-8630795C0294}"/>
    <cellStyle name="入力 2 4 5 2 2" xfId="10784" xr:uid="{02590EB7-8802-4BF8-825D-3AE4C1E34B8C}"/>
    <cellStyle name="入力 2 4 5 2 3" xfId="19560" xr:uid="{119CFA87-4D5E-4E8E-AD49-BBD4BEE50C56}"/>
    <cellStyle name="入力 2 4 5 2 4" xfId="34074" xr:uid="{01F318EE-2DEB-459B-BBFA-152A4BD35674}"/>
    <cellStyle name="入力 2 4 5 2 5" xfId="40815" xr:uid="{B49ECCB5-5F9C-451A-A6E6-DFB706798A8F}"/>
    <cellStyle name="入力 2 4 5 2 6" xfId="52695" xr:uid="{6F3BDCB9-66A8-496A-94EA-3785F42E6AC2}"/>
    <cellStyle name="入力 2 4 5 3" xfId="6674" xr:uid="{49272F0D-FE22-434F-8850-1DD64FFB310A}"/>
    <cellStyle name="入力 2 4 5 3 2" xfId="12901" xr:uid="{DCE29CD3-3959-4070-AB44-4D98C92A56D6}"/>
    <cellStyle name="入力 2 4 5 3 3" xfId="20360" xr:uid="{638F6E70-28ED-4325-814D-14142338805C}"/>
    <cellStyle name="入力 2 4 5 3 4" xfId="36196" xr:uid="{59948DA2-CB47-4683-A848-9066C7185EA1}"/>
    <cellStyle name="入力 2 4 5 3 5" xfId="42932" xr:uid="{DEBC37E1-3C37-4E74-8A06-02ABF7DD788E}"/>
    <cellStyle name="入力 2 4 5 3 6" xfId="52696" xr:uid="{0115DF47-1B98-4C85-A8CB-21FC4F42D776}"/>
    <cellStyle name="入力 2 4 5 4" xfId="8595" xr:uid="{249DB88E-0410-4F7A-BDF8-27407D0F9E3B}"/>
    <cellStyle name="入力 2 4 5 5" xfId="14707" xr:uid="{ADC665B7-8116-4CBF-8C10-9A396B5D7F63}"/>
    <cellStyle name="入力 2 4 5 6" xfId="16859" xr:uid="{DA4FA295-99E6-457E-859D-4A1727D28A2C}"/>
    <cellStyle name="入力 2 4 5 7" xfId="24613" xr:uid="{296ED6AB-88C9-44E6-ADF5-8F1E9317B13A}"/>
    <cellStyle name="入力 2 4 5 8" xfId="27071" xr:uid="{45295CD2-CAA5-4A88-A0E5-00FEF792F665}"/>
    <cellStyle name="入力 2 4 5 9" xfId="29944" xr:uid="{B6A86AD7-5670-4D34-ABEA-CC1DD7DD80C2}"/>
    <cellStyle name="入力 2 4 6" xfId="3139" xr:uid="{5F4E6784-5AED-4AAE-8C67-AF2DAAF445CC}"/>
    <cellStyle name="入力 2 4 6 10" xfId="39427" xr:uid="{A1466A4F-0BA3-400F-B89A-F3AF4A98ACA4}"/>
    <cellStyle name="入力 2 4 6 11" xfId="44243" xr:uid="{1F953E84-DBC3-4DCA-B9F7-9BD044795D2C}"/>
    <cellStyle name="入力 2 4 6 12" xfId="52697" xr:uid="{5CFAEE4A-EE11-4C25-93BD-2FF242F8C435}"/>
    <cellStyle name="入力 2 4 6 13" xfId="53125" xr:uid="{2D194034-07E5-4071-A1E7-5035B085FB92}"/>
    <cellStyle name="入力 2 4 6 14" xfId="55737" xr:uid="{23C824DE-A0F5-4EA6-ABE2-9BA405C2F013}"/>
    <cellStyle name="入力 2 4 6 2" xfId="5283" xr:uid="{EC474555-6190-41FD-B0A5-34FE4C737C2C}"/>
    <cellStyle name="入力 2 4 6 2 2" xfId="11513" xr:uid="{6678033E-06BE-4A42-8FEF-0E2ED1E8B199}"/>
    <cellStyle name="入力 2 4 6 2 3" xfId="18028" xr:uid="{69FC95F3-A827-4FF1-8F22-4AEB9BDDC60F}"/>
    <cellStyle name="入力 2 4 6 2 4" xfId="34805" xr:uid="{34765ED5-B8CF-40F7-89F5-656756304C22}"/>
    <cellStyle name="入力 2 4 6 2 5" xfId="41544" xr:uid="{1F7AB72F-58F4-4E66-86B0-64758B9563D5}"/>
    <cellStyle name="入力 2 4 6 2 6" xfId="52698" xr:uid="{630E5BEA-4197-494D-8B29-A46D9ED6D364}"/>
    <cellStyle name="入力 2 4 6 3" xfId="9396" xr:uid="{0F5E5A77-5CBD-4644-8793-0AF4EDC5B89E}"/>
    <cellStyle name="入力 2 4 6 4" xfId="13609" xr:uid="{34E685DB-C14E-42EA-B0B0-1DC804DEDB15}"/>
    <cellStyle name="入力 2 4 6 5" xfId="15471" xr:uid="{8DB7CC96-0C49-45C1-A2C2-2F3F421D9A37}"/>
    <cellStyle name="入力 2 4 6 6" xfId="23225" xr:uid="{3D86C17A-A051-447D-B785-0769C3A63963}"/>
    <cellStyle name="入力 2 4 6 7" xfId="25683" xr:uid="{8B183F17-D4B0-475D-A964-8B1CA83467BA}"/>
    <cellStyle name="入力 2 4 6 8" xfId="28556" xr:uid="{801268E4-455E-4539-BA36-F8DD7E2F9766}"/>
    <cellStyle name="入力 2 4 6 9" xfId="32686" xr:uid="{F5B74E61-729F-4863-86FC-C67BF9B08057}"/>
    <cellStyle name="入力 2 4 7" xfId="2794" xr:uid="{45D19222-B934-416D-A31C-E633D86941BA}"/>
    <cellStyle name="入力 2 4 7 2" xfId="9051" xr:uid="{F39DACC2-DFEB-4827-AE05-4D3FCB339A90}"/>
    <cellStyle name="入力 2 4 7 3" xfId="17957" xr:uid="{5C15DC31-BCBA-480D-B629-3169C4F8487B}"/>
    <cellStyle name="入力 2 4 7 4" xfId="32341" xr:uid="{3810F4CA-71D1-413A-854A-C60D9243DA8E}"/>
    <cellStyle name="入力 2 4 7 5" xfId="39082" xr:uid="{70C51C10-5E4C-4E96-B98D-39A150F5C913}"/>
    <cellStyle name="入力 2 4 7 6" xfId="52699" xr:uid="{AE2FADBD-8BC9-4410-9066-48364FC70FE8}"/>
    <cellStyle name="入力 2 4 8" xfId="5240" xr:uid="{E4D94321-E75A-428A-8111-E6187397EF96}"/>
    <cellStyle name="入力 2 4 8 2" xfId="11479" xr:uid="{9D9A4645-328A-4DFA-BAC6-99E4FAACF489}"/>
    <cellStyle name="入力 2 4 8 3" xfId="18698" xr:uid="{541BDCFF-7DF8-47E0-801F-A26484999644}"/>
    <cellStyle name="入力 2 4 8 4" xfId="34769" xr:uid="{947F517C-47AD-437E-87DA-8E6C1E6488A6}"/>
    <cellStyle name="入力 2 4 8 5" xfId="41510" xr:uid="{143B5A54-1698-4513-9213-5A4554D1808B}"/>
    <cellStyle name="入力 2 4 8 6" xfId="52700" xr:uid="{8BDBC3E8-02DA-4EFF-8F13-EA45D6D6F8E9}"/>
    <cellStyle name="入力 2 4 9" xfId="7207" xr:uid="{16AA2773-FB6C-4E91-B868-A56FFCE5FB50}"/>
    <cellStyle name="入力 2 5" xfId="992" xr:uid="{81034733-C21A-40D6-8A92-6464F69E3778}"/>
    <cellStyle name="入力 2 5 10" xfId="15438" xr:uid="{170D43D2-1315-41AE-9C53-D17E5F4E0337}"/>
    <cellStyle name="入力 2 5 11" xfId="23159" xr:uid="{CE0E6E2B-429F-4FB8-977C-66A5C74BF450}"/>
    <cellStyle name="入力 2 5 12" xfId="25545" xr:uid="{3A6FA466-54FC-4D57-B99B-5C022D7CBE7A}"/>
    <cellStyle name="入力 2 5 13" xfId="28523" xr:uid="{A458E7CC-DB9A-4628-BA03-52D4ECBDCC87}"/>
    <cellStyle name="入力 2 5 14" xfId="30672" xr:uid="{E465E605-7FDC-4535-A46F-6EF604A085D0}"/>
    <cellStyle name="入力 2 5 15" xfId="37445" xr:uid="{B39DBE71-398D-4712-B60B-297A7CA8502D}"/>
    <cellStyle name="入力 2 5 16" xfId="44210" xr:uid="{3C80415D-2C27-4CB0-A7E2-B81665C1F885}"/>
    <cellStyle name="入力 2 5 17" xfId="52701" xr:uid="{8EE0BCDC-2B8F-4692-87E4-188DFDFCE4E2}"/>
    <cellStyle name="入力 2 5 18" xfId="53092" xr:uid="{0EDAE6AF-54AF-4A21-8819-1A5EAF106094}"/>
    <cellStyle name="入力 2 5 19" xfId="55702" xr:uid="{F279C69A-F70B-4A47-AF8D-A1D9322CDF20}"/>
    <cellStyle name="入力 2 5 2" xfId="1417" xr:uid="{B4C5155B-0FD1-4210-B928-B2312DC4C4D9}"/>
    <cellStyle name="入力 2 5 2 10" xfId="30998" xr:uid="{5F5FA2B3-BAB2-4463-8490-5121127DEC63}"/>
    <cellStyle name="入力 2 5 2 11" xfId="37768" xr:uid="{865096BC-CB43-422C-8E5E-EC34B26D4A5D}"/>
    <cellStyle name="入力 2 5 2 12" xfId="44773" xr:uid="{1A26F480-1E99-4A0E-8AEA-43E6D1227E08}"/>
    <cellStyle name="入力 2 5 2 13" xfId="52702" xr:uid="{AD829208-5096-4332-A817-1A4EB9D8F2B7}"/>
    <cellStyle name="入力 2 5 2 14" xfId="53655" xr:uid="{6C58242E-7150-4680-8B14-BBC1751D6BDB}"/>
    <cellStyle name="入力 2 5 2 15" xfId="56270" xr:uid="{1FBDF679-CC29-4D9B-B5F0-391FE3C068DD}"/>
    <cellStyle name="入力 2 5 2 2" xfId="3669" xr:uid="{E301EEEA-2233-45E5-A6B0-C4726FA913E2}"/>
    <cellStyle name="入力 2 5 2 2 2" xfId="9926" xr:uid="{9A735460-230B-4636-94D8-39A50DDA4EC7}"/>
    <cellStyle name="入力 2 5 2 2 3" xfId="18206" xr:uid="{6D93683E-6893-40B4-A4FD-6D8C39ED20B8}"/>
    <cellStyle name="入力 2 5 2 2 4" xfId="33216" xr:uid="{80E9D6C9-BF3C-46AA-93EB-FEA400F99124}"/>
    <cellStyle name="入力 2 5 2 2 5" xfId="39957" xr:uid="{9787B930-1AB7-41E6-9964-76AA28F82A94}"/>
    <cellStyle name="入力 2 5 2 2 6" xfId="52703" xr:uid="{E9E9091B-C8FB-4DFC-96F0-210814045A47}"/>
    <cellStyle name="入力 2 5 2 3" xfId="5816" xr:uid="{CE536CED-0AA5-4095-B641-EFA61CBF424B}"/>
    <cellStyle name="入力 2 5 2 3 2" xfId="12043" xr:uid="{6E8D6B56-92DE-4894-9E2D-F5332263CEDC}"/>
    <cellStyle name="入力 2 5 2 3 3" xfId="19078" xr:uid="{B8853608-24AF-45F5-995F-6662854D5679}"/>
    <cellStyle name="入力 2 5 2 3 4" xfId="35338" xr:uid="{149D266C-9BF8-4CDB-98A0-B8D216AAD4D3}"/>
    <cellStyle name="入力 2 5 2 3 5" xfId="42074" xr:uid="{B1EAE18E-7BA1-49FB-8F32-7D4821185B33}"/>
    <cellStyle name="入力 2 5 2 3 6" xfId="52704" xr:uid="{9A752A25-3917-41C1-B550-832E3971A6B6}"/>
    <cellStyle name="入力 2 5 2 4" xfId="7737" xr:uid="{C0FBE67E-0CB9-4901-ADF8-ED46C475935E}"/>
    <cellStyle name="入力 2 5 2 5" xfId="14139" xr:uid="{2276E461-8B5B-4184-84E1-7F863E09E2D8}"/>
    <cellStyle name="入力 2 5 2 6" xfId="16001" xr:uid="{D975B4F4-9C98-4ED0-919D-AED3FA1176F0}"/>
    <cellStyle name="入力 2 5 2 7" xfId="23755" xr:uid="{3D935353-AD90-4085-B09E-28CEE1ED7F84}"/>
    <cellStyle name="入力 2 5 2 8" xfId="26213" xr:uid="{8424C3D0-DC22-4EC1-86D6-5BBD6E09074C}"/>
    <cellStyle name="入力 2 5 2 9" xfId="29086" xr:uid="{CAAB2ED4-1B07-44E5-9B41-E16A888CD3E3}"/>
    <cellStyle name="入力 2 5 3" xfId="1766" xr:uid="{DE0E7E74-24CA-4D7A-B477-8949440715E2}"/>
    <cellStyle name="入力 2 5 3 10" xfId="31320" xr:uid="{8E613B20-8DDA-4772-98F2-8C3D0BB30F21}"/>
    <cellStyle name="入力 2 5 3 11" xfId="38061" xr:uid="{85C70C5E-1B6D-4671-AB37-C2BBFC30C048}"/>
    <cellStyle name="入力 2 5 3 12" xfId="45066" xr:uid="{47CB900F-9993-4F9F-82C8-B65A1798B7AB}"/>
    <cellStyle name="入力 2 5 3 13" xfId="52705" xr:uid="{C3917FCB-95D6-4820-9855-9169B228226C}"/>
    <cellStyle name="入力 2 5 3 14" xfId="53948" xr:uid="{4122BED9-1860-485F-9587-CBCD39F7A2FD}"/>
    <cellStyle name="入力 2 5 3 15" xfId="56563" xr:uid="{70224826-3C69-4438-8D0C-A6FA27DA4D09}"/>
    <cellStyle name="入力 2 5 3 2" xfId="3980" xr:uid="{9508CA5E-97F7-4B75-92D6-F6832082C456}"/>
    <cellStyle name="入力 2 5 3 2 2" xfId="10219" xr:uid="{9A669D29-0870-43C2-A134-3D928A016D07}"/>
    <cellStyle name="入力 2 5 3 2 3" xfId="19991" xr:uid="{FBB7401C-D9DF-4705-B416-16755479357A}"/>
    <cellStyle name="入力 2 5 3 2 4" xfId="33509" xr:uid="{183EB3A7-393C-4959-B0AF-143939B09E72}"/>
    <cellStyle name="入力 2 5 3 2 5" xfId="40250" xr:uid="{FEA624C9-6826-4759-83C3-F0BFD68A274B}"/>
    <cellStyle name="入力 2 5 3 2 6" xfId="52706" xr:uid="{F8EC88CC-6C49-4086-9C21-83B6EBD81970}"/>
    <cellStyle name="入力 2 5 3 3" xfId="6109" xr:uid="{3058560C-1211-416C-99DE-C1EDAE287AE8}"/>
    <cellStyle name="入力 2 5 3 3 2" xfId="12336" xr:uid="{E804C001-4595-4DA8-B7AA-1379A40D9CF5}"/>
    <cellStyle name="入力 2 5 3 3 3" xfId="18460" xr:uid="{8F9D819D-9E10-42F0-94F4-44A820D52FBD}"/>
    <cellStyle name="入力 2 5 3 3 4" xfId="35631" xr:uid="{083CD080-024A-4B4C-9696-1F28B7BEA5BA}"/>
    <cellStyle name="入力 2 5 3 3 5" xfId="42367" xr:uid="{6A7C0E94-4207-4F17-8071-2D4E2B5A499F}"/>
    <cellStyle name="入力 2 5 3 3 6" xfId="52707" xr:uid="{40B10CC5-1F5F-4F7C-9674-6CBE253701E0}"/>
    <cellStyle name="入力 2 5 3 4" xfId="8030" xr:uid="{19AFAF32-A2C5-48F2-AB86-1F8E8D59C6ED}"/>
    <cellStyle name="入力 2 5 3 5" xfId="14432" xr:uid="{51A924B4-E0CD-4203-B19C-AAF744B856A2}"/>
    <cellStyle name="入力 2 5 3 6" xfId="16294" xr:uid="{A7936506-7B4F-4286-98FB-B1B3585320AC}"/>
    <cellStyle name="入力 2 5 3 7" xfId="24048" xr:uid="{E2F95552-75DD-447B-BF81-FB6D8D3EA2F1}"/>
    <cellStyle name="入力 2 5 3 8" xfId="26506" xr:uid="{755E114B-1E6B-4F4A-9527-D561BD19E7EF}"/>
    <cellStyle name="入力 2 5 3 9" xfId="29379" xr:uid="{B3BC4C9E-E694-4951-9ECB-7FFFAFB64AA8}"/>
    <cellStyle name="入力 2 5 4" xfId="2127" xr:uid="{ED17ECDD-FA4D-4D9E-BDA1-2B931A9468FE}"/>
    <cellStyle name="入力 2 5 4 10" xfId="38420" xr:uid="{B21D555A-F268-4CBE-A728-6560CD4EA408}"/>
    <cellStyle name="入力 2 5 4 11" xfId="45425" xr:uid="{C3DFA0E0-4AC1-498C-B32A-DBE548471E50}"/>
    <cellStyle name="入力 2 5 4 12" xfId="52708" xr:uid="{87E2F737-3802-4808-8DFC-DE54CBA24001}"/>
    <cellStyle name="入力 2 5 4 13" xfId="54307" xr:uid="{7CB9F5A6-F7A0-44FE-90AD-2385305439F8}"/>
    <cellStyle name="入力 2 5 4 14" xfId="56922" xr:uid="{3E723AB9-10B9-4C75-B84B-D284AA6660B1}"/>
    <cellStyle name="入力 2 5 4 2" xfId="4339" xr:uid="{15433C86-8B5F-4BE1-BE27-711989EEED8F}"/>
    <cellStyle name="入力 2 5 4 2 2" xfId="10578" xr:uid="{AB24499D-05EF-4AEF-9DF3-0CB7E0029988}"/>
    <cellStyle name="入力 2 5 4 2 3" xfId="18193" xr:uid="{FFC9D5C5-EB34-427F-94F8-B1F5760259DF}"/>
    <cellStyle name="入力 2 5 4 2 4" xfId="33868" xr:uid="{A53E98A7-8F38-407E-9920-5BBAEDD36F43}"/>
    <cellStyle name="入力 2 5 4 2 5" xfId="40609" xr:uid="{BC54371C-1F78-4E60-95A7-BF172203472C}"/>
    <cellStyle name="入力 2 5 4 2 6" xfId="52709" xr:uid="{5D65DE57-9F94-4AE0-883C-590A85A0AF8A}"/>
    <cellStyle name="入力 2 5 4 3" xfId="6468" xr:uid="{6F33FDD9-B345-449D-AD81-3B9DE404744D}"/>
    <cellStyle name="入力 2 5 4 3 2" xfId="12695" xr:uid="{314DB000-B435-4F3C-AAAE-4848AA8A515F}"/>
    <cellStyle name="入力 2 5 4 3 3" xfId="17370" xr:uid="{0A32BAB6-FA14-4E76-8F17-8B2DBB6B69C3}"/>
    <cellStyle name="入力 2 5 4 3 4" xfId="35990" xr:uid="{58D04625-8A1B-4EA1-B524-92E751192F04}"/>
    <cellStyle name="入力 2 5 4 3 5" xfId="42726" xr:uid="{97D0BD40-3A9B-4100-8BE4-1E00C74B7589}"/>
    <cellStyle name="入力 2 5 4 3 6" xfId="52710" xr:uid="{11DF53BD-8A0D-4554-A8F5-E16A0D5EDA21}"/>
    <cellStyle name="入力 2 5 4 4" xfId="8389" xr:uid="{D5F25007-C417-4859-9D65-54A257B9D94A}"/>
    <cellStyle name="入力 2 5 4 5" xfId="16653" xr:uid="{AF388C53-A08C-4263-AF16-1FD98E24E71B}"/>
    <cellStyle name="入力 2 5 4 6" xfId="24407" xr:uid="{0B4541CA-60E1-40EC-983C-B8E61117EC83}"/>
    <cellStyle name="入力 2 5 4 7" xfId="26865" xr:uid="{F639979E-8A6C-45F6-9352-8BB8337A50B9}"/>
    <cellStyle name="入力 2 5 4 8" xfId="29738" xr:uid="{E3DC474B-2BEF-4D18-A00D-57FC13FFC1D3}"/>
    <cellStyle name="入力 2 5 4 9" xfId="31679" xr:uid="{7D6A8F81-4741-41A1-8952-05381F6DA7DD}"/>
    <cellStyle name="入力 2 5 5" xfId="2165" xr:uid="{2C187A7D-B22F-46A4-96BB-155003628B63}"/>
    <cellStyle name="入力 2 5 5 10" xfId="31715" xr:uid="{3535C2FF-D7D6-4DCD-B85E-E92E012F0D79}"/>
    <cellStyle name="入力 2 5 5 11" xfId="38456" xr:uid="{CE9974BB-8A2C-43A3-9253-F676E8280538}"/>
    <cellStyle name="入力 2 5 5 12" xfId="45461" xr:uid="{2D44F8D2-5FE2-45E8-9570-577D9B49501A}"/>
    <cellStyle name="入力 2 5 5 13" xfId="52711" xr:uid="{65DE39CA-8817-4F8F-97C0-2146EA2D86F2}"/>
    <cellStyle name="入力 2 5 5 14" xfId="54343" xr:uid="{C10CC339-6450-4DD0-8499-641E010C5A54}"/>
    <cellStyle name="入力 2 5 5 15" xfId="56958" xr:uid="{AAC3A95C-5976-4189-9903-4645A622E738}"/>
    <cellStyle name="入力 2 5 5 2" xfId="4375" xr:uid="{ADD36439-6DCB-45D7-9B27-D13C2BED3E92}"/>
    <cellStyle name="入力 2 5 5 2 2" xfId="10614" xr:uid="{DEF9C36F-3DA8-4A5E-B7AC-B09CF2BCBB85}"/>
    <cellStyle name="入力 2 5 5 2 3" xfId="18987" xr:uid="{2A99EB3F-B993-4051-89C8-4A9402E0DA6B}"/>
    <cellStyle name="入力 2 5 5 2 4" xfId="33904" xr:uid="{FDE6E8A5-3DCD-43E5-84EC-2F70A87EEFC7}"/>
    <cellStyle name="入力 2 5 5 2 5" xfId="40645" xr:uid="{3DBBC9F2-2190-4F48-ABB5-789D0554165D}"/>
    <cellStyle name="入力 2 5 5 2 6" xfId="52712" xr:uid="{2399B0B1-3DBB-478D-977B-E05E2E6BEE62}"/>
    <cellStyle name="入力 2 5 5 3" xfId="6504" xr:uid="{3283B24B-E8B5-4AE6-99D3-32CB1962C56D}"/>
    <cellStyle name="入力 2 5 5 3 2" xfId="12731" xr:uid="{4CC80B28-9B0B-4C4C-AEAC-28932505FDB4}"/>
    <cellStyle name="入力 2 5 5 3 3" xfId="17813" xr:uid="{6832EBBB-2B2B-4AD1-A45D-053C0B7DD5F8}"/>
    <cellStyle name="入力 2 5 5 3 4" xfId="36026" xr:uid="{F81EF82F-53D1-4136-B2F9-7697DB51CD68}"/>
    <cellStyle name="入力 2 5 5 3 5" xfId="42762" xr:uid="{AE3690C2-9C1A-442E-8754-6A482DE14375}"/>
    <cellStyle name="入力 2 5 5 3 6" xfId="52713" xr:uid="{70B5725E-654D-418E-815E-464B63E474FC}"/>
    <cellStyle name="入力 2 5 5 4" xfId="8425" xr:uid="{1D498217-5C93-4DD6-BEEF-59FE0A76A3B2}"/>
    <cellStyle name="入力 2 5 5 5" xfId="14537" xr:uid="{5C80E563-8FD1-4786-AB83-0A1EA4D058E8}"/>
    <cellStyle name="入力 2 5 5 6" xfId="16689" xr:uid="{702BBEBA-A398-41D4-A780-44FCDB3C10C0}"/>
    <cellStyle name="入力 2 5 5 7" xfId="24443" xr:uid="{BC41F019-1445-4979-A9DB-6658FC9CED19}"/>
    <cellStyle name="入力 2 5 5 8" xfId="26901" xr:uid="{58A1D762-D382-4D05-8EFC-5E360969B8D4}"/>
    <cellStyle name="入力 2 5 5 9" xfId="29774" xr:uid="{11390998-FCC1-4404-8448-AB47C6AA63A2}"/>
    <cellStyle name="入力 2 5 6" xfId="3346" xr:uid="{D5C979C5-1048-464F-B662-ACE3DA6B302F}"/>
    <cellStyle name="入力 2 5 6 10" xfId="39634" xr:uid="{81A0D88F-6B45-48B8-8F6B-343AC6C3AF9D}"/>
    <cellStyle name="入力 2 5 6 11" xfId="44450" xr:uid="{C1FFA44D-BBAC-4BDA-A9C4-95CFFD102947}"/>
    <cellStyle name="入力 2 5 6 12" xfId="52714" xr:uid="{DCDADB80-8362-49B1-A4B6-E1C5F2940CBE}"/>
    <cellStyle name="入力 2 5 6 13" xfId="53332" xr:uid="{DFD49323-0F44-4B29-883E-90692C81E9A7}"/>
    <cellStyle name="入力 2 5 6 14" xfId="55946" xr:uid="{B60B000E-C6BA-47CD-ABCD-0C3B390FDE8D}"/>
    <cellStyle name="入力 2 5 6 2" xfId="5492" xr:uid="{7C0E8A5F-E594-4413-AC87-3C33A44AB949}"/>
    <cellStyle name="入力 2 5 6 2 2" xfId="11720" xr:uid="{504A3F8D-3D6C-4E18-86D2-6B8615291966}"/>
    <cellStyle name="入力 2 5 6 2 3" xfId="18808" xr:uid="{0E6ED496-0D46-4EB1-B4DE-C4FCEDF5CDDD}"/>
    <cellStyle name="入力 2 5 6 2 4" xfId="35014" xr:uid="{CB45C80C-CCF5-4C91-A6A6-36AABBEF5AA9}"/>
    <cellStyle name="入力 2 5 6 2 5" xfId="41751" xr:uid="{FD7864DF-D1BE-4BF7-9439-4EAC6CD4625C}"/>
    <cellStyle name="入力 2 5 6 2 6" xfId="52715" xr:uid="{8643756B-472F-4DFF-B6A9-9F90007397BD}"/>
    <cellStyle name="入力 2 5 6 3" xfId="9603" xr:uid="{E4E2C976-FB34-4711-96C0-BE8EA49DF9C2}"/>
    <cellStyle name="入力 2 5 6 4" xfId="13816" xr:uid="{4CBE0029-537C-4C5D-BC24-D2EC1943BA31}"/>
    <cellStyle name="入力 2 5 6 5" xfId="15678" xr:uid="{C20DD6AB-3A43-4981-904F-E59DD19E969F}"/>
    <cellStyle name="入力 2 5 6 6" xfId="23432" xr:uid="{15F3B1E9-918D-4240-B984-9E203FFFC864}"/>
    <cellStyle name="入力 2 5 6 7" xfId="25890" xr:uid="{0A2562A9-A7D9-4D6E-BDE8-D328FDE64BEC}"/>
    <cellStyle name="入力 2 5 6 8" xfId="28763" xr:uid="{5BA7EF4D-FE56-4543-893A-762D469321D8}"/>
    <cellStyle name="入力 2 5 6 9" xfId="32893" xr:uid="{DAFCEFD3-B119-4235-87C0-427470449EFA}"/>
    <cellStyle name="入力 2 5 7" xfId="3001" xr:uid="{50B0314E-BF9E-4C47-8424-174637D78676}"/>
    <cellStyle name="入力 2 5 7 2" xfId="9258" xr:uid="{87B77771-F17F-47C3-98CF-5639DA87DE88}"/>
    <cellStyle name="入力 2 5 7 3" xfId="20164" xr:uid="{25D38957-DBD1-4F7F-B097-9FACD06D2F65}"/>
    <cellStyle name="入力 2 5 7 4" xfId="32548" xr:uid="{7FFD0E43-FA34-4CF4-BA94-1353196E3C81}"/>
    <cellStyle name="入力 2 5 7 5" xfId="39289" xr:uid="{B063722D-72E6-4706-BAE2-24D58B5FA0A6}"/>
    <cellStyle name="入力 2 5 7 6" xfId="52716" xr:uid="{74142410-3FC0-4520-9304-CB6B1E4E0024}"/>
    <cellStyle name="入力 2 5 8" xfId="5241" xr:uid="{F729E4FF-E659-434D-BB41-845EE2AAF449}"/>
    <cellStyle name="入力 2 5 8 2" xfId="11480" xr:uid="{0E577617-FD6E-4271-94D7-0DADE9F22354}"/>
    <cellStyle name="入力 2 5 8 3" xfId="20069" xr:uid="{DD59656F-967D-4C0E-BB0D-96123D017C7D}"/>
    <cellStyle name="入力 2 5 8 4" xfId="34770" xr:uid="{FBFE628B-E99B-41AE-A77C-E372ED65EEF3}"/>
    <cellStyle name="入力 2 5 8 5" xfId="41511" xr:uid="{88E2C075-1620-4A56-A99E-F530902754B0}"/>
    <cellStyle name="入力 2 5 8 6" xfId="52717" xr:uid="{CF390190-5C2D-4E52-B548-38A8B82C38E1}"/>
    <cellStyle name="入力 2 5 9" xfId="7414" xr:uid="{348A52F4-B23C-4F18-8A52-BC99BDA84ABA}"/>
    <cellStyle name="入力 2 6" xfId="999" xr:uid="{433D3E1E-BB95-4AC5-BE91-40E76A3D3692}"/>
    <cellStyle name="入力 2 6 10" xfId="15439" xr:uid="{4B1527FC-BAD8-408D-8BC3-3CF0D9A8CEF2}"/>
    <cellStyle name="入力 2 6 11" xfId="23166" xr:uid="{B36F6319-1750-42A9-86CA-C510FBD76E1C}"/>
    <cellStyle name="入力 2 6 12" xfId="25552" xr:uid="{AFD5127F-F80C-4E14-86A1-57789CE010AC}"/>
    <cellStyle name="入力 2 6 13" xfId="28524" xr:uid="{242E0451-9AB3-4FF0-A221-6FE4FC877058}"/>
    <cellStyle name="入力 2 6 14" xfId="30679" xr:uid="{C061FCE7-D517-4E83-A893-4537AF00B35D}"/>
    <cellStyle name="入力 2 6 15" xfId="37452" xr:uid="{08E2F00A-569B-4AF7-9F6A-97B8BF442B3A}"/>
    <cellStyle name="入力 2 6 16" xfId="44211" xr:uid="{5475D334-3BA7-40DB-AE5B-71D8953F0C22}"/>
    <cellStyle name="入力 2 6 17" xfId="52718" xr:uid="{A67F6CD9-B3AF-49D2-9E6E-72AC1F3B7CE7}"/>
    <cellStyle name="入力 2 6 18" xfId="53093" xr:uid="{0B532A33-70AB-4D57-B268-82FA810D14D9}"/>
    <cellStyle name="入力 2 6 19" xfId="55703" xr:uid="{70732B70-D21F-46B5-9126-70C00ED7FC2A}"/>
    <cellStyle name="入力 2 6 2" xfId="1418" xr:uid="{9148B3C0-391C-4DD5-B221-473D2967C49C}"/>
    <cellStyle name="入力 2 6 2 10" xfId="30999" xr:uid="{1B18F14A-45DD-4456-A8A2-0194C87A524F}"/>
    <cellStyle name="入力 2 6 2 11" xfId="37769" xr:uid="{CAE0A414-E1B1-4454-A698-03DD3B645180}"/>
    <cellStyle name="入力 2 6 2 12" xfId="44774" xr:uid="{31887D6F-D587-4DE1-B0EE-9BC639FCEE96}"/>
    <cellStyle name="入力 2 6 2 13" xfId="52719" xr:uid="{EFC7301C-38C4-449A-8335-1AD55FF184CF}"/>
    <cellStyle name="入力 2 6 2 14" xfId="53656" xr:uid="{6BC40B19-E4AE-472F-AF5B-5E4528BA1646}"/>
    <cellStyle name="入力 2 6 2 15" xfId="56271" xr:uid="{5C082C50-0752-4ABE-8C8F-47CD5B77E793}"/>
    <cellStyle name="入力 2 6 2 2" xfId="3670" xr:uid="{F73E0D66-3041-410E-873E-4401C0A97D35}"/>
    <cellStyle name="入力 2 6 2 2 2" xfId="9927" xr:uid="{9A80246F-FE28-48E4-9168-29C48A3CF965}"/>
    <cellStyle name="入力 2 6 2 2 3" xfId="19852" xr:uid="{AF857E1C-2AA7-4A14-AE36-D0A3FF76150A}"/>
    <cellStyle name="入力 2 6 2 2 4" xfId="33217" xr:uid="{8E03AF89-141C-4A06-A668-4C7E927E2122}"/>
    <cellStyle name="入力 2 6 2 2 5" xfId="39958" xr:uid="{7BAB394F-60C5-490D-A5CB-44887CCDE209}"/>
    <cellStyle name="入力 2 6 2 2 6" xfId="52720" xr:uid="{9F984416-D608-4898-8ED8-349A94BDEFF9}"/>
    <cellStyle name="入力 2 6 2 3" xfId="5817" xr:uid="{FEB4930C-503F-4F7E-A3CB-AC56E405465A}"/>
    <cellStyle name="入力 2 6 2 3 2" xfId="12044" xr:uid="{C49D66D0-9188-464E-967D-FF79D1483F76}"/>
    <cellStyle name="入力 2 6 2 3 3" xfId="18145" xr:uid="{93E0D0FF-881E-4C8F-9ACD-58A542E05B0B}"/>
    <cellStyle name="入力 2 6 2 3 4" xfId="35339" xr:uid="{57F51D28-75F6-40F8-90BB-B243C3C16A3B}"/>
    <cellStyle name="入力 2 6 2 3 5" xfId="42075" xr:uid="{CAFA2E44-F507-49BB-8D9E-DB82C3986C41}"/>
    <cellStyle name="入力 2 6 2 3 6" xfId="52721" xr:uid="{F5120CFF-7E01-4ECB-90FB-A02A0897681A}"/>
    <cellStyle name="入力 2 6 2 4" xfId="7738" xr:uid="{D72D17B2-FA94-4568-B6E5-5651E198BDBA}"/>
    <cellStyle name="入力 2 6 2 5" xfId="14140" xr:uid="{85754B19-A5D6-41C7-8862-6715240735D8}"/>
    <cellStyle name="入力 2 6 2 6" xfId="16002" xr:uid="{9E7DFBBA-D131-4159-9DB6-63B751643EC4}"/>
    <cellStyle name="入力 2 6 2 7" xfId="23756" xr:uid="{09FF457F-30E3-4BBC-B981-3CE8EA0B3338}"/>
    <cellStyle name="入力 2 6 2 8" xfId="26214" xr:uid="{9798136C-6F9C-46F1-92E2-6240EC0F6074}"/>
    <cellStyle name="入力 2 6 2 9" xfId="29087" xr:uid="{D68F2D07-91DD-4F83-AA5B-9263320E1D79}"/>
    <cellStyle name="入力 2 6 3" xfId="1773" xr:uid="{951B7C26-51A6-48DF-A7E9-2979EF33A189}"/>
    <cellStyle name="入力 2 6 3 10" xfId="31327" xr:uid="{34516AA0-F5E0-49E3-B994-030B262AC459}"/>
    <cellStyle name="入力 2 6 3 11" xfId="38068" xr:uid="{4F5EC4AC-D5B9-4398-8389-D43B439AEDAE}"/>
    <cellStyle name="入力 2 6 3 12" xfId="45073" xr:uid="{138434FB-B5AC-4717-BF8C-951C69B0426C}"/>
    <cellStyle name="入力 2 6 3 13" xfId="52722" xr:uid="{BA58C082-4031-4CAA-96BD-0716B4C00F2D}"/>
    <cellStyle name="入力 2 6 3 14" xfId="53955" xr:uid="{79E88DB2-1652-4090-B697-10DB52166F1F}"/>
    <cellStyle name="入力 2 6 3 15" xfId="56570" xr:uid="{8B470287-0122-4A17-B246-FEC79FBD690C}"/>
    <cellStyle name="入力 2 6 3 2" xfId="3987" xr:uid="{C5637C9D-3867-42D0-94B3-943E6D6A9DE9}"/>
    <cellStyle name="入力 2 6 3 2 2" xfId="10226" xr:uid="{2E3F37C2-741C-40A0-A0BA-D157DBEEF2B1}"/>
    <cellStyle name="入力 2 6 3 2 3" xfId="18852" xr:uid="{A5E8BF9E-FCB4-47FB-8F09-02B386101BE4}"/>
    <cellStyle name="入力 2 6 3 2 4" xfId="33516" xr:uid="{48CF9525-CE1F-4A47-9B12-A19FE686C691}"/>
    <cellStyle name="入力 2 6 3 2 5" xfId="40257" xr:uid="{7DC4A9BF-999B-4A2F-8EA5-AB2021134A4D}"/>
    <cellStyle name="入力 2 6 3 2 6" xfId="52723" xr:uid="{4070CC4B-C0C7-4469-9536-07C180E6F264}"/>
    <cellStyle name="入力 2 6 3 3" xfId="6116" xr:uid="{77EF46BE-AB32-4E85-B3ED-E5272F4569EA}"/>
    <cellStyle name="入力 2 6 3 3 2" xfId="12343" xr:uid="{CD411AB9-F356-49EE-B756-91FE2FFA0AEC}"/>
    <cellStyle name="入力 2 6 3 3 3" xfId="19894" xr:uid="{B7F40868-E9BE-497F-8605-BB513B085B12}"/>
    <cellStyle name="入力 2 6 3 3 4" xfId="35638" xr:uid="{FABF17E3-32E1-4046-B807-E357898DDB84}"/>
    <cellStyle name="入力 2 6 3 3 5" xfId="42374" xr:uid="{95FCF219-4F13-46FE-915E-774E8CDF2738}"/>
    <cellStyle name="入力 2 6 3 3 6" xfId="52724" xr:uid="{A99EC1EF-6575-4225-BA3E-990BD380EFF6}"/>
    <cellStyle name="入力 2 6 3 4" xfId="8037" xr:uid="{3FA43263-113D-4AE9-BF59-AD212CBC4C4A}"/>
    <cellStyle name="入力 2 6 3 5" xfId="14439" xr:uid="{C355D0F3-7BD1-42F6-8A6C-5A61BF5CC2E5}"/>
    <cellStyle name="入力 2 6 3 6" xfId="16301" xr:uid="{E9678BC6-62C9-472F-961E-0BAE1168BF28}"/>
    <cellStyle name="入力 2 6 3 7" xfId="24055" xr:uid="{DCD455F7-1C16-4B1B-B285-C9D5692E507D}"/>
    <cellStyle name="入力 2 6 3 8" xfId="26513" xr:uid="{CD3CE008-EE89-48EF-996A-A98AD7E97C4F}"/>
    <cellStyle name="入力 2 6 3 9" xfId="29386" xr:uid="{3277929F-A757-4B48-871A-C0FCDBA3BF42}"/>
    <cellStyle name="入力 2 6 4" xfId="2128" xr:uid="{10E5D3F9-6EBE-48FD-BFF8-005794E6F48A}"/>
    <cellStyle name="入力 2 6 4 10" xfId="38421" xr:uid="{438992CE-A994-44E5-AB6E-B1C9D45174FD}"/>
    <cellStyle name="入力 2 6 4 11" xfId="45426" xr:uid="{0183393A-9EF6-4BEA-B07B-AF387E353465}"/>
    <cellStyle name="入力 2 6 4 12" xfId="52725" xr:uid="{BB7EED0E-5732-4971-B2B1-47A31340E25D}"/>
    <cellStyle name="入力 2 6 4 13" xfId="54308" xr:uid="{47429B13-8B11-40B0-A7E1-8F3FAD73800F}"/>
    <cellStyle name="入力 2 6 4 14" xfId="56923" xr:uid="{143DF3C9-0053-4895-B2E0-927D31CE7DF0}"/>
    <cellStyle name="入力 2 6 4 2" xfId="4340" xr:uid="{1293DDF8-B51A-476E-A0AE-A1026031D69E}"/>
    <cellStyle name="入力 2 6 4 2 2" xfId="10579" xr:uid="{01B8FDE7-E6C9-409D-8F02-C6168E157670}"/>
    <cellStyle name="入力 2 6 4 2 3" xfId="19818" xr:uid="{5A359C3B-7BC4-4DC0-98F0-511AD1F0A972}"/>
    <cellStyle name="入力 2 6 4 2 4" xfId="33869" xr:uid="{AEBE6C23-730B-4B56-9054-E16F27736925}"/>
    <cellStyle name="入力 2 6 4 2 5" xfId="40610" xr:uid="{6A5AB999-5CC5-44C1-9774-335614949439}"/>
    <cellStyle name="入力 2 6 4 2 6" xfId="52726" xr:uid="{72288E1B-5F75-46C1-99A7-4F74BB7A19EF}"/>
    <cellStyle name="入力 2 6 4 3" xfId="6469" xr:uid="{E734CD9D-CFEC-465F-8575-769B779E2BBF}"/>
    <cellStyle name="入力 2 6 4 3 2" xfId="12696" xr:uid="{8475E572-03C2-4335-B067-7D18CF10B4E8}"/>
    <cellStyle name="入力 2 6 4 3 3" xfId="17369" xr:uid="{4C703075-CE5A-4F6F-B432-2FE63BF841C3}"/>
    <cellStyle name="入力 2 6 4 3 4" xfId="35991" xr:uid="{2BAEC87E-BF1B-4CE1-ACE9-D2CC44D53D51}"/>
    <cellStyle name="入力 2 6 4 3 5" xfId="42727" xr:uid="{85BF35E2-DA5A-41D6-86E0-1D151CF15FA8}"/>
    <cellStyle name="入力 2 6 4 3 6" xfId="52727" xr:uid="{BF56FA51-4462-448D-B8BA-F1BE018321BE}"/>
    <cellStyle name="入力 2 6 4 4" xfId="8390" xr:uid="{317EBDC9-6ACC-4B21-BBDC-8CC37FC7FF71}"/>
    <cellStyle name="入力 2 6 4 5" xfId="16654" xr:uid="{9A40EF0E-5FE5-4EC9-B136-667B7628C64D}"/>
    <cellStyle name="入力 2 6 4 6" xfId="24408" xr:uid="{5AF87225-D251-49AD-BB0C-6D08FC998F41}"/>
    <cellStyle name="入力 2 6 4 7" xfId="26866" xr:uid="{316D5BDE-69C4-4830-94D6-8BAFD94071F9}"/>
    <cellStyle name="入力 2 6 4 8" xfId="29739" xr:uid="{63DAD0C1-DB9E-414B-872B-D1B58E88AD5D}"/>
    <cellStyle name="入力 2 6 4 9" xfId="31680" xr:uid="{9C597E97-9C47-4BB2-9B05-C6B63B366B92}"/>
    <cellStyle name="入力 2 6 5" xfId="2414" xr:uid="{DC47D1C1-E5C3-4456-9CFF-6B096F6A0547}"/>
    <cellStyle name="入力 2 6 5 10" xfId="31964" xr:uid="{F8BA1673-527D-42EB-8C86-FCCCD9970130}"/>
    <cellStyle name="入力 2 6 5 11" xfId="38705" xr:uid="{B0D1C5D2-1828-49CC-9EF6-4948DAD0F6E5}"/>
    <cellStyle name="入力 2 6 5 12" xfId="45710" xr:uid="{D027EC91-D57F-4715-86D1-A79DA66E0635}"/>
    <cellStyle name="入力 2 6 5 13" xfId="52728" xr:uid="{BE1C9CF2-9A2D-46B6-BD66-AE12C0AD1E08}"/>
    <cellStyle name="入力 2 6 5 14" xfId="54592" xr:uid="{EA270F62-2B3A-4E74-8D89-78400D750930}"/>
    <cellStyle name="入力 2 6 5 15" xfId="57207" xr:uid="{893ADE65-76C9-450E-B9D7-8401D615AAD3}"/>
    <cellStyle name="入力 2 6 5 2" xfId="4624" xr:uid="{C4FDD661-1147-45D8-823C-B5F119164E01}"/>
    <cellStyle name="入力 2 6 5 2 2" xfId="10863" xr:uid="{132B309B-9198-4A20-AC91-51C2B0CBEEB0}"/>
    <cellStyle name="入力 2 6 5 2 3" xfId="19765" xr:uid="{D694127E-0F86-4DF2-A828-664DEEDF3146}"/>
    <cellStyle name="入力 2 6 5 2 4" xfId="34153" xr:uid="{7392F6BA-51B7-4FAB-9ECF-F991DD4459BB}"/>
    <cellStyle name="入力 2 6 5 2 5" xfId="40894" xr:uid="{3E97A4E1-CDC5-4AAF-ACC3-4155D813AEE4}"/>
    <cellStyle name="入力 2 6 5 2 6" xfId="52729" xr:uid="{BAFC404C-77ED-422D-B95F-E4BA60FF5174}"/>
    <cellStyle name="入力 2 6 5 3" xfId="6753" xr:uid="{3A190321-77FE-4451-8344-5D2B6E001F3B}"/>
    <cellStyle name="入力 2 6 5 3 2" xfId="12980" xr:uid="{0C416796-7176-471E-A858-ABDBA8D0DCE4}"/>
    <cellStyle name="入力 2 6 5 3 3" xfId="20425" xr:uid="{CBEB0AB1-D2DA-4FF7-B267-DBBAC23E3A6E}"/>
    <cellStyle name="入力 2 6 5 3 4" xfId="36275" xr:uid="{EFD3F4A0-97AD-40BB-A2CF-1EA77B59E2B9}"/>
    <cellStyle name="入力 2 6 5 3 5" xfId="43011" xr:uid="{80AF5872-0CD0-423D-AD9A-84A8D5017FF2}"/>
    <cellStyle name="入力 2 6 5 3 6" xfId="52730" xr:uid="{1FB692A3-0A7F-4715-AFD9-62ADF3CCC25D}"/>
    <cellStyle name="入力 2 6 5 4" xfId="8674" xr:uid="{CCEAE550-28A5-4C70-BABE-9267B6CC10C4}"/>
    <cellStyle name="入力 2 6 5 5" xfId="14786" xr:uid="{27310B82-F515-48E8-90D1-26AE5FC3400D}"/>
    <cellStyle name="入力 2 6 5 6" xfId="16938" xr:uid="{5BD337E9-5F6E-40D8-82B3-9FDD8ECE1D9C}"/>
    <cellStyle name="入力 2 6 5 7" xfId="24692" xr:uid="{126C56E8-2BA6-44EF-A174-4CEC2FD9597C}"/>
    <cellStyle name="入力 2 6 5 8" xfId="27150" xr:uid="{F03A7F45-FBB6-49DC-AB7F-1C4CD9530170}"/>
    <cellStyle name="入力 2 6 5 9" xfId="30023" xr:uid="{47D24A58-C2E9-4C97-BD94-4B05FCACB745}"/>
    <cellStyle name="入力 2 6 6" xfId="3353" xr:uid="{CC413DD2-B399-4623-8002-BBBA1F29B809}"/>
    <cellStyle name="入力 2 6 6 10" xfId="39641" xr:uid="{BA5686E2-3BB5-40FE-BC72-F798056B4046}"/>
    <cellStyle name="入力 2 6 6 11" xfId="44457" xr:uid="{08351ECA-611B-4C46-8956-79D1C3D049F3}"/>
    <cellStyle name="入力 2 6 6 12" xfId="52731" xr:uid="{66EE5833-BEAB-4C18-B1D4-5FD2FE009B4B}"/>
    <cellStyle name="入力 2 6 6 13" xfId="53339" xr:uid="{3BDA3A8E-2E0E-4CC3-916F-A47A219A0274}"/>
    <cellStyle name="入力 2 6 6 14" xfId="55953" xr:uid="{C9B148D5-2BAF-463F-9694-66011870D06C}"/>
    <cellStyle name="入力 2 6 6 2" xfId="5499" xr:uid="{DECF3955-BF40-4C4A-9070-F3E6BDEE3063}"/>
    <cellStyle name="入力 2 6 6 2 2" xfId="11727" xr:uid="{65941CB6-BD14-4E9A-901D-A2ABC251DFF8}"/>
    <cellStyle name="入力 2 6 6 2 3" xfId="20070" xr:uid="{B96C86EA-F052-4167-9F79-35D09ADE43EF}"/>
    <cellStyle name="入力 2 6 6 2 4" xfId="35021" xr:uid="{0BB01634-5D53-48E0-BB2E-D8C4900A3D26}"/>
    <cellStyle name="入力 2 6 6 2 5" xfId="41758" xr:uid="{41B028D6-1532-4B2C-8946-D3849DA7AA0E}"/>
    <cellStyle name="入力 2 6 6 2 6" xfId="52732" xr:uid="{63A00EA0-1236-41EF-8D9B-CA682A39403E}"/>
    <cellStyle name="入力 2 6 6 3" xfId="9610" xr:uid="{774E3592-BB2A-4C7C-ABF3-E50CED0A3909}"/>
    <cellStyle name="入力 2 6 6 4" xfId="13823" xr:uid="{7EBD2682-D05A-4706-990E-9AE029D444FB}"/>
    <cellStyle name="入力 2 6 6 5" xfId="15685" xr:uid="{D192AC79-A23C-4D09-847C-E8362E7719AF}"/>
    <cellStyle name="入力 2 6 6 6" xfId="23439" xr:uid="{AFEE3F4C-0004-40A9-90AE-CCF2BDC85C21}"/>
    <cellStyle name="入力 2 6 6 7" xfId="25897" xr:uid="{63C41EEB-EBFC-4EC2-BC77-449FBB224C78}"/>
    <cellStyle name="入力 2 6 6 8" xfId="28770" xr:uid="{97A4CCE3-F78E-4468-AEE5-0D2A083C3C86}"/>
    <cellStyle name="入力 2 6 6 9" xfId="32900" xr:uid="{4468A2BE-1E02-47F6-80C2-0AF12357AEF7}"/>
    <cellStyle name="入力 2 6 7" xfId="3008" xr:uid="{CA6CC129-93C9-42FD-9DFF-6F938715CFA2}"/>
    <cellStyle name="入力 2 6 7 2" xfId="9265" xr:uid="{67404A5B-C046-4732-A5D8-D3A98D758134}"/>
    <cellStyle name="入力 2 6 7 3" xfId="20022" xr:uid="{F41830F4-C95C-46BB-B0CE-980408C6C7DA}"/>
    <cellStyle name="入力 2 6 7 4" xfId="32555" xr:uid="{91F19134-862E-4B18-9CDA-821293AE00C4}"/>
    <cellStyle name="入力 2 6 7 5" xfId="39296" xr:uid="{075C5EE2-8479-44C4-AFE2-999AFA3AD978}"/>
    <cellStyle name="入力 2 6 7 6" xfId="52733" xr:uid="{FE1A4FBE-71C5-498D-BDCF-B5D897238387}"/>
    <cellStyle name="入力 2 6 8" xfId="5242" xr:uid="{2287C706-DE93-4D8D-B88C-E30EC8A26555}"/>
    <cellStyle name="入力 2 6 8 2" xfId="11481" xr:uid="{456D3128-1C58-49F0-AB2B-894BA89A131D}"/>
    <cellStyle name="入力 2 6 8 3" xfId="19211" xr:uid="{06B131B9-0D59-44F8-A77C-CD9CB91B33DA}"/>
    <cellStyle name="入力 2 6 8 4" xfId="34771" xr:uid="{4E9A94B3-A189-4BC2-ADF1-A30993012CA9}"/>
    <cellStyle name="入力 2 6 8 5" xfId="41512" xr:uid="{B8035E78-657B-4800-A7EA-049A6DB16885}"/>
    <cellStyle name="入力 2 6 8 6" xfId="52734" xr:uid="{B3A3920E-75D1-47A8-A565-77722A3CCFFD}"/>
    <cellStyle name="入力 2 6 9" xfId="7421" xr:uid="{BDAEF7EA-6B68-4189-BFEC-F8F0673B4D3D}"/>
    <cellStyle name="入力 2 7" xfId="1006" xr:uid="{5149ABE4-3884-4FF9-985F-747371318E00}"/>
    <cellStyle name="入力 2 7 10" xfId="15440" xr:uid="{8123B340-8441-4C14-B350-E86FC54012DE}"/>
    <cellStyle name="入力 2 7 11" xfId="23173" xr:uid="{0269499E-DF22-4438-8A2E-C01BF0E75BF0}"/>
    <cellStyle name="入力 2 7 12" xfId="25559" xr:uid="{16C3CC9D-EA3C-4A4A-908E-CED2504FCEC1}"/>
    <cellStyle name="入力 2 7 13" xfId="28525" xr:uid="{94CE8F80-0F31-4E84-8201-ABF6C3A918F1}"/>
    <cellStyle name="入力 2 7 14" xfId="30686" xr:uid="{E61CAFC6-E814-444C-ABF3-1E0202059A72}"/>
    <cellStyle name="入力 2 7 15" xfId="37459" xr:uid="{EA861734-E0FA-4B2A-9F37-B099729AB886}"/>
    <cellStyle name="入力 2 7 16" xfId="44212" xr:uid="{81AB70F2-452D-4CB7-B53F-3090FB08E516}"/>
    <cellStyle name="入力 2 7 17" xfId="52735" xr:uid="{0DF10BB6-C8EA-4F59-9E68-73E1099A0296}"/>
    <cellStyle name="入力 2 7 18" xfId="53094" xr:uid="{5B56CA06-CB01-453C-828F-FC7F53B55425}"/>
    <cellStyle name="入力 2 7 19" xfId="55704" xr:uid="{B4598E3F-CDC5-493E-B9A1-EEE19BBD1EC9}"/>
    <cellStyle name="入力 2 7 2" xfId="1419" xr:uid="{CA35A1C5-CC21-4537-B04E-128D508D3F6E}"/>
    <cellStyle name="入力 2 7 2 10" xfId="31000" xr:uid="{0487E79D-4A73-43BB-BC75-12A5414E64FB}"/>
    <cellStyle name="入力 2 7 2 11" xfId="37770" xr:uid="{6C926294-2A32-4C7C-8704-9C9E3F91B58D}"/>
    <cellStyle name="入力 2 7 2 12" xfId="44775" xr:uid="{E19B1D80-B5B5-40E3-B56E-69AF615CA4A1}"/>
    <cellStyle name="入力 2 7 2 13" xfId="52736" xr:uid="{672F9B69-A82C-4093-82FA-A4B81C362BF1}"/>
    <cellStyle name="入力 2 7 2 14" xfId="53657" xr:uid="{D5BFA2AE-FF47-473F-A402-24742D98A525}"/>
    <cellStyle name="入力 2 7 2 15" xfId="56272" xr:uid="{C581A7DF-B0FF-470C-89C2-D78E0D070E76}"/>
    <cellStyle name="入力 2 7 2 2" xfId="3671" xr:uid="{CD05207A-DDAB-40F0-9FC3-AC24BB19462F}"/>
    <cellStyle name="入力 2 7 2 2 2" xfId="9928" xr:uid="{D142489D-F871-46CE-B828-1733AD238EAA}"/>
    <cellStyle name="入力 2 7 2 2 3" xfId="18995" xr:uid="{78AC7E61-CE46-4066-B929-39B211E2AD72}"/>
    <cellStyle name="入力 2 7 2 2 4" xfId="33218" xr:uid="{C7B41B7B-5EA4-439D-9EF7-125748CA8A02}"/>
    <cellStyle name="入力 2 7 2 2 5" xfId="39959" xr:uid="{48EA861E-7DA2-462B-8C81-49F4D3A088F2}"/>
    <cellStyle name="入力 2 7 2 2 6" xfId="52737" xr:uid="{A8C07A5F-31BC-4A57-8EF8-6997309DE5E8}"/>
    <cellStyle name="入力 2 7 2 3" xfId="5818" xr:uid="{64A11664-4E3A-4670-86B5-81A0EDF56917}"/>
    <cellStyle name="入力 2 7 2 3 2" xfId="12045" xr:uid="{BADB0150-F942-42CE-9A2C-312B640688C5}"/>
    <cellStyle name="入力 2 7 2 3 3" xfId="19840" xr:uid="{73A6879E-57AA-46A1-BFE7-18808975B15F}"/>
    <cellStyle name="入力 2 7 2 3 4" xfId="35340" xr:uid="{8687035B-EB85-44D1-B25D-C835BEE1BCA5}"/>
    <cellStyle name="入力 2 7 2 3 5" xfId="42076" xr:uid="{BD4C0D00-D434-46BE-A678-6B78EB11E380}"/>
    <cellStyle name="入力 2 7 2 3 6" xfId="52738" xr:uid="{DD9BFA74-F0DE-49DD-8D7E-AA15AC1BF093}"/>
    <cellStyle name="入力 2 7 2 4" xfId="7739" xr:uid="{4855FA97-9875-4A2B-8F61-3E7A1EDC3407}"/>
    <cellStyle name="入力 2 7 2 5" xfId="14141" xr:uid="{5CC88136-4A03-42ED-90CC-48ADEFA50CAE}"/>
    <cellStyle name="入力 2 7 2 6" xfId="16003" xr:uid="{1B4CCE3C-A4D3-48F8-9E73-E2B87D3A60A5}"/>
    <cellStyle name="入力 2 7 2 7" xfId="23757" xr:uid="{3063CD8A-312C-40E2-98F3-6E9D3CDB9709}"/>
    <cellStyle name="入力 2 7 2 8" xfId="26215" xr:uid="{7A0368FD-7CE3-47A2-B959-74E3612A6ED9}"/>
    <cellStyle name="入力 2 7 2 9" xfId="29088" xr:uid="{9B6531E8-2DD7-458F-B076-4C7EE5104022}"/>
    <cellStyle name="入力 2 7 3" xfId="1780" xr:uid="{29CF9CE6-915D-4EFA-9FBA-27BDF9315C26}"/>
    <cellStyle name="入力 2 7 3 10" xfId="31334" xr:uid="{19498631-6405-4685-AD9F-F4E0313B1A4D}"/>
    <cellStyle name="入力 2 7 3 11" xfId="38075" xr:uid="{98DBD460-19F0-4348-A1FD-D62620511C52}"/>
    <cellStyle name="入力 2 7 3 12" xfId="45080" xr:uid="{6BD569A6-F44E-4F19-AE82-DAB3A68F9DDF}"/>
    <cellStyle name="入力 2 7 3 13" xfId="52739" xr:uid="{4B320A33-C52B-4237-8786-BDF0DF738FFF}"/>
    <cellStyle name="入力 2 7 3 14" xfId="53962" xr:uid="{27232AC4-E72F-4AF7-B650-7C7F0F9DF0CE}"/>
    <cellStyle name="入力 2 7 3 15" xfId="56577" xr:uid="{C17D6FF7-D56C-4A28-9648-6C054A05E8D3}"/>
    <cellStyle name="入力 2 7 3 2" xfId="3994" xr:uid="{9E52E2FE-D49C-4D22-A78D-E4FD2C9DE792}"/>
    <cellStyle name="入力 2 7 3 2 2" xfId="10233" xr:uid="{4F1EB376-21F5-42DA-BC6A-C5ACE47C89EC}"/>
    <cellStyle name="入力 2 7 3 2 3" xfId="20027" xr:uid="{6EA53B84-6943-4B78-827F-C5917F74F139}"/>
    <cellStyle name="入力 2 7 3 2 4" xfId="33523" xr:uid="{920BE287-4E5B-438A-827B-2CB9E4E5823F}"/>
    <cellStyle name="入力 2 7 3 2 5" xfId="40264" xr:uid="{5CD92989-9800-4469-8094-30D0645B830F}"/>
    <cellStyle name="入力 2 7 3 2 6" xfId="52740" xr:uid="{2DE6F126-8932-42EC-843D-DE4E5B4F3527}"/>
    <cellStyle name="入力 2 7 3 3" xfId="6123" xr:uid="{F098D16A-50AA-41D9-B210-4F7B4657C687}"/>
    <cellStyle name="入力 2 7 3 3 2" xfId="12350" xr:uid="{EF26094A-0134-4449-AFB9-EDFEB34C295F}"/>
    <cellStyle name="入力 2 7 3 3 3" xfId="18757" xr:uid="{8267E4FF-A3A4-4383-86D3-BA11A433D076}"/>
    <cellStyle name="入力 2 7 3 3 4" xfId="35645" xr:uid="{93F8AA32-26FE-479D-A26F-0A5D84707829}"/>
    <cellStyle name="入力 2 7 3 3 5" xfId="42381" xr:uid="{15EE7B89-D227-4CAC-86D5-91D23CB15AAB}"/>
    <cellStyle name="入力 2 7 3 3 6" xfId="52741" xr:uid="{CC125B5B-D250-406B-8504-698DD4A1D909}"/>
    <cellStyle name="入力 2 7 3 4" xfId="8044" xr:uid="{0963116F-2CD9-4A20-B566-6AC1CF007AB5}"/>
    <cellStyle name="入力 2 7 3 5" xfId="14446" xr:uid="{4A210591-B07C-4B3F-BD38-3C72253FB129}"/>
    <cellStyle name="入力 2 7 3 6" xfId="16308" xr:uid="{DDD6D3E1-D21B-4204-8EB3-FAB2613AABA3}"/>
    <cellStyle name="入力 2 7 3 7" xfId="24062" xr:uid="{B52F597A-23B0-4256-ABED-193E51998072}"/>
    <cellStyle name="入力 2 7 3 8" xfId="26520" xr:uid="{1EE5881E-CBE5-48F9-AC55-E250CAFDC9B9}"/>
    <cellStyle name="入力 2 7 3 9" xfId="29393" xr:uid="{A4F7853F-F42D-48B0-8A9E-7A39775D63FE}"/>
    <cellStyle name="入力 2 7 4" xfId="2129" xr:uid="{6546551F-A601-4207-BB74-01E4516D3B70}"/>
    <cellStyle name="入力 2 7 4 10" xfId="38422" xr:uid="{B8B2CFB8-20F4-4897-9B11-027C98C5E6FD}"/>
    <cellStyle name="入力 2 7 4 11" xfId="45427" xr:uid="{44EA2564-006D-4CE4-B8A9-EA66747D45F7}"/>
    <cellStyle name="入力 2 7 4 12" xfId="52742" xr:uid="{358BFA62-DC83-41AC-9BDF-D3723EED3D76}"/>
    <cellStyle name="入力 2 7 4 13" xfId="54309" xr:uid="{592834AD-7C1F-4D87-B686-BF121ED7F176}"/>
    <cellStyle name="入力 2 7 4 14" xfId="56924" xr:uid="{B53157DC-8D5F-49B3-954B-BCA4078F7582}"/>
    <cellStyle name="入力 2 7 4 2" xfId="4341" xr:uid="{285B1275-637C-4CB6-B5D9-39C9DA57FA09}"/>
    <cellStyle name="入力 2 7 4 2 2" xfId="10580" xr:uid="{7F3E7615-609F-46CA-955D-F187F58ED2DA}"/>
    <cellStyle name="入力 2 7 4 2 3" xfId="18964" xr:uid="{3AB9137E-5396-4BA1-B725-7781E6C04028}"/>
    <cellStyle name="入力 2 7 4 2 4" xfId="33870" xr:uid="{6A870F8B-A745-4ABD-9252-907653978788}"/>
    <cellStyle name="入力 2 7 4 2 5" xfId="40611" xr:uid="{F265720F-91F2-46B1-8099-054D4DF2701D}"/>
    <cellStyle name="入力 2 7 4 2 6" xfId="52743" xr:uid="{C630EB45-7A8A-4D91-A8F3-7C1E6F135997}"/>
    <cellStyle name="入力 2 7 4 3" xfId="6470" xr:uid="{9CF4A6D6-F762-4F45-8810-A72910C90054}"/>
    <cellStyle name="入力 2 7 4 3 2" xfId="12697" xr:uid="{13E9FFFF-F979-4248-AE34-5C8235E5A489}"/>
    <cellStyle name="入力 2 7 4 3 3" xfId="17368" xr:uid="{6C537BFC-4436-43DD-9435-24372A537C12}"/>
    <cellStyle name="入力 2 7 4 3 4" xfId="35992" xr:uid="{59032E8E-FED5-4A4B-A18F-C8B120F10966}"/>
    <cellStyle name="入力 2 7 4 3 5" xfId="42728" xr:uid="{BBD12B1B-61BE-4DC1-879C-57468AD89927}"/>
    <cellStyle name="入力 2 7 4 3 6" xfId="52744" xr:uid="{F4C089D8-3E85-4892-AF36-223026B350CA}"/>
    <cellStyle name="入力 2 7 4 4" xfId="8391" xr:uid="{5C81B51D-F401-4AB0-8D3E-59CB28BF66C8}"/>
    <cellStyle name="入力 2 7 4 5" xfId="16655" xr:uid="{3656269B-50B2-474B-A4E5-CCAAF8741742}"/>
    <cellStyle name="入力 2 7 4 6" xfId="24409" xr:uid="{5EE0E3DC-411C-4D0F-8F37-C63CD42D8DCC}"/>
    <cellStyle name="入力 2 7 4 7" xfId="26867" xr:uid="{3DF7A4B1-BB18-4DD1-B4ED-23A4614BF331}"/>
    <cellStyle name="入力 2 7 4 8" xfId="29740" xr:uid="{74386086-00A6-4104-B04C-238FB9916113}"/>
    <cellStyle name="入力 2 7 4 9" xfId="31681" xr:uid="{7E2647E3-BA93-4375-BAC6-C70CB2CC3A38}"/>
    <cellStyle name="入力 2 7 5" xfId="2135" xr:uid="{25788E7C-733A-43FA-9E9C-CDCB6A938819}"/>
    <cellStyle name="入力 2 7 5 10" xfId="31685" xr:uid="{2E0B7F8B-ACF7-4403-9125-FE13EBF8751D}"/>
    <cellStyle name="入力 2 7 5 11" xfId="38426" xr:uid="{B7100423-B120-4728-9E29-040E06062E9C}"/>
    <cellStyle name="入力 2 7 5 12" xfId="45431" xr:uid="{D3594A66-73E5-473E-8980-276EEBCA2D93}"/>
    <cellStyle name="入力 2 7 5 13" xfId="52745" xr:uid="{007B3AA9-317B-4300-B9C8-614EC26FE7E7}"/>
    <cellStyle name="入力 2 7 5 14" xfId="54313" xr:uid="{5E949C61-A9E3-4982-847D-7DE535C653BA}"/>
    <cellStyle name="入力 2 7 5 15" xfId="56928" xr:uid="{2247DB66-F428-4622-9F3A-DEEB097D7EA0}"/>
    <cellStyle name="入力 2 7 5 2" xfId="4345" xr:uid="{9D569110-9DD5-4652-B9D0-8B9E852A639F}"/>
    <cellStyle name="入力 2 7 5 2 2" xfId="10584" xr:uid="{C7C33F8F-CC13-4A62-B528-F70E7EF0B23B}"/>
    <cellStyle name="入力 2 7 5 2 3" xfId="17893" xr:uid="{39796B56-178A-45FE-83AF-6646E749AFD2}"/>
    <cellStyle name="入力 2 7 5 2 4" xfId="33874" xr:uid="{087667EE-B73C-43D4-9DE4-E4E85631E288}"/>
    <cellStyle name="入力 2 7 5 2 5" xfId="40615" xr:uid="{F5225C18-4505-4B6F-A569-AC06C9D5B67F}"/>
    <cellStyle name="入力 2 7 5 2 6" xfId="52746" xr:uid="{AC320932-1AED-4A65-BDAE-D20D9A086B3D}"/>
    <cellStyle name="入力 2 7 5 3" xfId="6474" xr:uid="{C09354BC-5819-4999-949A-ED196624FB39}"/>
    <cellStyle name="入力 2 7 5 3 2" xfId="12701" xr:uid="{0D5A4EB5-601B-4C19-AFD0-CDD0DEE99AD0}"/>
    <cellStyle name="入力 2 7 5 3 3" xfId="17364" xr:uid="{A653B4D9-C5FF-4D36-8699-1F08E6F94492}"/>
    <cellStyle name="入力 2 7 5 3 4" xfId="35996" xr:uid="{42967454-3B70-45D2-A860-8BA38AC61B08}"/>
    <cellStyle name="入力 2 7 5 3 5" xfId="42732" xr:uid="{6CA54DCF-A700-40CF-9EBB-FA3B33ECCD5D}"/>
    <cellStyle name="入力 2 7 5 3 6" xfId="52747" xr:uid="{FEF0217D-A359-44D2-854E-A77248660B11}"/>
    <cellStyle name="入力 2 7 5 4" xfId="8395" xr:uid="{D6F34358-D53D-4379-B13D-A7319CF24646}"/>
    <cellStyle name="入力 2 7 5 5" xfId="14507" xr:uid="{F16C821C-299A-4DE5-AF0F-212BADCE8321}"/>
    <cellStyle name="入力 2 7 5 6" xfId="16659" xr:uid="{349BCA76-88CA-4733-85AD-58F107C84EDC}"/>
    <cellStyle name="入力 2 7 5 7" xfId="24413" xr:uid="{5C2EA330-99A0-40D0-A11B-17DFDD9BFDDA}"/>
    <cellStyle name="入力 2 7 5 8" xfId="26871" xr:uid="{6029537E-B9E8-4325-85DF-66A10BB9F418}"/>
    <cellStyle name="入力 2 7 5 9" xfId="29744" xr:uid="{BBBE0ADB-7212-473A-920E-2C487BF153F3}"/>
    <cellStyle name="入力 2 7 6" xfId="3360" xr:uid="{9A83AAE5-BF6C-4DC8-A5E0-AE3F3A91636B}"/>
    <cellStyle name="入力 2 7 6 10" xfId="39648" xr:uid="{6CFD3101-35C5-405D-BCFA-F1BD028B648A}"/>
    <cellStyle name="入力 2 7 6 11" xfId="44464" xr:uid="{E79BCB90-BCD8-4E10-B56A-9A34334A815D}"/>
    <cellStyle name="入力 2 7 6 12" xfId="52748" xr:uid="{2471212D-16F6-4130-A7D6-677F1AE085B3}"/>
    <cellStyle name="入力 2 7 6 13" xfId="53346" xr:uid="{6BD40F7E-F6BD-4798-AAE9-276B4123AF19}"/>
    <cellStyle name="入力 2 7 6 14" xfId="55960" xr:uid="{B130A17C-8B8A-42A0-9184-EFF2A6C1C21F}"/>
    <cellStyle name="入力 2 7 6 2" xfId="5506" xr:uid="{87C1124E-22DE-466A-8EA1-6B6B32DD1294}"/>
    <cellStyle name="入力 2 7 6 2 2" xfId="11734" xr:uid="{C3C9A62F-B9B2-46C9-98D7-CE2456078DEE}"/>
    <cellStyle name="入力 2 7 6 2 3" xfId="18946" xr:uid="{A910074A-4E16-43DC-945C-C7081E4E1FFC}"/>
    <cellStyle name="入力 2 7 6 2 4" xfId="35028" xr:uid="{5D2BCCCF-29F8-48AA-ABD7-D45B7DBCBC54}"/>
    <cellStyle name="入力 2 7 6 2 5" xfId="41765" xr:uid="{023224EF-5C46-4450-A5AB-C3A0075ACE0B}"/>
    <cellStyle name="入力 2 7 6 2 6" xfId="52749" xr:uid="{7A92CB90-B679-47C0-BAC5-420E7BB39E72}"/>
    <cellStyle name="入力 2 7 6 3" xfId="9617" xr:uid="{C1334DBE-C76B-4261-9935-DA5855533CD3}"/>
    <cellStyle name="入力 2 7 6 4" xfId="13830" xr:uid="{4D95C763-DD43-46EF-BC47-11DE7C2A01CB}"/>
    <cellStyle name="入力 2 7 6 5" xfId="15692" xr:uid="{A5BE5838-4569-4163-BA97-5D74356A3287}"/>
    <cellStyle name="入力 2 7 6 6" xfId="23446" xr:uid="{E02530D2-5C02-4B6F-9475-717182D3EDE5}"/>
    <cellStyle name="入力 2 7 6 7" xfId="25904" xr:uid="{49B0B6F6-04B9-426A-83B4-121182261B3A}"/>
    <cellStyle name="入力 2 7 6 8" xfId="28777" xr:uid="{F08B594A-0843-42D2-9D13-2D4A23E721BD}"/>
    <cellStyle name="入力 2 7 6 9" xfId="32907" xr:uid="{EFE0A27B-2049-4E23-A34A-86EC0D2C8422}"/>
    <cellStyle name="入力 2 7 7" xfId="3015" xr:uid="{9F4B900C-E0F9-481F-B44F-1999E7A1FD1C}"/>
    <cellStyle name="入力 2 7 7 2" xfId="9272" xr:uid="{55BB59DB-E024-497A-82F4-44B43F719016}"/>
    <cellStyle name="入力 2 7 7 3" xfId="18998" xr:uid="{3083791D-7968-4114-B57B-EFBD9F636EA6}"/>
    <cellStyle name="入力 2 7 7 4" xfId="32562" xr:uid="{A3AE3B83-DB95-4EEE-AE6A-952AED754D92}"/>
    <cellStyle name="入力 2 7 7 5" xfId="39303" xr:uid="{1059C261-7848-43D8-A588-A1C24913FD86}"/>
    <cellStyle name="入力 2 7 7 6" xfId="52750" xr:uid="{AE3C8F56-DADF-471E-8676-5E01BA5A05D7}"/>
    <cellStyle name="入力 2 7 8" xfId="5243" xr:uid="{84843525-7D83-4FA4-BE76-4C09B67B1273}"/>
    <cellStyle name="入力 2 7 8 2" xfId="11482" xr:uid="{0124ADBF-FEF7-47A6-BC8F-4FAA74DF939D}"/>
    <cellStyle name="入力 2 7 8 3" xfId="18283" xr:uid="{BE72DA7F-8E94-4CE1-A0F1-DE1F01FB9C32}"/>
    <cellStyle name="入力 2 7 8 4" xfId="34772" xr:uid="{53F919E3-33C3-4F8C-880C-44ED01ACF250}"/>
    <cellStyle name="入力 2 7 8 5" xfId="41513" xr:uid="{6D9CD91D-83E1-4031-AC96-8A829625AE77}"/>
    <cellStyle name="入力 2 7 8 6" xfId="52751" xr:uid="{63C9130E-F3B0-4982-B2EA-01A530FC041C}"/>
    <cellStyle name="入力 2 7 9" xfId="7428" xr:uid="{920A68A7-8B62-430F-9A26-E85BEB5A57A9}"/>
    <cellStyle name="入力 2 8" xfId="1011" xr:uid="{9CD96CFC-E4BE-4AE4-9E8E-E4BA9FA0CAE5}"/>
    <cellStyle name="入力 2 8 10" xfId="15441" xr:uid="{4759E7A7-0306-4471-9ECC-C2C8D5768C0B}"/>
    <cellStyle name="入力 2 8 11" xfId="23178" xr:uid="{9BE9E466-C173-4D74-840F-ACB38164414F}"/>
    <cellStyle name="入力 2 8 12" xfId="25564" xr:uid="{214D5E1E-48C6-4A25-B16E-89B747C68BA7}"/>
    <cellStyle name="入力 2 8 13" xfId="28526" xr:uid="{3AB8D930-00D7-4439-9434-D8F26DC98234}"/>
    <cellStyle name="入力 2 8 14" xfId="30691" xr:uid="{72B5F57F-2830-4F76-B31D-35A5D10BCC65}"/>
    <cellStyle name="入力 2 8 15" xfId="37464" xr:uid="{48BCFD1F-81A6-4C67-B50D-B5CD6B16F3E9}"/>
    <cellStyle name="入力 2 8 16" xfId="44213" xr:uid="{11795352-4E60-4025-A467-28029FEB6793}"/>
    <cellStyle name="入力 2 8 17" xfId="52752" xr:uid="{5745F912-789D-4B81-BB08-3A29B0F2455D}"/>
    <cellStyle name="入力 2 8 18" xfId="53095" xr:uid="{BA86EE4C-21F5-4203-B9FC-84AFBB670D95}"/>
    <cellStyle name="入力 2 8 19" xfId="55705" xr:uid="{52CDFEE4-E4C7-49BA-B994-8657D4FA8515}"/>
    <cellStyle name="入力 2 8 2" xfId="1420" xr:uid="{EACCF945-511A-43F3-ACBD-5B91166919ED}"/>
    <cellStyle name="入力 2 8 2 10" xfId="31001" xr:uid="{4F7E1CD3-14BF-4737-803D-36B7FAC18C23}"/>
    <cellStyle name="入力 2 8 2 11" xfId="37771" xr:uid="{F96D66DC-B3D5-4C10-B7A5-8BD2FE3CB62C}"/>
    <cellStyle name="入力 2 8 2 12" xfId="44776" xr:uid="{577ECB59-5CD0-48F7-9076-62DAC7CB6E36}"/>
    <cellStyle name="入力 2 8 2 13" xfId="52753" xr:uid="{C7894486-A77D-41C4-A7D0-65CB893FEBB0}"/>
    <cellStyle name="入力 2 8 2 14" xfId="53658" xr:uid="{D5BC8334-E323-472D-9C9B-C4B28811CF16}"/>
    <cellStyle name="入力 2 8 2 15" xfId="56273" xr:uid="{09CB5ED0-E13E-48DC-A703-B3D7B9E66C18}"/>
    <cellStyle name="入力 2 8 2 2" xfId="3672" xr:uid="{76A7ED04-AF3C-43CE-AA41-4430CD9DE1E6}"/>
    <cellStyle name="入力 2 8 2 2 2" xfId="9929" xr:uid="{590E0CDF-FF2A-4976-8060-5601FA6534CC}"/>
    <cellStyle name="入力 2 8 2 2 3" xfId="18061" xr:uid="{F79E1F0F-8129-4030-BED3-F3F965029316}"/>
    <cellStyle name="入力 2 8 2 2 4" xfId="33219" xr:uid="{03A0D7D0-7066-4A26-B191-6CF3E7D36151}"/>
    <cellStyle name="入力 2 8 2 2 5" xfId="39960" xr:uid="{74BA017C-B5EC-484F-9A4F-49B300C27A9F}"/>
    <cellStyle name="入力 2 8 2 2 6" xfId="52754" xr:uid="{EB467C4A-2A47-44D7-A436-838AD87161C9}"/>
    <cellStyle name="入力 2 8 2 3" xfId="5819" xr:uid="{FDEB1DB6-7AE4-4876-A377-FF0B7043AC15}"/>
    <cellStyle name="入力 2 8 2 3 2" xfId="12046" xr:uid="{696B77F2-56E8-43DD-940D-81396C326A34}"/>
    <cellStyle name="入力 2 8 2 3 3" xfId="18983" xr:uid="{FDD06BFE-F863-4C87-A2A9-BA53287B00C2}"/>
    <cellStyle name="入力 2 8 2 3 4" xfId="35341" xr:uid="{9DC05C32-5FBD-4434-B449-DF40579F8390}"/>
    <cellStyle name="入力 2 8 2 3 5" xfId="42077" xr:uid="{C549DB32-AC5D-45CE-9BD1-EB25B87A7A4F}"/>
    <cellStyle name="入力 2 8 2 3 6" xfId="52755" xr:uid="{E5E0679F-D84B-44D2-A5B0-BA3B0AD4E079}"/>
    <cellStyle name="入力 2 8 2 4" xfId="7740" xr:uid="{B524CD1F-EF13-4E4C-A690-46FB5FA83A00}"/>
    <cellStyle name="入力 2 8 2 5" xfId="14142" xr:uid="{06F1BCD7-474D-458F-B068-094FFD4FAE74}"/>
    <cellStyle name="入力 2 8 2 6" xfId="16004" xr:uid="{7D10462D-2C29-4AEF-B4A7-E88D26B8D919}"/>
    <cellStyle name="入力 2 8 2 7" xfId="23758" xr:uid="{0FA55B36-CAFC-470C-B83D-EA689144B41B}"/>
    <cellStyle name="入力 2 8 2 8" xfId="26216" xr:uid="{8E01DDE3-6A13-4B43-902F-B0E8568E55D1}"/>
    <cellStyle name="入力 2 8 2 9" xfId="29089" xr:uid="{82E76380-389A-4C8C-B432-F54998BF696A}"/>
    <cellStyle name="入力 2 8 3" xfId="1785" xr:uid="{9F28114B-2999-4F36-8A93-B2F0DD9289B2}"/>
    <cellStyle name="入力 2 8 3 10" xfId="31339" xr:uid="{5811E814-05F2-4E8E-B444-4044D5075191}"/>
    <cellStyle name="入力 2 8 3 11" xfId="38080" xr:uid="{6D167ECD-4467-47D9-9989-4E787E33025B}"/>
    <cellStyle name="入力 2 8 3 12" xfId="45085" xr:uid="{6F8ADA33-2DC0-4110-BB9A-1D52E6590EBD}"/>
    <cellStyle name="入力 2 8 3 13" xfId="52756" xr:uid="{55DDCB3D-0178-4F64-9BCD-2008FB24A9B0}"/>
    <cellStyle name="入力 2 8 3 14" xfId="53967" xr:uid="{A3B0101A-45DF-4C55-AD0D-9DE0D1F54C7A}"/>
    <cellStyle name="入力 2 8 3 15" xfId="56582" xr:uid="{D182689A-37D1-4FE4-935D-B81F0D6DCE8B}"/>
    <cellStyle name="入力 2 8 3 2" xfId="3999" xr:uid="{2D90F49D-7B8F-4495-8A0C-6703F95CB926}"/>
    <cellStyle name="入力 2 8 3 2 2" xfId="10238" xr:uid="{C9703980-8879-4A5C-9D3D-AD1D7F2C9660}"/>
    <cellStyle name="入力 2 8 3 2 3" xfId="18198" xr:uid="{C84D71EF-20CE-4DAC-921E-1FCE0660F2CB}"/>
    <cellStyle name="入力 2 8 3 2 4" xfId="33528" xr:uid="{E1AB0AB0-1BA4-43EE-98C5-460BEB9B16F9}"/>
    <cellStyle name="入力 2 8 3 2 5" xfId="40269" xr:uid="{F6B489AA-0330-4955-9C87-FDBB239C2742}"/>
    <cellStyle name="入力 2 8 3 2 6" xfId="52757" xr:uid="{579A1819-01E2-474C-B874-54E682E95EC9}"/>
    <cellStyle name="入力 2 8 3 3" xfId="6128" xr:uid="{DE8FF24C-27E3-451D-AAC9-63F5BBEC88BF}"/>
    <cellStyle name="入力 2 8 3 3 2" xfId="12355" xr:uid="{557D155F-FA44-44DF-9505-C560FA6F93FC}"/>
    <cellStyle name="入力 2 8 3 3 3" xfId="18404" xr:uid="{F4690192-E956-4CDD-BC02-8ED2AFAD7EBE}"/>
    <cellStyle name="入力 2 8 3 3 4" xfId="35650" xr:uid="{BD54AF1C-4549-4078-A49C-BBF4A4F87951}"/>
    <cellStyle name="入力 2 8 3 3 5" xfId="42386" xr:uid="{5E489AFE-1741-47F4-8837-E18DF54AFD32}"/>
    <cellStyle name="入力 2 8 3 3 6" xfId="52758" xr:uid="{DB9C2A93-2810-465C-8B83-C91F7C5D7F2F}"/>
    <cellStyle name="入力 2 8 3 4" xfId="8049" xr:uid="{09BF7D95-8821-4149-860F-4341685CF498}"/>
    <cellStyle name="入力 2 8 3 5" xfId="14451" xr:uid="{6EC6432C-8AEE-458A-A5DA-41DF39494A33}"/>
    <cellStyle name="入力 2 8 3 6" xfId="16313" xr:uid="{F5B2F1D4-52B9-406D-8D45-0AD4735C1194}"/>
    <cellStyle name="入力 2 8 3 7" xfId="24067" xr:uid="{31400B5C-6E85-447C-93E8-9B03688A968D}"/>
    <cellStyle name="入力 2 8 3 8" xfId="26525" xr:uid="{8B58ADBF-6087-4782-A25A-205E6387D349}"/>
    <cellStyle name="入力 2 8 3 9" xfId="29398" xr:uid="{66084DEC-8CB1-4C74-BF96-2631D17C52AF}"/>
    <cellStyle name="入力 2 8 4" xfId="2130" xr:uid="{4AADD449-6538-4A8F-A709-22573B6AC5D7}"/>
    <cellStyle name="入力 2 8 4 10" xfId="38423" xr:uid="{F9977416-2938-4711-8091-D1707BE4D6DD}"/>
    <cellStyle name="入力 2 8 4 11" xfId="45428" xr:uid="{6C9592DC-1565-4EA1-A6DE-8DE6907B754A}"/>
    <cellStyle name="入力 2 8 4 12" xfId="52759" xr:uid="{77AD751C-AD71-46A5-99F2-11E4E3432FBA}"/>
    <cellStyle name="入力 2 8 4 13" xfId="54310" xr:uid="{1DD28E2C-9B50-48F1-BD3C-C2841E7ABD29}"/>
    <cellStyle name="入力 2 8 4 14" xfId="56925" xr:uid="{8DBDDCEA-0C5A-4E6D-A61D-FDA21C0A960C}"/>
    <cellStyle name="入力 2 8 4 2" xfId="4342" xr:uid="{4E29EC61-74E3-4017-8440-D8F234C1AB7C}"/>
    <cellStyle name="入力 2 8 4 2 2" xfId="10581" xr:uid="{904C4011-6D1B-4831-8739-9A2BDE063587}"/>
    <cellStyle name="入力 2 8 4 2 3" xfId="18029" xr:uid="{C4B0A961-6E9D-49CA-B783-694813194D1B}"/>
    <cellStyle name="入力 2 8 4 2 4" xfId="33871" xr:uid="{9D53A12C-835E-4782-8AB1-A2F8B4A89DFD}"/>
    <cellStyle name="入力 2 8 4 2 5" xfId="40612" xr:uid="{B508949C-0966-456A-B991-1381244C0BDC}"/>
    <cellStyle name="入力 2 8 4 2 6" xfId="52760" xr:uid="{D48FF3A0-69A6-408F-A873-66D1D488873E}"/>
    <cellStyle name="入力 2 8 4 3" xfId="6471" xr:uid="{D3E3F129-F660-4C5D-AFB5-85D6D87D046C}"/>
    <cellStyle name="入力 2 8 4 3 2" xfId="12698" xr:uid="{BAFF4FC8-DA2C-4D24-8952-87DD62C060D2}"/>
    <cellStyle name="入力 2 8 4 3 3" xfId="17367" xr:uid="{080188D3-EB6D-4EE6-B2BD-0B8D7C04785F}"/>
    <cellStyle name="入力 2 8 4 3 4" xfId="35993" xr:uid="{1AC9B572-2D7A-4152-A3E5-89DB6DBB7FD1}"/>
    <cellStyle name="入力 2 8 4 3 5" xfId="42729" xr:uid="{2B2B5FCE-209F-40E7-82D1-2A28A3A7AAF3}"/>
    <cellStyle name="入力 2 8 4 3 6" xfId="52761" xr:uid="{79A7B3B2-8EB8-4597-8E6E-34C6A2F0E9BD}"/>
    <cellStyle name="入力 2 8 4 4" xfId="8392" xr:uid="{5A6A44D0-3E2E-4B04-9192-970F899C0EC7}"/>
    <cellStyle name="入力 2 8 4 5" xfId="16656" xr:uid="{87BB1BA2-7198-451D-BB36-EA4C25FEF1FF}"/>
    <cellStyle name="入力 2 8 4 6" xfId="24410" xr:uid="{CCF9EE68-10EF-41C7-86C5-E03E3C285829}"/>
    <cellStyle name="入力 2 8 4 7" xfId="26868" xr:uid="{09CE7E7E-421A-4E45-88F2-43C743C85FD7}"/>
    <cellStyle name="入力 2 8 4 8" xfId="29741" xr:uid="{2B3509D8-1945-4253-961C-E9B5CB910230}"/>
    <cellStyle name="入力 2 8 4 9" xfId="31682" xr:uid="{0A89FD99-9D0C-41B4-8D90-63EB29BB875B}"/>
    <cellStyle name="入力 2 8 5" xfId="2410" xr:uid="{F2F02C85-58BB-4CF8-AB0D-6C3EB24730B2}"/>
    <cellStyle name="入力 2 8 5 10" xfId="31960" xr:uid="{DBE5B75E-6DB7-4579-90C1-77C011ABA153}"/>
    <cellStyle name="入力 2 8 5 11" xfId="38701" xr:uid="{F1A1A9A9-6BE0-4390-9603-E4E6305BFC2A}"/>
    <cellStyle name="入力 2 8 5 12" xfId="45706" xr:uid="{75757600-A1FD-437C-850F-8042C6AB8E28}"/>
    <cellStyle name="入力 2 8 5 13" xfId="52762" xr:uid="{B8F53420-7156-4BB3-80E5-93ECC621A7BC}"/>
    <cellStyle name="入力 2 8 5 14" xfId="54588" xr:uid="{82F4D5F7-8407-4C8B-A354-9CFD119630FC}"/>
    <cellStyle name="入力 2 8 5 15" xfId="57203" xr:uid="{2E8BFFBC-58EF-4F5C-8762-15EAC3B93354}"/>
    <cellStyle name="入力 2 8 5 2" xfId="4620" xr:uid="{9C52EDAD-3EFD-42CF-86AF-CF35D9C031B8}"/>
    <cellStyle name="入力 2 8 5 2 2" xfId="10859" xr:uid="{7C2A442F-FCA2-4D9C-AFA2-E6B07AC6D09B}"/>
    <cellStyle name="入力 2 8 5 2 3" xfId="18312" xr:uid="{CD68633D-0C2B-4214-B5D6-4380134E5397}"/>
    <cellStyle name="入力 2 8 5 2 4" xfId="34149" xr:uid="{F08CEAAB-01AF-4341-8259-1FAFCC63A341}"/>
    <cellStyle name="入力 2 8 5 2 5" xfId="40890" xr:uid="{91EB9D80-C0B6-497A-9165-1D953961A22B}"/>
    <cellStyle name="入力 2 8 5 2 6" xfId="52763" xr:uid="{79F23D94-5214-4C15-972C-F8039044FF42}"/>
    <cellStyle name="入力 2 8 5 3" xfId="6749" xr:uid="{B76084C7-374E-4FA6-968B-F2E730CDC7E4}"/>
    <cellStyle name="入力 2 8 5 3 2" xfId="12976" xr:uid="{CAE00CB5-CA84-4765-AFCF-FBF861CDD7BF}"/>
    <cellStyle name="入力 2 8 5 3 3" xfId="20422" xr:uid="{77F07237-33AD-4E3B-9149-DD8B16FABBF1}"/>
    <cellStyle name="入力 2 8 5 3 4" xfId="36271" xr:uid="{4C62090E-2ED9-474D-B2DF-71C9BB0B965B}"/>
    <cellStyle name="入力 2 8 5 3 5" xfId="43007" xr:uid="{37611C41-64E5-45D3-B75C-7538C0BBB0B8}"/>
    <cellStyle name="入力 2 8 5 3 6" xfId="52764" xr:uid="{156CD877-9DDB-45E0-BBDC-525DBA63C05F}"/>
    <cellStyle name="入力 2 8 5 4" xfId="8670" xr:uid="{9F3D938A-6470-4285-89AC-073E0DCB5E61}"/>
    <cellStyle name="入力 2 8 5 5" xfId="14782" xr:uid="{52E92C1D-F657-48DB-813B-B9D1B6574354}"/>
    <cellStyle name="入力 2 8 5 6" xfId="16934" xr:uid="{4659143B-089A-4090-939D-0C94D838673B}"/>
    <cellStyle name="入力 2 8 5 7" xfId="24688" xr:uid="{EFCB361F-FBC5-4814-BA57-6C8BB84FC121}"/>
    <cellStyle name="入力 2 8 5 8" xfId="27146" xr:uid="{E84B9993-935B-40E6-9F62-8B1A829EABAA}"/>
    <cellStyle name="入力 2 8 5 9" xfId="30019" xr:uid="{F7F4E6B5-08B3-47B2-BAE7-4E20E1A900E4}"/>
    <cellStyle name="入力 2 8 6" xfId="3365" xr:uid="{C6808E98-60DB-4AA7-8278-8B1E38B5C79F}"/>
    <cellStyle name="入力 2 8 6 10" xfId="39653" xr:uid="{ACD873F4-22BB-4E9B-959C-153E5CA07B76}"/>
    <cellStyle name="入力 2 8 6 11" xfId="44469" xr:uid="{587667CD-DFF6-4EF6-BD15-2AFC1689115D}"/>
    <cellStyle name="入力 2 8 6 12" xfId="52765" xr:uid="{08244DAB-1EC7-4A81-99C5-CB41F6698D4E}"/>
    <cellStyle name="入力 2 8 6 13" xfId="53351" xr:uid="{E6A2BA80-3DCD-459B-85BE-29C5EA7AA081}"/>
    <cellStyle name="入力 2 8 6 14" xfId="55965" xr:uid="{CE9CB788-9265-47D3-8E94-D5A968D1EF1F}"/>
    <cellStyle name="入力 2 8 6 2" xfId="5511" xr:uid="{662CB9FE-3FC1-45A2-967E-45EB25DFA055}"/>
    <cellStyle name="入力 2 8 6 2 2" xfId="11739" xr:uid="{C15603C6-7C91-45DF-BB03-ABC80BF36FE8}"/>
    <cellStyle name="入力 2 8 6 2 3" xfId="17695" xr:uid="{8BF331DC-E9B8-4482-885E-A579C6399419}"/>
    <cellStyle name="入力 2 8 6 2 4" xfId="35033" xr:uid="{BAF964BD-3398-4AD8-8685-7FF4766D5872}"/>
    <cellStyle name="入力 2 8 6 2 5" xfId="41770" xr:uid="{DD34A151-0E3F-4950-A6DB-B9091D7A9BAD}"/>
    <cellStyle name="入力 2 8 6 2 6" xfId="52766" xr:uid="{82BA36AB-FB70-4AB2-B2B3-05900CD1CF06}"/>
    <cellStyle name="入力 2 8 6 3" xfId="9622" xr:uid="{2C7A9A2D-DC08-46A3-9323-2E740D296A5F}"/>
    <cellStyle name="入力 2 8 6 4" xfId="13835" xr:uid="{16447C74-B2FE-4D9F-9C78-34D032758831}"/>
    <cellStyle name="入力 2 8 6 5" xfId="15697" xr:uid="{8AC5507D-0A48-45FF-BA58-B762CCCBB21D}"/>
    <cellStyle name="入力 2 8 6 6" xfId="23451" xr:uid="{39DBC352-B894-429C-A767-6D2ABB02E8FA}"/>
    <cellStyle name="入力 2 8 6 7" xfId="25909" xr:uid="{56CFA525-0F3A-42D9-9353-00A10513FFBC}"/>
    <cellStyle name="入力 2 8 6 8" xfId="28782" xr:uid="{03A47CF9-5356-45EF-AF23-1E9621F07CCD}"/>
    <cellStyle name="入力 2 8 6 9" xfId="32912" xr:uid="{9DC9F185-660F-42FB-9503-B462759DF3FA}"/>
    <cellStyle name="入力 2 8 7" xfId="3020" xr:uid="{B62ED030-7F86-4419-B7CA-482484DBBDC4}"/>
    <cellStyle name="入力 2 8 7 2" xfId="9277" xr:uid="{4712DAF2-042C-4582-AF95-83AEF6664FE6}"/>
    <cellStyle name="入力 2 8 7 3" xfId="17752" xr:uid="{4DC10350-6D15-41EF-8E63-B32C6CB26A7F}"/>
    <cellStyle name="入力 2 8 7 4" xfId="32567" xr:uid="{E246E2B6-4CAA-4927-8F3F-C50C7A34F7D9}"/>
    <cellStyle name="入力 2 8 7 5" xfId="39308" xr:uid="{7DB50162-3856-4A33-83B2-790D29FAA60F}"/>
    <cellStyle name="入力 2 8 7 6" xfId="52767" xr:uid="{88D3572D-693B-45B5-AEF1-D704F934E2D0}"/>
    <cellStyle name="入力 2 8 8" xfId="5244" xr:uid="{20BD738F-D752-4238-8954-B357EEABFD6E}"/>
    <cellStyle name="入力 2 8 8 2" xfId="11483" xr:uid="{521A903A-FD9A-4513-B54E-D40971E44422}"/>
    <cellStyle name="入力 2 8 8 3" xfId="19955" xr:uid="{9BFF1173-6582-4476-ACB7-78BF09E47AD9}"/>
    <cellStyle name="入力 2 8 8 4" xfId="34773" xr:uid="{0CFC2D80-BE14-4AF8-B387-78916E34244E}"/>
    <cellStyle name="入力 2 8 8 5" xfId="41514" xr:uid="{93FE3078-86C1-4F8B-9102-16BBC835E790}"/>
    <cellStyle name="入力 2 8 8 6" xfId="52768" xr:uid="{593F8232-23A9-4109-9B03-C68B40A9273C}"/>
    <cellStyle name="入力 2 8 9" xfId="7433" xr:uid="{24640A03-C688-4EC1-A189-E07C71D71E77}"/>
    <cellStyle name="入力 2 9" xfId="1413" xr:uid="{A2700EA9-430B-44DD-B418-B3F8FD4BD2FD}"/>
    <cellStyle name="入力 2 9 10" xfId="30994" xr:uid="{8F646C09-DD69-4FA9-AED4-4D7C155D42A4}"/>
    <cellStyle name="入力 2 9 11" xfId="37764" xr:uid="{66C74C3A-5F52-4562-BAB2-954D9097A497}"/>
    <cellStyle name="入力 2 9 12" xfId="44769" xr:uid="{DFEBBA05-0391-45A8-A98F-5EF6BE8C6D38}"/>
    <cellStyle name="入力 2 9 13" xfId="52769" xr:uid="{B4C11D2D-B016-4473-B26F-236F75106741}"/>
    <cellStyle name="入力 2 9 14" xfId="53651" xr:uid="{E6EDE2B5-C8C9-4FA0-B5DC-D156F4DC61F3}"/>
    <cellStyle name="入力 2 9 15" xfId="56266" xr:uid="{434A6860-C40B-4D09-9480-D629DD138B03}"/>
    <cellStyle name="入力 2 9 2" xfId="3665" xr:uid="{9A678517-6F69-4CDC-BDF2-758876923045}"/>
    <cellStyle name="入力 2 9 2 2" xfId="9922" xr:uid="{9686A9F2-0DC2-4943-84E7-504B56EFAC5C}"/>
    <cellStyle name="入力 2 9 2 3" xfId="19172" xr:uid="{E47323BA-ED6D-4E2A-9253-A225B8E9F4CE}"/>
    <cellStyle name="入力 2 9 2 4" xfId="33212" xr:uid="{7F474044-3493-4F4D-9555-D70F085FB1D2}"/>
    <cellStyle name="入力 2 9 2 5" xfId="39953" xr:uid="{8420DFE1-8DBE-498F-9A8A-D8107A19A2FB}"/>
    <cellStyle name="入力 2 9 2 6" xfId="52770" xr:uid="{767A48A5-3625-4226-BC19-3E9BCBBFD8F9}"/>
    <cellStyle name="入力 2 9 3" xfId="5812" xr:uid="{B642F5B7-7268-4C98-AAE8-EF9C62B0EC7B}"/>
    <cellStyle name="入力 2 9 3 2" xfId="12039" xr:uid="{AD6CA714-F8CA-4020-BEF1-AFE1942B8EB6}"/>
    <cellStyle name="入力 2 9 3 3" xfId="20038" xr:uid="{9C950EBB-D744-46D1-A14D-F7DA1334ACDC}"/>
    <cellStyle name="入力 2 9 3 4" xfId="35334" xr:uid="{7E0FFEE0-9D3F-4524-8D23-400DDBEAA6F1}"/>
    <cellStyle name="入力 2 9 3 5" xfId="42070" xr:uid="{B51EFA86-A565-4D3D-8230-10186967208B}"/>
    <cellStyle name="入力 2 9 3 6" xfId="52771" xr:uid="{3FD2F841-B8DF-4DD5-87C4-A5B1989CDF40}"/>
    <cellStyle name="入力 2 9 4" xfId="7733" xr:uid="{CBD0168F-A9D8-444B-82B2-198C73CA509A}"/>
    <cellStyle name="入力 2 9 5" xfId="14135" xr:uid="{2063F77A-A6DC-4650-9251-98A3B3F64299}"/>
    <cellStyle name="入力 2 9 6" xfId="15997" xr:uid="{B4FFFED0-D760-4FE2-A869-15B0DE9D783A}"/>
    <cellStyle name="入力 2 9 7" xfId="23751" xr:uid="{6C2E944C-F39D-48EA-B412-D6EFF21D3D4C}"/>
    <cellStyle name="入力 2 9 8" xfId="26209" xr:uid="{FB78B31E-8657-4670-A421-83A12F5CBF75}"/>
    <cellStyle name="入力 2 9 9" xfId="29082" xr:uid="{2358B6BF-3FB9-43FF-AF39-CA260D4E6A57}"/>
    <cellStyle name="入力 3" xfId="772" xr:uid="{FAD5588E-21B0-4EE5-892A-8918C7084A9F}"/>
    <cellStyle name="入力 3 10" xfId="15442" xr:uid="{96639EA6-FAB7-4A98-8742-CD7214329C80}"/>
    <cellStyle name="入力 3 11" xfId="22945" xr:uid="{36D25EB6-8269-4018-B604-C0BB17E9F242}"/>
    <cellStyle name="入力 3 12" xfId="25331" xr:uid="{4D87F9AF-12CC-464A-B38B-7D2BFECA8209}"/>
    <cellStyle name="入力 3 13" xfId="28527" xr:uid="{BFC15463-B1CC-4CDF-82E0-17D540035110}"/>
    <cellStyle name="入力 3 14" xfId="30452" xr:uid="{281C6C68-1D5D-4443-BEA5-2C5A88534E86}"/>
    <cellStyle name="入力 3 15" xfId="37231" xr:uid="{B5FEFC85-F35C-48E1-9948-F644548D594E}"/>
    <cellStyle name="入力 3 16" xfId="44214" xr:uid="{8994CCD0-3917-4E7C-ABE2-A5299976E53A}"/>
    <cellStyle name="入力 3 17" xfId="52772" xr:uid="{79D137BE-8AB0-48D6-BD0B-9A8E48CAEA7E}"/>
    <cellStyle name="入力 3 18" xfId="53096" xr:uid="{80C81998-69DA-4036-9C7A-86BF561AADBB}"/>
    <cellStyle name="入力 3 19" xfId="55706" xr:uid="{AC6B9A59-6CF4-4287-AC7F-E1F48FAAC41F}"/>
    <cellStyle name="入力 3 2" xfId="1421" xr:uid="{8943C0E8-F6E0-4B42-9E41-871D7DB0D0D8}"/>
    <cellStyle name="入力 3 2 10" xfId="31002" xr:uid="{F1CF20B4-E595-4E83-99EB-DD66277CC5EA}"/>
    <cellStyle name="入力 3 2 11" xfId="37772" xr:uid="{0C8CCC99-C5FF-44F8-B098-FC799F9CD2EC}"/>
    <cellStyle name="入力 3 2 12" xfId="44777" xr:uid="{50110570-D4A7-4BA7-BD95-995E1E865518}"/>
    <cellStyle name="入力 3 2 13" xfId="52773" xr:uid="{24284341-C79C-4585-9DEF-3EB8E5DA026D}"/>
    <cellStyle name="入力 3 2 14" xfId="53659" xr:uid="{46E39E52-A585-466F-A0AD-2BC463E55CB2}"/>
    <cellStyle name="入力 3 2 15" xfId="56274" xr:uid="{C87DF38C-87F7-4B3A-B39B-05AFA8497DDD}"/>
    <cellStyle name="入力 3 2 2" xfId="3673" xr:uid="{4E5899D1-25DB-4BB2-938B-3BCCDC989055}"/>
    <cellStyle name="入力 3 2 2 2" xfId="9930" xr:uid="{8574DCDA-BD03-4F3C-9206-E98F36386F55}"/>
    <cellStyle name="入力 3 2 2 3" xfId="19720" xr:uid="{7AE8EDE7-772A-4461-9397-0D11DE9FB98A}"/>
    <cellStyle name="入力 3 2 2 4" xfId="33220" xr:uid="{B2ED7401-2B71-4167-8C15-8FC144FF78B1}"/>
    <cellStyle name="入力 3 2 2 5" xfId="39961" xr:uid="{24F8A918-3F2B-4A07-9C85-795096579603}"/>
    <cellStyle name="入力 3 2 2 6" xfId="52774" xr:uid="{7389D4F0-0876-4CDD-BE80-1AE2F634DB63}"/>
    <cellStyle name="入力 3 2 3" xfId="5820" xr:uid="{0C03E699-C6BD-441D-A144-A4C74A537A5B}"/>
    <cellStyle name="入力 3 2 3 2" xfId="12047" xr:uid="{B54910F6-238E-4AE6-8D14-DCF2C5169A93}"/>
    <cellStyle name="入力 3 2 3 3" xfId="18049" xr:uid="{DCB175FF-3694-4394-988B-26F4E6A7343F}"/>
    <cellStyle name="入力 3 2 3 4" xfId="35342" xr:uid="{70A4FF29-BF34-4BB6-8EBE-99F57BF135C1}"/>
    <cellStyle name="入力 3 2 3 5" xfId="42078" xr:uid="{680BB36D-CB1B-4C4C-94CB-0385C60ED94F}"/>
    <cellStyle name="入力 3 2 3 6" xfId="52775" xr:uid="{CAA46834-412E-4859-A6C4-329492CA0C07}"/>
    <cellStyle name="入力 3 2 4" xfId="7741" xr:uid="{3FF042E1-66CA-41A7-A436-D0CE06080923}"/>
    <cellStyle name="入力 3 2 5" xfId="14143" xr:uid="{EF25BA2C-DAC1-462B-ADFB-363C4CC27132}"/>
    <cellStyle name="入力 3 2 6" xfId="16005" xr:uid="{784C2902-C8FE-4A1C-8561-14838412F975}"/>
    <cellStyle name="入力 3 2 7" xfId="23759" xr:uid="{E6F04982-F9E1-49FC-AF01-1F241FED20E5}"/>
    <cellStyle name="入力 3 2 8" xfId="26217" xr:uid="{066D9593-05EF-4042-A63E-A85358CB40E0}"/>
    <cellStyle name="入力 3 2 9" xfId="29090" xr:uid="{E2225F15-F24E-423D-BF1B-FE7F49405AED}"/>
    <cellStyle name="入力 3 3" xfId="1552" xr:uid="{D49332EB-59E2-4B7C-8544-F581F70B6206}"/>
    <cellStyle name="入力 3 3 10" xfId="31106" xr:uid="{07517D53-1E32-48F0-8EB7-90935E2B4302}"/>
    <cellStyle name="入力 3 3 11" xfId="37847" xr:uid="{CAE8FB39-D261-4358-8C6F-F09181748AD1}"/>
    <cellStyle name="入力 3 3 12" xfId="44852" xr:uid="{7C71C2BB-657E-481D-A875-38497EE63FF6}"/>
    <cellStyle name="入力 3 3 13" xfId="52776" xr:uid="{1F5F3CD9-7C29-4976-8262-57B30E34C40A}"/>
    <cellStyle name="入力 3 3 14" xfId="53734" xr:uid="{7AE1FA84-7491-4C15-B525-AC2F7F3B9211}"/>
    <cellStyle name="入力 3 3 15" xfId="56349" xr:uid="{456FEB5B-842A-453F-BF4E-7B6A78C23D2A}"/>
    <cellStyle name="入力 3 3 2" xfId="3766" xr:uid="{8D19FC7D-723A-466D-B1CD-33B9035E3402}"/>
    <cellStyle name="入力 3 3 2 2" xfId="10005" xr:uid="{28E52280-CCE4-4EA3-9853-E19DC09CDAED}"/>
    <cellStyle name="入力 3 3 2 3" xfId="19309" xr:uid="{C629C764-724A-487B-9AC7-1D5944B1889C}"/>
    <cellStyle name="入力 3 3 2 4" xfId="33295" xr:uid="{8178AFD2-1E97-461B-9E33-FBDF0D20376E}"/>
    <cellStyle name="入力 3 3 2 5" xfId="40036" xr:uid="{6E9D00EB-901B-42A8-9D2D-36CE95A93982}"/>
    <cellStyle name="入力 3 3 2 6" xfId="52777" xr:uid="{C757635C-A749-4540-B5C9-FD54E5AB3677}"/>
    <cellStyle name="入力 3 3 3" xfId="5895" xr:uid="{BD0F3C22-64F4-4B12-99FF-1C582FD51606}"/>
    <cellStyle name="入力 3 3 3 2" xfId="12122" xr:uid="{E32B6C92-97B0-4E7D-86CF-BA8ADFAEDF57}"/>
    <cellStyle name="入力 3 3 3 3" xfId="19558" xr:uid="{CA2B6F5E-CD4A-4DA2-8B89-1DF1F85B5176}"/>
    <cellStyle name="入力 3 3 3 4" xfId="35417" xr:uid="{FC1F58A4-9448-4657-B86B-2C0590282C6F}"/>
    <cellStyle name="入力 3 3 3 5" xfId="42153" xr:uid="{1EBC64D1-0783-48C1-AFC2-8F8F8C113CA0}"/>
    <cellStyle name="入力 3 3 3 6" xfId="52778" xr:uid="{9F012DD1-2B9A-4D16-A9BD-5F5E737EE169}"/>
    <cellStyle name="入力 3 3 4" xfId="7816" xr:uid="{89F02A1D-3D89-4B8A-A49F-20C8F7CD27E5}"/>
    <cellStyle name="入力 3 3 5" xfId="14218" xr:uid="{F279D63A-912B-438C-81DC-9246A18CF3B7}"/>
    <cellStyle name="入力 3 3 6" xfId="16080" xr:uid="{D0E5C9AC-F830-42A2-ADEE-1961381B6A2E}"/>
    <cellStyle name="入力 3 3 7" xfId="23834" xr:uid="{AA2B1263-6BC5-45F7-9233-A5A3AA39AB7B}"/>
    <cellStyle name="入力 3 3 8" xfId="26292" xr:uid="{A373A3C0-5278-403F-B384-1AE906DE702F}"/>
    <cellStyle name="入力 3 3 9" xfId="29165" xr:uid="{F404F318-B15D-4E07-8465-6491C14303A4}"/>
    <cellStyle name="入力 3 4" xfId="2131" xr:uid="{25BA65BA-F579-4EA8-8DAD-9C89FC81A309}"/>
    <cellStyle name="入力 3 4 10" xfId="38424" xr:uid="{80282DEF-C082-41B6-A6DA-7A59FD768D33}"/>
    <cellStyle name="入力 3 4 11" xfId="45429" xr:uid="{C94254CC-159F-4496-A0F6-480A42CFFCC6}"/>
    <cellStyle name="入力 3 4 12" xfId="52779" xr:uid="{3F661F38-4BA0-45A4-91A4-4AAC8F6786AF}"/>
    <cellStyle name="入力 3 4 13" xfId="54311" xr:uid="{45514C76-09F0-449C-A190-9001741E06E9}"/>
    <cellStyle name="入力 3 4 14" xfId="56926" xr:uid="{3B649FC4-229C-4768-B325-D4BE4938E660}"/>
    <cellStyle name="入力 3 4 2" xfId="4343" xr:uid="{44FCE0C6-1EF5-4178-B598-1800EC37071A}"/>
    <cellStyle name="入力 3 4 2 2" xfId="10582" xr:uid="{C7EE293E-EBA6-424D-BEB1-5C010403F841}"/>
    <cellStyle name="入力 3 4 2 3" xfId="19703" xr:uid="{0CAAAA02-1C3A-45FD-B557-12C866C621B8}"/>
    <cellStyle name="入力 3 4 2 4" xfId="33872" xr:uid="{6DA25B0D-0D27-442F-A8D3-7A40286B093E}"/>
    <cellStyle name="入力 3 4 2 5" xfId="40613" xr:uid="{B4EA0A4C-2EA4-4691-A154-C26A34ADECA2}"/>
    <cellStyle name="入力 3 4 2 6" xfId="52780" xr:uid="{42C854D5-49FF-4A0D-88D7-C4F54D0215F2}"/>
    <cellStyle name="入力 3 4 3" xfId="6472" xr:uid="{4ED1EB69-F219-4BF1-BAA5-BF6E9B03E84F}"/>
    <cellStyle name="入力 3 4 3 2" xfId="12699" xr:uid="{9ABB6286-2466-4C53-B049-65553BCF32D2}"/>
    <cellStyle name="入力 3 4 3 3" xfId="17366" xr:uid="{13583773-71CF-4336-B061-AA8D3D0B804C}"/>
    <cellStyle name="入力 3 4 3 4" xfId="35994" xr:uid="{DECAC0DB-1E8A-4188-8F9A-BF289AC294AA}"/>
    <cellStyle name="入力 3 4 3 5" xfId="42730" xr:uid="{D1C9BC7A-5B4E-4E18-9F8A-284C98436788}"/>
    <cellStyle name="入力 3 4 3 6" xfId="52781" xr:uid="{5A90F103-BF50-4438-9D15-327D05AD062F}"/>
    <cellStyle name="入力 3 4 4" xfId="8393" xr:uid="{2A6AF224-5E80-4AE9-B1CA-F828E64B0B65}"/>
    <cellStyle name="入力 3 4 5" xfId="16657" xr:uid="{332A49C1-9493-47D7-9416-ED5CA04CB9DA}"/>
    <cellStyle name="入力 3 4 6" xfId="24411" xr:uid="{2F6E17D5-06F7-4F48-8508-5D0D07F6D6A2}"/>
    <cellStyle name="入力 3 4 7" xfId="26869" xr:uid="{5ED3DF2C-B4BD-4F2F-B7C7-7EE6DE9F56BD}"/>
    <cellStyle name="入力 3 4 8" xfId="29742" xr:uid="{93F02B9B-7B33-4681-8296-F28363C9A95A}"/>
    <cellStyle name="入力 3 4 9" xfId="31683" xr:uid="{B0E1C6BF-4F32-4391-B76B-1F71ED376719}"/>
    <cellStyle name="入力 3 5" xfId="2342" xr:uid="{FF8BFEBE-0472-447E-8D36-E2B579972B8C}"/>
    <cellStyle name="入力 3 5 10" xfId="31892" xr:uid="{8FB92812-927A-4997-8236-2FD1D7E6823D}"/>
    <cellStyle name="入力 3 5 11" xfId="38633" xr:uid="{40D5321A-557F-4FC9-8563-1B42A01B8B79}"/>
    <cellStyle name="入力 3 5 12" xfId="45638" xr:uid="{620C7B15-6187-46E3-AAEF-1DBCF523C71E}"/>
    <cellStyle name="入力 3 5 13" xfId="52782" xr:uid="{404FFFDA-3452-4FC3-A306-4499278A10D6}"/>
    <cellStyle name="入力 3 5 14" xfId="54520" xr:uid="{ED6CB4D8-CD9D-4941-8FC1-98844674ACB9}"/>
    <cellStyle name="入力 3 5 15" xfId="57135" xr:uid="{F9C99D24-B659-4805-A001-EC8960750BCF}"/>
    <cellStyle name="入力 3 5 2" xfId="4552" xr:uid="{72BC993D-189C-4DAC-AAF3-1663A2F238D3}"/>
    <cellStyle name="入力 3 5 2 2" xfId="10791" xr:uid="{BBAD9D18-3B0F-4D9D-B19A-C73FA6E440FB}"/>
    <cellStyle name="入力 3 5 2 3" xfId="18184" xr:uid="{1B0E97C5-D129-479C-9725-662F9391BEB5}"/>
    <cellStyle name="入力 3 5 2 4" xfId="34081" xr:uid="{CAC91A71-BFFD-406E-9D6F-9A65A01D8E4B}"/>
    <cellStyle name="入力 3 5 2 5" xfId="40822" xr:uid="{94A8FEB2-2DB9-46B9-9F58-DDDFE02EA7A1}"/>
    <cellStyle name="入力 3 5 2 6" xfId="52783" xr:uid="{CC404E18-75BB-4553-ABBB-8FFA562F8FA8}"/>
    <cellStyle name="入力 3 5 3" xfId="6681" xr:uid="{08D51442-E84C-4129-962A-57ECA1E70C0E}"/>
    <cellStyle name="入力 3 5 3 2" xfId="12908" xr:uid="{66D2127E-D8C0-4847-9D1C-4A91515B9EF0}"/>
    <cellStyle name="入力 3 5 3 3" xfId="20367" xr:uid="{AFF9AB11-1C82-40B2-9A63-F8742EAB5686}"/>
    <cellStyle name="入力 3 5 3 4" xfId="36203" xr:uid="{E086774E-8788-4E32-8E2E-E3B8CF01FE17}"/>
    <cellStyle name="入力 3 5 3 5" xfId="42939" xr:uid="{1A8CE613-A2F2-4D99-A3E3-EB8F31A5D3BA}"/>
    <cellStyle name="入力 3 5 3 6" xfId="52784" xr:uid="{3B1AC50E-37C6-4966-A576-633E1537B761}"/>
    <cellStyle name="入力 3 5 4" xfId="8602" xr:uid="{E951D3A0-D24F-4E03-81FA-269A3B476C7F}"/>
    <cellStyle name="入力 3 5 5" xfId="14714" xr:uid="{C3206280-C4C2-4BE7-8E28-216A1A02D104}"/>
    <cellStyle name="入力 3 5 6" xfId="16866" xr:uid="{7138240A-BC15-47E4-8801-DD115AF74F65}"/>
    <cellStyle name="入力 3 5 7" xfId="24620" xr:uid="{9C8A707E-F64A-49F5-A72C-5158582F44F3}"/>
    <cellStyle name="入力 3 5 8" xfId="27078" xr:uid="{00A1D135-D892-42F1-AF1A-8AC413B61988}"/>
    <cellStyle name="入力 3 5 9" xfId="29951" xr:uid="{A20661FD-8DBA-4786-96F0-0991D362AC75}"/>
    <cellStyle name="入力 3 6" xfId="3132" xr:uid="{113D1798-20A5-4093-81EE-070EB9D5F049}"/>
    <cellStyle name="入力 3 6 10" xfId="39420" xr:uid="{7B72F40A-D1CB-49A5-9260-58F3445F57B4}"/>
    <cellStyle name="入力 3 6 11" xfId="44236" xr:uid="{2BE1D886-E21B-4401-AE68-3B88DD1F949B}"/>
    <cellStyle name="入力 3 6 12" xfId="52785" xr:uid="{33F35E2F-EBD4-476C-A7E4-268122725CD1}"/>
    <cellStyle name="入力 3 6 13" xfId="53118" xr:uid="{2CE96233-CC70-4C14-8667-5419A664AA6A}"/>
    <cellStyle name="入力 3 6 14" xfId="55730" xr:uid="{83048AC7-FAFF-4865-9310-32C3310A09DF}"/>
    <cellStyle name="入力 3 6 2" xfId="5276" xr:uid="{3D16196A-EC50-4A80-8B71-AB5EF0502DC2}"/>
    <cellStyle name="入力 3 6 2 2" xfId="11506" xr:uid="{D4419F91-DCD1-446D-BAC8-53816BFB5DD2}"/>
    <cellStyle name="入力 3 6 2 3" xfId="19196" xr:uid="{A03BBBAC-6F77-4217-9A6D-0079B2B0B053}"/>
    <cellStyle name="入力 3 6 2 4" xfId="34798" xr:uid="{CB75F876-6B6E-4726-840D-F9B6548434F0}"/>
    <cellStyle name="入力 3 6 2 5" xfId="41537" xr:uid="{39C55646-FF04-48A4-8616-B17F33E13102}"/>
    <cellStyle name="入力 3 6 2 6" xfId="52786" xr:uid="{C33ECC46-7AFF-4A6C-B6A4-4AF2BE9D973B}"/>
    <cellStyle name="入力 3 6 3" xfId="9389" xr:uid="{AC1A82DE-05ED-412D-9A11-555DEF306610}"/>
    <cellStyle name="入力 3 6 4" xfId="13602" xr:uid="{F97C02E9-0417-4D3C-A63F-7F54BCAA5DD8}"/>
    <cellStyle name="入力 3 6 5" xfId="15464" xr:uid="{435366F6-151F-4370-9261-566B94DD61C9}"/>
    <cellStyle name="入力 3 6 6" xfId="23218" xr:uid="{AB466E5B-3E18-41EB-BC84-430CB5A400FB}"/>
    <cellStyle name="入力 3 6 7" xfId="25676" xr:uid="{9B0A6E57-F30F-4D63-B185-16841D4FBE9B}"/>
    <cellStyle name="入力 3 6 8" xfId="28549" xr:uid="{3FFE3C7C-FCB3-48CE-AA3C-C44EC673A103}"/>
    <cellStyle name="入力 3 6 9" xfId="32679" xr:uid="{14600515-D0BA-49D5-9D47-5A11E4D85FFF}"/>
    <cellStyle name="入力 3 7" xfId="2787" xr:uid="{BCD3513B-39F2-4A8D-A97D-D2C92759A5A3}"/>
    <cellStyle name="入力 3 7 2" xfId="9044" xr:uid="{DB97F356-ECD1-4603-8DAD-359A4B18F3D1}"/>
    <cellStyle name="入力 3 7 3" xfId="17298" xr:uid="{568ABB78-E9F4-4B9B-B4BB-A2CBE606CFA4}"/>
    <cellStyle name="入力 3 7 4" xfId="32334" xr:uid="{FE6B1FE1-F598-465C-B065-205B93F76480}"/>
    <cellStyle name="入力 3 7 5" xfId="39075" xr:uid="{C5962B89-3849-4896-9789-C6506322BF3A}"/>
    <cellStyle name="入力 3 7 6" xfId="52787" xr:uid="{39EAA484-AD18-436F-AE75-C32C75DD9F93}"/>
    <cellStyle name="入力 3 8" xfId="5245" xr:uid="{F20C0B85-533B-46F3-A5C3-60FE2782D73F}"/>
    <cellStyle name="入力 3 8 2" xfId="11484" xr:uid="{2DCA1C8E-FEDD-45FF-BB1C-22191A6C7ACA}"/>
    <cellStyle name="入力 3 8 3" xfId="19098" xr:uid="{910C842C-CECD-493A-A05E-CFC17E3934CF}"/>
    <cellStyle name="入力 3 8 4" xfId="34774" xr:uid="{EFB476CB-79B8-49C0-9FB8-334D2C15FB2E}"/>
    <cellStyle name="入力 3 8 5" xfId="41515" xr:uid="{6DF2C64E-F5AF-47A0-9C8D-71BEF570ED80}"/>
    <cellStyle name="入力 3 8 6" xfId="52788" xr:uid="{CA85AD4C-0974-4AAD-8761-3C639F7C795E}"/>
    <cellStyle name="入力 3 9" xfId="7200" xr:uid="{078B0908-D08A-4C24-A4DF-B5C1B6ACE938}"/>
    <cellStyle name="入力 4" xfId="70" xr:uid="{C9E91910-9872-4CCC-BDD7-8266833EE05E}"/>
    <cellStyle name="標準" xfId="0" builtinId="0"/>
    <cellStyle name="標準 10" xfId="1805" xr:uid="{A9C38FE6-8BAB-4E72-834B-5F81FE9982C9}"/>
    <cellStyle name="標準 11" xfId="2132" xr:uid="{E80444E4-B969-44CB-BA49-444D5F562111}"/>
    <cellStyle name="標準 12" xfId="2133" xr:uid="{4D25E237-3132-471F-BE3E-9DF53AD7EE6D}"/>
    <cellStyle name="標準 13" xfId="2478" xr:uid="{8D44B05C-FB09-4615-8265-681492A28235}"/>
    <cellStyle name="標準 14" xfId="22883" xr:uid="{9E4DAA05-24B1-48B0-A191-E83351B973B8}"/>
    <cellStyle name="標準 15" xfId="16" xr:uid="{DB545D27-EA5B-4325-BE20-D7302EAC7A00}"/>
    <cellStyle name="標準 16" xfId="57591" xr:uid="{026CFF8C-419A-42F2-9FA2-52468780C577}"/>
    <cellStyle name="標準 2" xfId="1" xr:uid="{00000000-0005-0000-0000-000003000000}"/>
    <cellStyle name="標準 2 2" xfId="8" xr:uid="{00000000-0005-0000-0000-000004000000}"/>
    <cellStyle name="標準 2 2 2" xfId="696" xr:uid="{8B1B828E-D565-4561-AC6A-154484912B62}"/>
    <cellStyle name="標準 2 2 3" xfId="5247" xr:uid="{D5B6B4DC-F9FE-455E-BFE7-BEC90502C74B}"/>
    <cellStyle name="標準 2 2 4" xfId="7178" xr:uid="{89073C6D-2737-458A-8238-C5C1B19C7CB9}"/>
    <cellStyle name="標準 2 2 5" xfId="690" xr:uid="{D91FFB02-4974-4918-8F87-31800D008682}"/>
    <cellStyle name="標準 2 3" xfId="1109" xr:uid="{D4769BD7-6ED6-44FE-B112-D39DB60292E9}"/>
    <cellStyle name="標準 2 4" xfId="71" xr:uid="{E11195E8-4437-4DB0-8B99-28359A2EEA5D}"/>
    <cellStyle name="標準 2 5" xfId="13" xr:uid="{9687097C-6C1C-4A2C-BEA2-687366A0DA39}"/>
    <cellStyle name="標準 3" xfId="9" xr:uid="{00000000-0005-0000-0000-000005000000}"/>
    <cellStyle name="標準 3 2" xfId="695" xr:uid="{06B6D3E5-26FB-4D59-86BE-EEFDB640ABAB}"/>
    <cellStyle name="標準 3 2 2" xfId="754" xr:uid="{F40D0E59-B92D-4231-B4D1-A3F2AEF852FA}"/>
    <cellStyle name="標準 3 2 2 2" xfId="1422" xr:uid="{CDC0F4E0-DD2E-4657-8725-52E3CF792BAF}"/>
    <cellStyle name="標準 3 2 2 2 2" xfId="1483" xr:uid="{D5727031-0F4B-445B-95A6-EAD4AF4513B1}"/>
    <cellStyle name="標準 3 2 2 2 2 2" xfId="31039" xr:uid="{D4A2AF30-EFB2-4F60-A47A-D806C8045D83}"/>
    <cellStyle name="標準 3 2 2 2 2 3" xfId="55118" xr:uid="{27256384-AE09-4AE5-9CEA-F9419DB3E499}"/>
    <cellStyle name="標準 3 2 2 2 3" xfId="31003" xr:uid="{960824E5-521B-4F66-AF7F-61BE4A6DAAD0}"/>
    <cellStyle name="標準 3 2 2 2 4" xfId="55082" xr:uid="{45F922E7-A566-4077-9699-5F1600DB4DD8}"/>
    <cellStyle name="標準 3 2 2 3" xfId="1482" xr:uid="{9E80BD1E-FE64-4788-85F8-B9BF2BA75256}"/>
    <cellStyle name="標準 3 2 2 3 2" xfId="31038" xr:uid="{48CA6491-662E-4038-94BD-2EE4EFEDD050}"/>
    <cellStyle name="標準 3 2 2 3 3" xfId="55117" xr:uid="{195C9979-C41D-4990-B40C-D76A2AEC3F39}"/>
    <cellStyle name="標準 3 2 2 4" xfId="30435" xr:uid="{AD5C7BD9-266D-43C3-B5A7-4B0AADBD6A68}"/>
    <cellStyle name="標準 3 2 2 5" xfId="54964" xr:uid="{F448AB9B-6CE8-4897-B0D6-CE82A51FDCC8}"/>
    <cellStyle name="標準 3 2 3" xfId="956" xr:uid="{1FA58910-F52E-4F8D-B848-E4309AE76126}"/>
    <cellStyle name="標準 3 2 3 2" xfId="1484" xr:uid="{3F2C3A42-E9A9-44D6-A712-6758D623F800}"/>
    <cellStyle name="標準 3 2 3 2 2" xfId="31040" xr:uid="{287C545D-B4B8-4EAB-8E35-D593B83C48DF}"/>
    <cellStyle name="標準 3 2 3 2 3" xfId="55119" xr:uid="{7FE70431-5B70-4312-A961-1C929393BBD6}"/>
    <cellStyle name="標準 3 2 3 3" xfId="30636" xr:uid="{49E208D1-44F0-4F4F-9615-B5DE667E6A0B}"/>
    <cellStyle name="標準 3 2 3 4" xfId="54970" xr:uid="{F142F4CB-8EE4-4E9A-9344-9AD04037C2B2}"/>
    <cellStyle name="標準 3 2 4" xfId="1481" xr:uid="{DF926CB6-2FE9-456F-9742-84813420C560}"/>
    <cellStyle name="標準 3 2 4 2" xfId="31037" xr:uid="{D2894210-4A2C-4301-88B6-FE0F50417578}"/>
    <cellStyle name="標準 3 2 4 3" xfId="55116" xr:uid="{17A26B6C-96CC-4E3C-8748-0521FB35CEAF}"/>
    <cellStyle name="標準 3 2 5" xfId="30393" xr:uid="{B45F9480-F1AE-44C5-AA08-D1BAFDF288AE}"/>
    <cellStyle name="標準 3 2 6" xfId="54962" xr:uid="{13D7B3C9-072C-4C11-9337-3CFE9B615E62}"/>
    <cellStyle name="標準 3 3" xfId="74" xr:uid="{64099DA4-4B77-4EB1-8205-4799447CDC54}"/>
    <cellStyle name="標準 3 4" xfId="15" xr:uid="{8AA8D6CD-AB8A-48C5-8A08-8D6E44694693}"/>
    <cellStyle name="標準 4" xfId="10" xr:uid="{00000000-0005-0000-0000-000006000000}"/>
    <cellStyle name="標準 4 2" xfId="76" xr:uid="{EA9A6E92-9775-4E18-8F60-70E0F9826C9C}"/>
    <cellStyle name="標準 5" xfId="12" xr:uid="{7F2503EE-2E96-4DC0-86E8-8D7DF73A2E57}"/>
    <cellStyle name="標準 5 10" xfId="57586" xr:uid="{4D000C23-93E9-4D31-AB47-6C876084FE40}"/>
    <cellStyle name="標準 5 11" xfId="742" xr:uid="{D818CD86-6C9E-4B20-B353-48C58508ACFA}"/>
    <cellStyle name="標準 5 2" xfId="751" xr:uid="{4AD08814-3D5F-4BB9-B17C-0F7AB3474449}"/>
    <cellStyle name="標準 5 2 2" xfId="1423" xr:uid="{FCF4CC0B-9BF7-4053-B20E-373F2849EC81}"/>
    <cellStyle name="標準 5 2 2 2" xfId="1486" xr:uid="{F0672B48-EF48-423C-81B6-69C2F3CAE405}"/>
    <cellStyle name="標準 5 2 2 2 2" xfId="31041" xr:uid="{D25DD3AC-3807-4A94-8BE9-1C79296D432D}"/>
    <cellStyle name="標準 5 2 2 2 3" xfId="55120" xr:uid="{D7D7A665-60E0-4BC7-8146-6AE955E51260}"/>
    <cellStyle name="標準 5 2 2 3" xfId="30387" xr:uid="{B1C2069F-B20B-4DC2-8014-2B7D276D56ED}"/>
    <cellStyle name="標準 5 2 2 4" xfId="54949" xr:uid="{AA2A1066-A055-453B-BA19-C5A62EDCDE46}"/>
    <cellStyle name="標準 5 2 2 5" xfId="57564" xr:uid="{B728849A-9930-4D2F-AB68-79DC09105972}"/>
    <cellStyle name="標準 5 2 2 6" xfId="57579" xr:uid="{69BC9405-AFFF-47D5-9268-6ECD3956EF88}"/>
    <cellStyle name="標準 5 2 3" xfId="1485" xr:uid="{72A3DAAD-9726-4662-B659-32035E2EE8D2}"/>
    <cellStyle name="標準 5 2 3 2" xfId="30391" xr:uid="{267F15CB-CD96-4F58-9383-F1624759BF0A}"/>
    <cellStyle name="標準 5 2 3 3" xfId="54953" xr:uid="{F600D8BE-A3B3-4CD4-A49A-DC1826019135}"/>
    <cellStyle name="標準 5 2 3 4" xfId="57568" xr:uid="{D5CD6D1C-21EF-4199-A4E3-F04E76E058C8}"/>
    <cellStyle name="標準 5 2 3 5" xfId="57583" xr:uid="{D04534BE-2F30-4480-B3BC-1A31BDCD3220}"/>
    <cellStyle name="標準 5 2 4" xfId="30384" xr:uid="{CC80E534-6CE6-4414-A9A8-483DBF195BF0}"/>
    <cellStyle name="標準 5 2 5" xfId="54946" xr:uid="{3BABE165-9692-4771-B3A2-C3D5550DD933}"/>
    <cellStyle name="標準 5 2 6" xfId="57561" xr:uid="{553583BD-AF92-46DA-891E-F069F2F4F48B}"/>
    <cellStyle name="標準 5 2 7" xfId="57576" xr:uid="{8D1B111A-D734-4D10-94E7-0A88F439208E}"/>
    <cellStyle name="標準 5 2 8" xfId="57588" xr:uid="{2EBAB028-6A78-4AA8-812E-7C68451B9B86}"/>
    <cellStyle name="標準 5 3" xfId="748" xr:uid="{90AD3131-7B96-473C-985F-C3142334360F}"/>
    <cellStyle name="標準 5 3 2" xfId="1424" xr:uid="{433B57D0-0352-4866-AD39-FBC17B44245D}"/>
    <cellStyle name="標準 5 3 2 2" xfId="1488" xr:uid="{2BB9C8B1-77BB-45AE-954B-99166FF0D227}"/>
    <cellStyle name="標準 5 3 2 2 2" xfId="31043" xr:uid="{1ACDD044-D1E6-4E2A-BB4B-77A20E49E067}"/>
    <cellStyle name="標準 5 3 2 2 3" xfId="55122" xr:uid="{1C52086F-3AFC-48B8-9765-6D46C8612D78}"/>
    <cellStyle name="標準 5 3 2 3" xfId="31004" xr:uid="{7C2CB7D4-28BA-4053-A3C8-DB51BAD2080C}"/>
    <cellStyle name="標準 5 3 2 4" xfId="55083" xr:uid="{844F7BC5-50A5-4725-A73E-C500386ADC79}"/>
    <cellStyle name="標準 5 3 3" xfId="1487" xr:uid="{D25B342A-7628-42C9-8591-F10879F5A1BA}"/>
    <cellStyle name="標準 5 3 3 2" xfId="31042" xr:uid="{BDBC8458-531B-4A63-897C-D2E7A4F87BA0}"/>
    <cellStyle name="標準 5 3 3 3" xfId="55121" xr:uid="{21129760-9E4D-4491-AEAB-0369BA150E9B}"/>
    <cellStyle name="標準 5 3 4" xfId="30382" xr:uid="{772F3BF7-FCA6-4239-9AC5-EAB47F46F72F}"/>
    <cellStyle name="標準 5 3 5" xfId="54944" xr:uid="{133645F3-3BBE-4780-8D0D-2B7E470FF944}"/>
    <cellStyle name="標準 5 3 6" xfId="57559" xr:uid="{466C7785-22D8-46B6-84D7-1D413E80391D}"/>
    <cellStyle name="標準 5 3 7" xfId="57574" xr:uid="{2B8F4B56-5D53-4B43-8296-A19751BF2602}"/>
    <cellStyle name="標準 5 4" xfId="30385" xr:uid="{2345AAA6-C46F-49CD-A0D5-1A09150B2094}"/>
    <cellStyle name="標準 5 4 2" xfId="54947" xr:uid="{E599C9D9-2D6D-4003-BC42-C479E3AD52AF}"/>
    <cellStyle name="標準 5 4 3" xfId="57562" xr:uid="{7AD4D39F-CF1B-40A8-83F7-08FBE007061E}"/>
    <cellStyle name="標準 5 4 4" xfId="57577" xr:uid="{83DE62E9-74CF-4248-B664-E1EE951C6F57}"/>
    <cellStyle name="標準 5 5" xfId="30389" xr:uid="{7E64A87D-FDA2-4417-A5EE-38984FDB1745}"/>
    <cellStyle name="標準 5 5 2" xfId="54951" xr:uid="{7E42FF70-93C5-44DD-82E1-B0FEE1907284}"/>
    <cellStyle name="標準 5 5 3" xfId="57566" xr:uid="{4D9DD8E7-8D03-47A1-A1D3-144CA0FB4F8B}"/>
    <cellStyle name="標準 5 5 4" xfId="57581" xr:uid="{CD1FCB6B-2120-4BFD-910D-A2F87290D43E}"/>
    <cellStyle name="標準 5 6" xfId="30381" xr:uid="{8C64FCB0-6912-4F53-B2EF-84A2D0197FC6}"/>
    <cellStyle name="標準 5 7" xfId="54943" xr:uid="{2A7090E2-37A2-4D4E-A5E2-C3C1C89A3C81}"/>
    <cellStyle name="標準 5 8" xfId="57558" xr:uid="{3C23F6E3-D857-4390-ABAA-86516B1FF306}"/>
    <cellStyle name="標準 5 9" xfId="57573" xr:uid="{753E2A1D-9E9F-4947-90E4-5C7DED2D0301}"/>
    <cellStyle name="標準 6" xfId="750" xr:uid="{D73EC3B4-A65C-4141-8D3D-9AF22B67359A}"/>
    <cellStyle name="標準 6 2" xfId="1425" xr:uid="{EC811DE7-0F49-4A8A-9BFA-BBA2E8F7DE57}"/>
    <cellStyle name="標準 6 2 2" xfId="1490" xr:uid="{D90B00AA-5D58-4C29-977E-FA6080792D2F}"/>
    <cellStyle name="標準 6 2 2 2" xfId="31044" xr:uid="{C8F442B7-8E96-4197-BA03-F24248C4527E}"/>
    <cellStyle name="標準 6 2 2 3" xfId="55123" xr:uid="{8AB5E3EB-F9C0-41B3-88F4-1699DFEA3B06}"/>
    <cellStyle name="標準 6 2 3" xfId="30386" xr:uid="{38AE46FF-9F80-418B-8446-19C7A381E4CE}"/>
    <cellStyle name="標準 6 2 4" xfId="54948" xr:uid="{CAC138D3-A03F-48A5-9983-78B43FABF9BD}"/>
    <cellStyle name="標準 6 2 5" xfId="57563" xr:uid="{94E2D34B-9D1C-42B6-87FA-EB4A7DDE6A83}"/>
    <cellStyle name="標準 6 2 6" xfId="57578" xr:uid="{E61C14E5-6BDD-4170-9823-F1933EB20663}"/>
    <cellStyle name="標準 6 3" xfId="1489" xr:uid="{7D6DBF23-4604-4983-A30F-3F7842D530E4}"/>
    <cellStyle name="標準 6 3 2" xfId="30390" xr:uid="{2EF8767B-2E35-4A0A-ACBD-5E68DD016447}"/>
    <cellStyle name="標準 6 3 3" xfId="54952" xr:uid="{9FF58DD2-F11B-48C2-9D5F-4A2586CDA820}"/>
    <cellStyle name="標準 6 3 4" xfId="57567" xr:uid="{86C972B9-9440-4980-8C4D-D32EEA49765C}"/>
    <cellStyle name="標準 6 3 5" xfId="57582" xr:uid="{2D8E6DD1-F200-49C7-9DC6-9435D86DFF2B}"/>
    <cellStyle name="標準 6 4" xfId="30383" xr:uid="{0CEAD1FF-D77B-4F55-9318-E94ECFC27702}"/>
    <cellStyle name="標準 6 5" xfId="54945" xr:uid="{8DF15AA1-5F43-43E7-99F1-69D799143A38}"/>
    <cellStyle name="標準 6 6" xfId="57560" xr:uid="{FA952E38-462E-4C7C-9E1E-898180F42062}"/>
    <cellStyle name="標準 6 7" xfId="57575" xr:uid="{3ECE9F59-E488-4E13-BA7E-CB432240B634}"/>
    <cellStyle name="標準 6 8" xfId="57587" xr:uid="{1B194699-0233-485D-AE05-30504FD95FA4}"/>
    <cellStyle name="標準 7" xfId="752" xr:uid="{BE320632-E2BF-4D3A-AD4E-80EFAFC915CF}"/>
    <cellStyle name="標準 7 2" xfId="1426" xr:uid="{EB722505-BDB8-4E00-8E58-AFBD30D9846C}"/>
    <cellStyle name="標準 7 2 2" xfId="1492" xr:uid="{5D3BCE00-D72C-4525-A3ED-91CF5D6E32BF}"/>
    <cellStyle name="標準 7 2 2 2" xfId="31046" xr:uid="{45526C9D-A799-40BB-80E5-C318A6C2A128}"/>
    <cellStyle name="標準 7 2 2 3" xfId="55125" xr:uid="{A32E463D-EDCB-4228-BB94-B6C7A0DC23C7}"/>
    <cellStyle name="標準 7 2 3" xfId="30392" xr:uid="{A191882F-955D-4298-985E-F31210CB5AE0}"/>
    <cellStyle name="標準 7 2 4" xfId="54954" xr:uid="{A5BF00E5-3618-41F7-AF6B-3930C1713002}"/>
    <cellStyle name="標準 7 2 5" xfId="57569" xr:uid="{A6C6FADC-700A-4C75-AB83-AEDDFDDE6CCD}"/>
    <cellStyle name="標準 7 2 6" xfId="57584" xr:uid="{E229601A-4704-4F73-9590-995B7860C871}"/>
    <cellStyle name="標準 7 3" xfId="1491" xr:uid="{8D379E52-3335-4EA8-AEA7-35848A2E97BA}"/>
    <cellStyle name="標準 7 3 2" xfId="31045" xr:uid="{33405DCF-DE5D-4A42-B717-F14B53192CA2}"/>
    <cellStyle name="標準 7 3 3" xfId="55124" xr:uid="{30727A15-A8FF-4FB0-A3AE-0585A17F568D}"/>
    <cellStyle name="標準 7 4" xfId="30388" xr:uid="{E7629644-0A63-406A-BD92-32A8D35E2444}"/>
    <cellStyle name="標準 7 5" xfId="54950" xr:uid="{8BCFAFB8-E9B4-41A8-82E1-80F2D23E6708}"/>
    <cellStyle name="標準 7 6" xfId="57565" xr:uid="{90E09960-4A84-403B-A3D6-F457D7463B64}"/>
    <cellStyle name="標準 7 7" xfId="57580" xr:uid="{5218D2A4-4D41-4618-B222-687C7935353A}"/>
    <cellStyle name="標準 7 8" xfId="57589" xr:uid="{1513EE88-8A30-4A53-BA63-C212B37DD0EC}"/>
    <cellStyle name="標準 8" xfId="753" xr:uid="{74F87DA9-29E4-4A30-9EC4-8BD79E5C15C7}"/>
    <cellStyle name="標準 8 2" xfId="1427" xr:uid="{237FA12A-AE77-419A-AA7B-DE4FC672A770}"/>
    <cellStyle name="標準 8 2 2" xfId="1494" xr:uid="{36FD35EF-BA2E-491F-AEF0-5F8B0F5EB6FD}"/>
    <cellStyle name="標準 8 2 2 2" xfId="31048" xr:uid="{391591DB-E679-4B3F-B740-14E81479B7AE}"/>
    <cellStyle name="標準 8 2 2 3" xfId="55127" xr:uid="{30B832CD-E090-483E-8182-EFF9B052A529}"/>
    <cellStyle name="標準 8 2 3" xfId="31005" xr:uid="{D7586995-F13D-4DDE-90F9-E899C45F34D8}"/>
    <cellStyle name="標準 8 2 4" xfId="55084" xr:uid="{72CC81D0-FD51-46C6-8C56-A8E8010C98CC}"/>
    <cellStyle name="標準 8 3" xfId="1493" xr:uid="{6B682128-2398-4E39-97AF-B09EFCF04779}"/>
    <cellStyle name="標準 8 3 2" xfId="31047" xr:uid="{E50A1663-BE05-43F1-AD26-A4928A6F558D}"/>
    <cellStyle name="標準 8 3 3" xfId="55126" xr:uid="{5CDA1CF2-7A44-4A5E-A4CC-90BDC4ED8DF7}"/>
    <cellStyle name="標準 8 4" xfId="30434" xr:uid="{31256FB5-DEB2-49FE-8910-C9EE57A5174D}"/>
    <cellStyle name="標準 8 5" xfId="54963" xr:uid="{0FF31CEB-1383-4E01-B9F1-16FD8ADB3275}"/>
    <cellStyle name="標準 8 6" xfId="57590" xr:uid="{DFC6EE9F-147B-462B-8800-D9FC820331E5}"/>
    <cellStyle name="標準 9" xfId="1804" xr:uid="{E5823B1D-F123-4DB0-BE14-97C73450829E}"/>
    <cellStyle name="未定義" xfId="72" xr:uid="{2B83AC60-D525-49E1-AD6D-9A038D1B4723}"/>
    <cellStyle name="良い 2" xfId="743" xr:uid="{48F0B837-165F-43E9-A861-F3CCFBD35687}"/>
    <cellStyle name="良い 3" xfId="73" xr:uid="{49731CB2-3001-4908-8B1B-C1B9A022F067}"/>
    <cellStyle name="콤마 [0]_HMMREQ~1" xfId="2" xr:uid="{00000000-0005-0000-0000-000007000000}"/>
    <cellStyle name="콤마_HMMREQ~1" xfId="3" xr:uid="{00000000-0005-0000-0000-000008000000}"/>
    <cellStyle name="통화 [0]_HMMREQ~1" xfId="4" xr:uid="{00000000-0005-0000-0000-000009000000}"/>
    <cellStyle name="통화_HMMREQ~1" xfId="5" xr:uid="{00000000-0005-0000-0000-00000A000000}"/>
    <cellStyle name="표준_HMMREQ~1" xfId="6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152400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 editAs="absolute">
    <xdr:from>
      <xdr:col>10</xdr:col>
      <xdr:colOff>1254128</xdr:colOff>
      <xdr:row>1</xdr:row>
      <xdr:rowOff>338141</xdr:rowOff>
    </xdr:from>
    <xdr:to>
      <xdr:col>13</xdr:col>
      <xdr:colOff>41909</xdr:colOff>
      <xdr:row>3</xdr:row>
      <xdr:rowOff>892607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2033" b="8872"/>
        <a:stretch/>
      </xdr:blipFill>
      <xdr:spPr>
        <a:xfrm>
          <a:off x="16827503" y="1624016"/>
          <a:ext cx="3002594" cy="2078466"/>
        </a:xfrm>
        <a:prstGeom prst="rect">
          <a:avLst/>
        </a:prstGeom>
      </xdr:spPr>
    </xdr:pic>
    <xdr:clientData/>
  </xdr:twoCellAnchor>
  <xdr:twoCellAnchor editAs="absolute">
    <xdr:from>
      <xdr:col>14</xdr:col>
      <xdr:colOff>157052</xdr:colOff>
      <xdr:row>3</xdr:row>
      <xdr:rowOff>263843</xdr:rowOff>
    </xdr:from>
    <xdr:to>
      <xdr:col>20</xdr:col>
      <xdr:colOff>1486853</xdr:colOff>
      <xdr:row>25</xdr:row>
      <xdr:rowOff>4762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1421615" y="3073718"/>
          <a:ext cx="9330801" cy="1664779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36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lang="en-US" altLang="ja-JP" sz="36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USA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の申請が必要です。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ございます。詳細は下記ご確認ください。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米国税関庁による</a:t>
          </a: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24</a:t>
          </a:r>
          <a:r>
            <a:rPr kumimoji="1" lang="ja-JP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時間前の貨物情報提出に必要な項目</a:t>
          </a: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荷主様の正確な名称、住所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荷受人様の正確な名称、住所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正確な貨物の名称ならびに数量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</a:t>
          </a: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複数の場合、各々の数量）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の表示もしくは、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HARMONIZED CODE</a:t>
          </a: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（上６桁）及び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数量の併記。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最小単位での数量（最小梱包数）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上記４項目は特に重要とされておりますので御協力をお願い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致します</a:t>
          </a: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0</xdr:col>
      <xdr:colOff>1</xdr:colOff>
      <xdr:row>2</xdr:row>
      <xdr:rowOff>1</xdr:rowOff>
    </xdr:from>
    <xdr:to>
      <xdr:col>1</xdr:col>
      <xdr:colOff>935182</xdr:colOff>
      <xdr:row>3</xdr:row>
      <xdr:rowOff>35510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" y="1905001"/>
          <a:ext cx="7269306" cy="940384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New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York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NY</a:t>
          </a:r>
          <a:endParaRPr kumimoji="1" lang="ja-JP" altLang="en-US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38275"/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38275"/>
        </a:xfrm>
        <a:prstGeom prst="rect">
          <a:avLst/>
        </a:prstGeom>
      </xdr:spPr>
    </xdr:pic>
    <xdr:clientData/>
  </xdr:oneCellAnchor>
  <xdr:oneCellAnchor>
    <xdr:from>
      <xdr:col>2</xdr:col>
      <xdr:colOff>214307</xdr:colOff>
      <xdr:row>14</xdr:row>
      <xdr:rowOff>404810</xdr:rowOff>
    </xdr:from>
    <xdr:ext cx="3857627" cy="1762125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191495" y="13739810"/>
          <a:ext cx="3857627" cy="1762125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★本船名＝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4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0</xdr:col>
      <xdr:colOff>423863</xdr:colOff>
      <xdr:row>14</xdr:row>
      <xdr:rowOff>363535</xdr:rowOff>
    </xdr:from>
    <xdr:ext cx="7005638" cy="2112962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23863" y="13698535"/>
          <a:ext cx="7005638" cy="21129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NYC: New</a:t>
          </a:r>
          <a:r>
            <a:rPr lang="en-US" altLang="ja-JP" sz="2800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York</a:t>
          </a:r>
          <a:r>
            <a:rPr lang="en-US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     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BWI: Baltimore</a:t>
          </a:r>
          <a:endParaRPr lang="en-US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BOS: Boston           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PHL: Philadelphia</a:t>
          </a:r>
          <a:endParaRPr lang="en-US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6</xdr:col>
      <xdr:colOff>104777</xdr:colOff>
      <xdr:row>14</xdr:row>
      <xdr:rowOff>261937</xdr:rowOff>
    </xdr:from>
    <xdr:to>
      <xdr:col>13</xdr:col>
      <xdr:colOff>1214437</xdr:colOff>
      <xdr:row>17</xdr:row>
      <xdr:rowOff>478122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11485247" y="11285220"/>
          <a:ext cx="9515473" cy="2643155"/>
          <a:chOff x="25602822" y="3881643"/>
          <a:chExt cx="8864076" cy="4693042"/>
        </a:xfrm>
      </xdr:grpSpPr>
      <xdr:sp macro="" textlink="">
        <xdr:nvSpPr>
          <xdr:cNvPr id="20" name="円/楕円 14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/>
        </xdr:nvSpPr>
        <xdr:spPr>
          <a:xfrm>
            <a:off x="25602822" y="3881643"/>
            <a:ext cx="8864076" cy="4693042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26358845" y="5310769"/>
            <a:ext cx="7295415" cy="3165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B33"/>
  <sheetViews>
    <sheetView tabSelected="1" view="pageBreakPreview" zoomScale="40" zoomScaleNormal="25" zoomScaleSheetLayoutView="40" zoomScalePageLayoutView="25" workbookViewId="0">
      <selection activeCell="A10" sqref="A10:XFD11"/>
    </sheetView>
  </sheetViews>
  <sheetFormatPr defaultRowHeight="13.2"/>
  <cols>
    <col min="1" max="1" width="83" customWidth="1"/>
    <col min="2" max="3" width="21.6640625" customWidth="1"/>
    <col min="4" max="4" width="9.33203125" customWidth="1"/>
    <col min="5" max="5" width="21.6640625" customWidth="1"/>
    <col min="6" max="6" width="9" customWidth="1"/>
    <col min="7" max="7" width="21.6640625" customWidth="1"/>
    <col min="8" max="8" width="9" customWidth="1"/>
    <col min="9" max="9" width="21.6640625" customWidth="1"/>
    <col min="10" max="10" width="9" customWidth="1"/>
    <col min="11" max="11" width="21.6640625" customWidth="1"/>
    <col min="12" max="12" width="9" customWidth="1"/>
    <col min="13" max="13" width="30.77734375" customWidth="1"/>
    <col min="14" max="14" width="21.6640625" customWidth="1"/>
    <col min="15" max="20" width="19.44140625" customWidth="1"/>
    <col min="21" max="21" width="22.77734375" customWidth="1"/>
    <col min="22" max="22" width="16.109375" customWidth="1"/>
    <col min="23" max="24" width="9" hidden="1" customWidth="1"/>
    <col min="25" max="25" width="11.109375" hidden="1" customWidth="1"/>
    <col min="26" max="26" width="9" hidden="1" customWidth="1"/>
    <col min="27" max="27" width="13.88671875" hidden="1" customWidth="1"/>
    <col min="28" max="28" width="9" hidden="1" customWidth="1"/>
    <col min="29" max="29" width="0" hidden="1" customWidth="1"/>
  </cols>
  <sheetData>
    <row r="1" spans="1:27" s="1" customFormat="1" ht="100.5" customHeight="1">
      <c r="A1" s="14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60" t="s">
        <v>17</v>
      </c>
      <c r="P1" s="60"/>
      <c r="Q1" s="60"/>
      <c r="R1" s="60"/>
      <c r="S1" s="60"/>
      <c r="T1" s="60"/>
      <c r="V1" s="16"/>
    </row>
    <row r="2" spans="1:27" s="1" customFormat="1" ht="48.75" customHeight="1">
      <c r="O2" s="17"/>
    </row>
    <row r="3" spans="1:27" s="5" customFormat="1" ht="71.25" customHeight="1">
      <c r="A3" s="10"/>
      <c r="B3" s="10"/>
      <c r="C3" s="10"/>
      <c r="D3" s="32" t="s">
        <v>16</v>
      </c>
      <c r="I3" s="22"/>
      <c r="J3" s="4"/>
      <c r="M3" s="3"/>
      <c r="R3" s="9" t="s">
        <v>3</v>
      </c>
      <c r="S3" s="61">
        <v>46232</v>
      </c>
      <c r="T3" s="61"/>
      <c r="U3" s="23" t="s">
        <v>19</v>
      </c>
    </row>
    <row r="4" spans="1:27" s="5" customFormat="1" ht="86.25" customHeight="1">
      <c r="A4" s="6" t="s">
        <v>9</v>
      </c>
      <c r="B4" s="49" t="s">
        <v>32</v>
      </c>
      <c r="C4" s="2"/>
      <c r="D4" s="2"/>
      <c r="E4" s="2"/>
      <c r="F4" s="2"/>
      <c r="G4" s="3"/>
      <c r="I4" s="3"/>
      <c r="K4" s="21"/>
      <c r="L4" s="9"/>
      <c r="M4" s="34"/>
      <c r="N4" s="3"/>
      <c r="O4" s="7"/>
      <c r="P4" s="8"/>
    </row>
    <row r="5" spans="1:27" s="10" customFormat="1" ht="54.75" customHeight="1">
      <c r="A5" s="62" t="s">
        <v>4</v>
      </c>
      <c r="B5" s="65" t="s">
        <v>0</v>
      </c>
      <c r="C5" s="65" t="s">
        <v>10</v>
      </c>
      <c r="D5" s="65"/>
      <c r="E5" s="65"/>
      <c r="F5" s="65"/>
      <c r="G5" s="65" t="s">
        <v>5</v>
      </c>
      <c r="H5" s="65"/>
      <c r="I5" s="65" t="s">
        <v>6</v>
      </c>
      <c r="J5" s="65"/>
      <c r="K5" s="65" t="s">
        <v>5</v>
      </c>
      <c r="L5" s="65"/>
      <c r="M5" s="68"/>
    </row>
    <row r="6" spans="1:27" s="10" customFormat="1" ht="54.75" customHeight="1">
      <c r="A6" s="63"/>
      <c r="B6" s="66"/>
      <c r="C6" s="69" t="s">
        <v>7</v>
      </c>
      <c r="D6" s="69"/>
      <c r="E6" s="69" t="s">
        <v>18</v>
      </c>
      <c r="F6" s="69"/>
      <c r="G6" s="70" t="s">
        <v>7</v>
      </c>
      <c r="H6" s="66"/>
      <c r="I6" s="70" t="s">
        <v>7</v>
      </c>
      <c r="J6" s="66"/>
      <c r="K6" s="69" t="s">
        <v>11</v>
      </c>
      <c r="L6" s="69"/>
      <c r="M6" s="71" t="s">
        <v>14</v>
      </c>
    </row>
    <row r="7" spans="1:27" s="10" customFormat="1" ht="54.75" customHeight="1">
      <c r="A7" s="63"/>
      <c r="B7" s="66"/>
      <c r="C7" s="69"/>
      <c r="D7" s="69"/>
      <c r="E7" s="69"/>
      <c r="F7" s="69"/>
      <c r="G7" s="66"/>
      <c r="H7" s="66"/>
      <c r="I7" s="66"/>
      <c r="J7" s="66"/>
      <c r="K7" s="69"/>
      <c r="L7" s="69"/>
      <c r="M7" s="72"/>
    </row>
    <row r="8" spans="1:27" s="10" customFormat="1" ht="24.75" customHeight="1">
      <c r="A8" s="63"/>
      <c r="B8" s="66"/>
      <c r="C8" s="69"/>
      <c r="D8" s="69"/>
      <c r="E8" s="69"/>
      <c r="F8" s="69"/>
      <c r="G8" s="66"/>
      <c r="H8" s="66"/>
      <c r="I8" s="66"/>
      <c r="J8" s="66"/>
      <c r="K8" s="69"/>
      <c r="L8" s="69"/>
      <c r="M8" s="72"/>
    </row>
    <row r="9" spans="1:27" s="11" customFormat="1" ht="54.75" customHeight="1">
      <c r="A9" s="64"/>
      <c r="B9" s="67"/>
      <c r="C9" s="45"/>
      <c r="D9" s="45"/>
      <c r="E9" s="29"/>
      <c r="F9" s="29"/>
      <c r="G9" s="46"/>
      <c r="H9" s="46"/>
      <c r="I9" s="73" t="s">
        <v>8</v>
      </c>
      <c r="J9" s="73"/>
      <c r="K9" s="73" t="s">
        <v>30</v>
      </c>
      <c r="L9" s="73"/>
      <c r="M9" s="30" t="s">
        <v>31</v>
      </c>
    </row>
    <row r="10" spans="1:27" s="10" customFormat="1" ht="63.75" customHeight="1">
      <c r="A10" s="47" t="str">
        <f t="shared" ref="A10:A13" si="0">IF(AND(D10="水",F10="火"),W10,"★"&amp;W10)</f>
        <v>IRENES RALLY</v>
      </c>
      <c r="B10" s="26" t="str">
        <f t="shared" ref="B10:B13" si="1">X10&amp;""</f>
        <v>017W</v>
      </c>
      <c r="C10" s="27">
        <f t="shared" ref="C10:C13" si="2">E10+1</f>
        <v>46232</v>
      </c>
      <c r="D10" s="27" t="str">
        <f t="shared" ref="D10:D13" si="3">TEXT(C10,"aaa")</f>
        <v>水</v>
      </c>
      <c r="E10" s="27">
        <f t="shared" ref="E10:E13" si="4">I10-5</f>
        <v>46231</v>
      </c>
      <c r="F10" s="27" t="str">
        <f t="shared" ref="F10:F13" si="5">TEXT(E10,"aaa")</f>
        <v>火</v>
      </c>
      <c r="G10" s="27">
        <f t="shared" ref="G10:G13" si="6">I10-2</f>
        <v>46234</v>
      </c>
      <c r="H10" s="27" t="str">
        <f t="shared" ref="H10:H13" si="7">TEXT(G10,"aaa")</f>
        <v>金</v>
      </c>
      <c r="I10" s="27">
        <f t="shared" ref="I10:I13" si="8">AA10</f>
        <v>46236</v>
      </c>
      <c r="J10" s="27" t="str">
        <f t="shared" ref="J10:J13" si="9">TEXT(I10,"aaa")</f>
        <v>日</v>
      </c>
      <c r="K10" s="27">
        <f t="shared" ref="K10:K13" si="10">I10+37</f>
        <v>46273</v>
      </c>
      <c r="L10" s="27" t="str">
        <f t="shared" ref="L10:L13" si="11">TEXT(K10,"aaa")</f>
        <v>火</v>
      </c>
      <c r="M10" s="28">
        <f t="shared" ref="M10:M13" si="12">K10+8</f>
        <v>46281</v>
      </c>
      <c r="P10" s="12"/>
      <c r="W10" s="53" t="s">
        <v>35</v>
      </c>
      <c r="X10" s="53" t="s">
        <v>40</v>
      </c>
      <c r="Y10" s="53" t="s">
        <v>39</v>
      </c>
      <c r="Z10" s="53" t="s">
        <v>33</v>
      </c>
      <c r="AA10" s="54">
        <v>46236</v>
      </c>
    </row>
    <row r="11" spans="1:27" s="10" customFormat="1" ht="63.75" customHeight="1">
      <c r="A11" s="47" t="str">
        <f t="shared" si="0"/>
        <v>ADDISON</v>
      </c>
      <c r="B11" s="26" t="str">
        <f t="shared" si="1"/>
        <v>065W</v>
      </c>
      <c r="C11" s="27">
        <f t="shared" si="2"/>
        <v>46239</v>
      </c>
      <c r="D11" s="27" t="str">
        <f t="shared" si="3"/>
        <v>水</v>
      </c>
      <c r="E11" s="27">
        <f t="shared" si="4"/>
        <v>46238</v>
      </c>
      <c r="F11" s="27" t="str">
        <f t="shared" si="5"/>
        <v>火</v>
      </c>
      <c r="G11" s="27">
        <f t="shared" si="6"/>
        <v>46241</v>
      </c>
      <c r="H11" s="27" t="str">
        <f t="shared" si="7"/>
        <v>金</v>
      </c>
      <c r="I11" s="27">
        <f t="shared" si="8"/>
        <v>46243</v>
      </c>
      <c r="J11" s="27" t="str">
        <f t="shared" si="9"/>
        <v>日</v>
      </c>
      <c r="K11" s="27">
        <f t="shared" si="10"/>
        <v>46280</v>
      </c>
      <c r="L11" s="27" t="str">
        <f t="shared" si="11"/>
        <v>火</v>
      </c>
      <c r="M11" s="28">
        <f t="shared" si="12"/>
        <v>46288</v>
      </c>
      <c r="P11" s="12"/>
      <c r="W11" s="53" t="s">
        <v>34</v>
      </c>
      <c r="X11" s="53" t="s">
        <v>36</v>
      </c>
      <c r="Y11" s="54">
        <v>46241</v>
      </c>
      <c r="Z11" s="53" t="s">
        <v>33</v>
      </c>
      <c r="AA11" s="54">
        <v>46243</v>
      </c>
    </row>
    <row r="12" spans="1:27" s="10" customFormat="1" ht="63.75" customHeight="1">
      <c r="A12" s="56" t="s">
        <v>41</v>
      </c>
      <c r="B12" s="57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9"/>
      <c r="P12" s="12"/>
      <c r="W12" s="10" t="s">
        <v>37</v>
      </c>
      <c r="Y12" s="53"/>
      <c r="Z12" s="53"/>
      <c r="AA12" s="53"/>
    </row>
    <row r="13" spans="1:27" s="10" customFormat="1" ht="63.75" customHeight="1">
      <c r="A13" s="48" t="str">
        <f t="shared" si="0"/>
        <v>IRENES RALLY</v>
      </c>
      <c r="B13" s="33" t="str">
        <f t="shared" si="1"/>
        <v>019W</v>
      </c>
      <c r="C13" s="24">
        <f t="shared" si="2"/>
        <v>46253</v>
      </c>
      <c r="D13" s="24" t="str">
        <f t="shared" si="3"/>
        <v>水</v>
      </c>
      <c r="E13" s="24">
        <f t="shared" si="4"/>
        <v>46252</v>
      </c>
      <c r="F13" s="24" t="str">
        <f t="shared" si="5"/>
        <v>火</v>
      </c>
      <c r="G13" s="24">
        <f t="shared" si="6"/>
        <v>46255</v>
      </c>
      <c r="H13" s="24" t="str">
        <f t="shared" si="7"/>
        <v>金</v>
      </c>
      <c r="I13" s="24">
        <f t="shared" si="8"/>
        <v>46257</v>
      </c>
      <c r="J13" s="24" t="str">
        <f t="shared" si="9"/>
        <v>日</v>
      </c>
      <c r="K13" s="24">
        <f t="shared" si="10"/>
        <v>46294</v>
      </c>
      <c r="L13" s="24" t="str">
        <f t="shared" si="11"/>
        <v>火</v>
      </c>
      <c r="M13" s="25">
        <f t="shared" si="12"/>
        <v>46302</v>
      </c>
      <c r="P13" s="12"/>
      <c r="W13" s="53" t="s">
        <v>35</v>
      </c>
      <c r="X13" s="53" t="s">
        <v>38</v>
      </c>
      <c r="Y13" s="55">
        <v>46255</v>
      </c>
      <c r="AA13" s="55">
        <v>46257</v>
      </c>
    </row>
    <row r="14" spans="1:27" s="10" customFormat="1" ht="63.75" customHeight="1">
      <c r="A14" s="50"/>
      <c r="B14" s="51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P14" s="12"/>
    </row>
    <row r="15" spans="1:27" s="10" customFormat="1" ht="63.75" customHeight="1">
      <c r="P15" s="12"/>
    </row>
    <row r="16" spans="1:27" s="10" customFormat="1" ht="63.75" customHeight="1">
      <c r="P16" s="12"/>
    </row>
    <row r="17" spans="1:17" s="10" customFormat="1" ht="63.75" customHeight="1">
      <c r="P17" s="12"/>
    </row>
    <row r="18" spans="1:17" s="10" customFormat="1" ht="63.75" customHeight="1">
      <c r="A18" s="31" t="s">
        <v>15</v>
      </c>
      <c r="P18" s="12"/>
    </row>
    <row r="19" spans="1:17" s="10" customFormat="1" ht="66" customHeight="1" thickBot="1">
      <c r="A19" s="20" t="s">
        <v>1</v>
      </c>
      <c r="B19" s="82" t="s">
        <v>2</v>
      </c>
      <c r="C19" s="83"/>
      <c r="D19" s="83"/>
      <c r="E19" s="83"/>
      <c r="F19" s="84"/>
      <c r="G19" s="82" t="s">
        <v>12</v>
      </c>
      <c r="H19" s="83"/>
      <c r="I19" s="83"/>
      <c r="J19" s="83"/>
      <c r="K19" s="83"/>
      <c r="L19" s="83"/>
      <c r="M19" s="84"/>
      <c r="P19" s="12"/>
    </row>
    <row r="20" spans="1:17" s="10" customFormat="1" ht="66" customHeight="1" thickTop="1">
      <c r="A20" s="85" t="s">
        <v>28</v>
      </c>
      <c r="B20" s="76" t="s">
        <v>20</v>
      </c>
      <c r="C20" s="77"/>
      <c r="D20" s="77"/>
      <c r="E20" s="77"/>
      <c r="F20" s="78"/>
      <c r="G20" s="35" t="s">
        <v>21</v>
      </c>
      <c r="H20" s="36"/>
      <c r="I20" s="36"/>
      <c r="J20" s="37"/>
      <c r="K20" s="38"/>
      <c r="L20" s="38"/>
      <c r="M20" s="39" t="s">
        <v>23</v>
      </c>
      <c r="P20" s="12"/>
    </row>
    <row r="21" spans="1:17" s="10" customFormat="1" ht="66" customHeight="1">
      <c r="A21" s="75"/>
      <c r="B21" s="79"/>
      <c r="C21" s="80"/>
      <c r="D21" s="80"/>
      <c r="E21" s="80"/>
      <c r="F21" s="81"/>
      <c r="G21" s="40" t="s">
        <v>22</v>
      </c>
      <c r="H21" s="41"/>
      <c r="I21" s="41"/>
      <c r="J21" s="42"/>
      <c r="K21" s="43"/>
      <c r="L21" s="43"/>
      <c r="M21" s="44"/>
      <c r="P21" s="12"/>
    </row>
    <row r="22" spans="1:17" s="10" customFormat="1" ht="65.25" customHeight="1">
      <c r="A22" s="74" t="s">
        <v>29</v>
      </c>
      <c r="B22" s="76" t="s">
        <v>24</v>
      </c>
      <c r="C22" s="77"/>
      <c r="D22" s="77"/>
      <c r="E22" s="77"/>
      <c r="F22" s="78"/>
      <c r="G22" s="35" t="s">
        <v>25</v>
      </c>
      <c r="H22" s="36"/>
      <c r="I22" s="36"/>
      <c r="J22" s="37"/>
      <c r="K22" s="38"/>
      <c r="L22" s="38"/>
      <c r="M22" s="39" t="s">
        <v>27</v>
      </c>
      <c r="P22" s="18"/>
    </row>
    <row r="23" spans="1:17" s="1" customFormat="1" ht="63.75" customHeight="1">
      <c r="A23" s="75"/>
      <c r="B23" s="79"/>
      <c r="C23" s="80"/>
      <c r="D23" s="80"/>
      <c r="E23" s="80"/>
      <c r="F23" s="81"/>
      <c r="G23" s="40" t="s">
        <v>26</v>
      </c>
      <c r="H23" s="41"/>
      <c r="I23" s="41"/>
      <c r="J23" s="42"/>
      <c r="K23" s="43"/>
      <c r="L23" s="43"/>
      <c r="M23" s="44"/>
      <c r="N23" s="19"/>
    </row>
    <row r="24" spans="1:17" s="1" customFormat="1" ht="52.5" customHeight="1">
      <c r="N24" s="19"/>
    </row>
    <row r="25" spans="1:17" s="1" customFormat="1" ht="52.5" customHeight="1">
      <c r="N25" s="19"/>
    </row>
    <row r="26" spans="1:17" s="1" customFormat="1" ht="52.5" customHeight="1">
      <c r="N26" s="19"/>
    </row>
    <row r="27" spans="1:17" s="1" customFormat="1" ht="52.5" customHeight="1">
      <c r="N27" s="19"/>
    </row>
    <row r="28" spans="1:17" s="1" customFormat="1" ht="52.5" customHeight="1">
      <c r="N28" s="19"/>
    </row>
    <row r="29" spans="1:17" s="1" customFormat="1" ht="52.5" customHeight="1">
      <c r="N29" s="19"/>
    </row>
    <row r="30" spans="1:17" s="1" customFormat="1" ht="52.5" customHeight="1"/>
    <row r="31" spans="1:17" s="1" customFormat="1" ht="52.5" customHeight="1"/>
    <row r="32" spans="1:17" s="13" customFormat="1" ht="57" customHeight="1">
      <c r="Q32" s="18"/>
    </row>
    <row r="33" spans="17:17" s="1" customFormat="1" ht="57" customHeight="1">
      <c r="Q33" s="18"/>
    </row>
  </sheetData>
  <mergeCells count="22">
    <mergeCell ref="A22:A23"/>
    <mergeCell ref="B22:F23"/>
    <mergeCell ref="B19:F19"/>
    <mergeCell ref="G19:M19"/>
    <mergeCell ref="A20:A21"/>
    <mergeCell ref="B20:F21"/>
    <mergeCell ref="O1:T1"/>
    <mergeCell ref="S3:T3"/>
    <mergeCell ref="A5:A9"/>
    <mergeCell ref="B5:B9"/>
    <mergeCell ref="C5:F5"/>
    <mergeCell ref="G5:H5"/>
    <mergeCell ref="I5:J5"/>
    <mergeCell ref="K5:M5"/>
    <mergeCell ref="C6:D8"/>
    <mergeCell ref="E6:F8"/>
    <mergeCell ref="G6:H8"/>
    <mergeCell ref="I6:J8"/>
    <mergeCell ref="K6:L8"/>
    <mergeCell ref="M6:M8"/>
    <mergeCell ref="I9:J9"/>
    <mergeCell ref="K9:L9"/>
  </mergeCells>
  <phoneticPr fontId="4"/>
  <pageMargins left="0.9055118110236221" right="0.51181102362204722" top="0.55118110236220474" bottom="0.55118110236220474" header="0.31496062992125984" footer="0.31496062992125984"/>
  <pageSetup paperSize="9" scale="2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ニューヨーク</vt:lpstr>
      <vt:lpstr>ニューヨーク!Print_Area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2026-06-23T01:43:45Z</cp:lastPrinted>
  <dcterms:created xsi:type="dcterms:W3CDTF">2016-03-18T07:26:58Z</dcterms:created>
  <dcterms:modified xsi:type="dcterms:W3CDTF">2026-07-29T02:35:18Z</dcterms:modified>
</cp:coreProperties>
</file>