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6785A7D-E779-47E5-9B64-5DFEFAAF1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A7" i="1"/>
  <c r="B7" i="1"/>
  <c r="C7" i="1"/>
  <c r="D7" i="1"/>
  <c r="E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<sst xmlns="http://schemas.openxmlformats.org/spreadsheetml/2006/main" count="41" uniqueCount="31">
  <si>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</si>
  <si>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</si>
  <si>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</si>
  <si>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</si>
  <si>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</si>
  <si>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</si>
  <si>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</si>
  <si>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</si>
  <si>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</si>
  <si>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</si>
  <si>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</si>
  <si>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</si>
  <si>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</si>
  <si>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</si>
  <si>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GREEN CELEBRITY</t>
  </si>
  <si>
    <t>LCL</t>
  </si>
  <si>
    <t>JAPAN</t>
  </si>
  <si>
    <t>KAOHSIUNG</t>
  </si>
  <si>
    <t>Not Available</t>
  </si>
  <si>
    <t/>
  </si>
  <si>
    <t>TAIWAN, CHINA</t>
  </si>
  <si>
    <t>KOBE</t>
  </si>
  <si>
    <t>N124</t>
  </si>
  <si>
    <t>2026-05-19T00:00:00</t>
  </si>
  <si>
    <t>2026-05-23T00:00:00</t>
  </si>
  <si>
    <t>2026-05-28T00:00:00</t>
  </si>
  <si>
    <t>WAN HAI 283</t>
  </si>
  <si>
    <t>N113</t>
  </si>
  <si>
    <t>2026-05-26T00:00:00</t>
  </si>
  <si>
    <t>2026-05-30T00:00:00</t>
  </si>
  <si>
    <t>2026-06-03T00:00:00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</si>
</sst>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6" fillId="0" borderId="0" xfId="3"/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3"/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4E88D4F9-2E36-4185-9B4D-DE78F0754B43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"/>
  <sheetViews>
    <sheetView tabSelected="1" view="pageBreakPreview" zoomScale="40" zoomScaleNormal="100" zoomScaleSheetLayoutView="40" workbookViewId="0">
      <selection activeCell="F8" sqref="F8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hidden="1" customWidth="1"/>
    <col min="10" max="12" width="50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5" t="s">
        <v>6</v>
      </c>
      <c r="B1" s="1"/>
      <c r="C1" s="1"/>
      <c r="D1" s="16"/>
      <c r="E1" s="1"/>
      <c r="F1" s="35" t="s">
        <v>0</v>
      </c>
      <c r="G1" s="35"/>
      <c r="H1" s="35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1">
        <v>46156</v>
      </c>
      <c r="G3" s="21" t="s">
        <v>10</v>
      </c>
      <c r="H3" s="10"/>
    </row>
    <row r="4" spans="1:27" s="3" customFormat="1" ht="57" customHeight="1" thickBot="1">
      <c r="A4" s="36" t="s">
        <v>4</v>
      </c>
      <c r="B4" s="38" t="s">
        <v>7</v>
      </c>
      <c r="C4" s="38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27" s="11" customFormat="1" ht="39.75" customHeight="1" thickBot="1">
      <c r="A5" s="37"/>
      <c r="B5" s="39"/>
      <c r="C5" s="39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27" s="29" customFormat="1" ht="57" customHeight="1">
      <c r="A6" s="40" t="str">
        <f>I6</f>
        <v>GREEN CELEBRITY</v>
      </c>
      <c r="B6" s="42" t="str">
        <f>J6</f>
        <v>N124</v>
      </c>
      <c r="C6" s="43" t="str">
        <f>TEXT(DATEVALUE(LEFT(L6, 10)), "m/d")</f>
        <v>5/19</v>
      </c>
      <c r="D6" s="43" t="str">
        <f>TEXT(DATEVALUE(LEFT(N6, 10)), "m/d")</f>
        <v>5/23</v>
      </c>
      <c r="E6" s="43" t="str">
        <f>TEXT(DATEVALUE(LEFT(S6, 10)), "m/d")</f>
        <v>5/28</v>
      </c>
      <c r="F6" s="26">
        <f>E6-1</f>
        <v>46169</v>
      </c>
      <c r="I6" s="41" t="s">
        <v>14</v>
      </c>
      <c r="J6" s="41" t="s">
        <v>22</v>
      </c>
      <c r="K6" s="41" t="s">
        <v>15</v>
      </c>
      <c r="L6" s="41" t="s">
        <v>23</v>
      </c>
      <c r="M6" s="41"/>
      <c r="N6" s="41" t="s">
        <v>24</v>
      </c>
      <c r="O6" s="41" t="s">
        <v>17</v>
      </c>
      <c r="P6" s="41" t="s">
        <v>17</v>
      </c>
      <c r="Q6" s="41" t="s">
        <v>21</v>
      </c>
      <c r="R6" s="41" t="s">
        <v>21</v>
      </c>
      <c r="S6" s="41" t="s">
        <v>25</v>
      </c>
      <c r="T6" s="34">
        <v>5</v>
      </c>
      <c r="U6" s="34">
        <v>9</v>
      </c>
      <c r="V6" s="34">
        <v>0</v>
      </c>
      <c r="W6" s="34" t="s">
        <v>18</v>
      </c>
      <c r="X6" s="34" t="s">
        <v>18</v>
      </c>
      <c r="Y6" s="34" t="s">
        <v>19</v>
      </c>
      <c r="Z6" s="34" t="s">
        <v>20</v>
      </c>
      <c r="AA6" s="34" t="s">
        <v>16</v>
      </c>
    </row>
    <row r="7" spans="1:27" s="32" customFormat="1" ht="57" customHeight="1" thickBot="1">
      <c r="A7" s="44" t="str">
        <f>I7</f>
        <v>WAN HAI 283</v>
      </c>
      <c r="B7" s="45" t="str">
        <f>J7</f>
        <v>N113</v>
      </c>
      <c r="C7" s="46" t="str">
        <f>TEXT(DATEVALUE(LEFT(L7, 10)), "m/d")</f>
        <v>5/26</v>
      </c>
      <c r="D7" s="46" t="str">
        <f>TEXT(DATEVALUE(LEFT(N7, 10)), "m/d")</f>
        <v>5/30</v>
      </c>
      <c r="E7" s="46" t="str">
        <f>TEXT(DATEVALUE(LEFT(S7, 10)), "m/d")</f>
        <v>6/3</v>
      </c>
      <c r="F7" s="47">
        <f>E7+1</f>
        <v>46177</v>
      </c>
      <c r="G7" s="14"/>
      <c r="I7" s="41" t="s">
        <v>26</v>
      </c>
      <c r="J7" s="41" t="s">
        <v>27</v>
      </c>
      <c r="K7" s="41" t="s">
        <v>15</v>
      </c>
      <c r="L7" s="41" t="s">
        <v>28</v>
      </c>
      <c r="M7" s="41"/>
      <c r="N7" s="41" t="s">
        <v>29</v>
      </c>
      <c r="O7" s="41" t="s">
        <v>17</v>
      </c>
      <c r="P7" s="41" t="s">
        <v>17</v>
      </c>
      <c r="Q7" s="41" t="s">
        <v>21</v>
      </c>
      <c r="R7" s="41" t="s">
        <v>21</v>
      </c>
      <c r="S7" s="41" t="s">
        <v>30</v>
      </c>
    </row>
    <row r="8" spans="1:27" s="32" customFormat="1" ht="57" customHeight="1">
      <c r="A8" s="25"/>
      <c r="B8" s="14"/>
      <c r="C8" s="17"/>
      <c r="D8" s="17"/>
      <c r="E8" s="17"/>
      <c r="F8" s="17"/>
      <c r="G8" s="14"/>
      <c r="J8" s="33"/>
      <c r="K8" s="33"/>
      <c r="L8" s="33"/>
    </row>
    <row r="9" spans="1:27" s="3" customFormat="1" ht="57" customHeight="1" thickBot="1">
      <c r="A9" s="25"/>
      <c r="B9" s="14"/>
      <c r="C9" s="17"/>
      <c r="D9" s="17"/>
      <c r="E9" s="17"/>
      <c r="F9" s="17"/>
      <c r="G9" s="14"/>
      <c r="J9" s="30"/>
      <c r="K9" s="31"/>
      <c r="L9" s="31"/>
    </row>
    <row r="10" spans="1:27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27" s="3" customFormat="1" ht="57" customHeight="1">
      <c r="A11" s="25"/>
      <c r="B11" s="14"/>
      <c r="C11" s="17"/>
      <c r="D11" s="17"/>
      <c r="E11" s="17"/>
      <c r="F11" s="17"/>
      <c r="G11" s="14"/>
    </row>
    <row r="12" spans="1:27" s="3" customFormat="1" ht="57" customHeight="1">
      <c r="A12" s="14"/>
      <c r="B12" s="14"/>
      <c r="C12" s="17"/>
      <c r="D12" s="17"/>
      <c r="E12" s="17"/>
      <c r="F12" s="17"/>
      <c r="G12" s="14"/>
    </row>
    <row r="13" spans="1:27" s="3" customFormat="1" ht="57" customHeight="1">
      <c r="A13" s="14"/>
      <c r="B13" s="14"/>
      <c r="C13" s="17"/>
      <c r="D13" s="17"/>
      <c r="E13" s="17"/>
      <c r="F13" s="17"/>
      <c r="G13" s="14"/>
    </row>
    <row r="14" spans="1:27" s="3" customFormat="1" ht="57" customHeight="1">
      <c r="A14" s="14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2026-05-14T07:55:28Z</cp:lastPrinted>
  <dcterms:created xsi:type="dcterms:W3CDTF">2023-07-06T02:11:36Z</dcterms:created>
  <dcterms:modified xsi:type="dcterms:W3CDTF">2026-05-14T07:55:37Z</dcterms:modified>
</cp:coreProperties>
</file>