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AA8C702-26D3-4E8A-BCB6-E49E9620A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C17" i="4" s="1"/>
  <c r="D17" i="4" s="1"/>
  <c r="F17" i="4"/>
  <c r="G17" i="4"/>
  <c r="H17" i="4" s="1"/>
  <c r="J17" i="4"/>
  <c r="K17" i="4"/>
  <c r="L17" i="4"/>
  <c r="E13" i="4"/>
  <c r="F13" i="4" s="1"/>
  <c r="G13" i="4"/>
  <c r="H13" i="4" s="1"/>
  <c r="J13" i="4"/>
  <c r="K13" i="4"/>
  <c r="L13" i="4" s="1"/>
  <c r="C14" i="4"/>
  <c r="D14" i="4" s="1"/>
  <c r="E14" i="4"/>
  <c r="F14" i="4"/>
  <c r="G14" i="4"/>
  <c r="H14" i="4"/>
  <c r="J14" i="4"/>
  <c r="K14" i="4"/>
  <c r="L14" i="4" s="1"/>
  <c r="E15" i="4"/>
  <c r="C15" i="4" s="1"/>
  <c r="D15" i="4" s="1"/>
  <c r="F15" i="4"/>
  <c r="G15" i="4"/>
  <c r="H15" i="4" s="1"/>
  <c r="J15" i="4"/>
  <c r="K15" i="4"/>
  <c r="L15" i="4"/>
  <c r="C16" i="4"/>
  <c r="D16" i="4" s="1"/>
  <c r="E16" i="4"/>
  <c r="F16" i="4"/>
  <c r="G16" i="4"/>
  <c r="H16" i="4"/>
  <c r="J16" i="4"/>
  <c r="K16" i="4"/>
  <c r="L16" i="4" s="1"/>
  <c r="C13" i="4" l="1"/>
  <c r="D13" i="4" s="1"/>
  <c r="E11" i="4"/>
  <c r="C11" i="4" s="1"/>
  <c r="D11" i="4" s="1"/>
  <c r="G11" i="4"/>
  <c r="H11" i="4" s="1"/>
  <c r="J11" i="4"/>
  <c r="K11" i="4"/>
  <c r="L11" i="4" s="1"/>
  <c r="E12" i="4"/>
  <c r="F12" i="4" s="1"/>
  <c r="G12" i="4"/>
  <c r="H12" i="4" s="1"/>
  <c r="J12" i="4"/>
  <c r="K12" i="4"/>
  <c r="L12" i="4" s="1"/>
  <c r="K10" i="4"/>
  <c r="L10" i="4" s="1"/>
  <c r="J10" i="4"/>
  <c r="G10" i="4"/>
  <c r="H10" i="4" s="1"/>
  <c r="E10" i="4"/>
  <c r="F10" i="4" s="1"/>
  <c r="C10" i="4" l="1"/>
  <c r="D10" i="4" s="1"/>
  <c r="C12" i="4"/>
  <c r="D12" i="4" s="1"/>
  <c r="F11" i="4"/>
</calcChain>
</file>

<file path=xl/sharedStrings.xml><?xml version="1.0" encoding="utf-8"?>
<sst xmlns="http://schemas.openxmlformats.org/spreadsheetml/2006/main" count="47" uniqueCount="43">
  <si>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</si>
  <si>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</si>
  <si>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</si>
  <si>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</si>
  <si>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</si>
  <si>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</si>
  <si>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</si>
  <si>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</si>
  <si>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</si>
  <si>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</si>
  <si>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</si>
  <si>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</si>
  <si>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</si>
  <si>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</si>
  <si>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</si>
  <si>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</si>
  <si>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</si>
  <si>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</si>
  <si>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</si>
  <si>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</si>
  <si>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</si>
  <si>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</si>
  <si>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</si>
  <si>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17 DAYS</t>
    <phoneticPr fontId="3"/>
  </si>
  <si>
    <t>S035</t>
  </si>
  <si>
    <t>S020</t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</si>
  <si>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</si>
  <si>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</si>
  <si>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</si>
  <si>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</si>
  <si>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INTERASIA TRANSFORM</t>
  </si>
  <si>
    <t>WAN HAI 356</t>
  </si>
  <si>
    <t>S040</t>
  </si>
  <si>
    <t>WAN HAI 335</t>
  </si>
  <si>
    <t>S013</t>
  </si>
  <si>
    <t>※INTERASIA TRANSFORM</t>
    <phoneticPr fontId="3"/>
  </si>
  <si>
    <t>※WAN HAI 356</t>
    <phoneticPr fontId="3"/>
  </si>
  <si>
    <t>※WAN HAI 335</t>
    <phoneticPr fontId="3"/>
  </si>
  <si>
    <t>WAN HAI 357</t>
  </si>
  <si>
    <t>S021</t>
  </si>
  <si>
    <t>S041</t>
  </si>
  <si>
    <t>S014</t>
  </si>
  <si>
    <t>S036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</si>
</sst>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center" vertical="center"/>
      <protection locked="0"/>
    </xf>
    <xf numFmtId="49" fontId="22" fillId="0" borderId="17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3" xfId="1" applyNumberFormat="1" applyFont="1" applyFill="1" applyBorder="1" applyAlignment="1" applyProtection="1">
      <alignment horizontal="center" vertical="center"/>
      <protection locked="0"/>
    </xf>
    <xf numFmtId="49" fontId="22" fillId="0" borderId="23" xfId="1" applyNumberFormat="1" applyFont="1" applyFill="1" applyBorder="1" applyAlignment="1" applyProtection="1">
      <alignment horizontal="center" vertical="center"/>
      <protection locked="0"/>
    </xf>
    <xf numFmtId="178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5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8" fontId="22" fillId="0" borderId="28" xfId="1" applyNumberFormat="1" applyFont="1" applyFill="1" applyBorder="1" applyAlignment="1" applyProtection="1">
      <alignment horizontal="left" vertical="center"/>
      <protection locked="0"/>
    </xf>
    <xf numFmtId="49" fontId="22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4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4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5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left" vertical="center"/>
    </xf>
    <xf numFmtId="178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19" fillId="0" borderId="30" xfId="1" applyFont="1" applyBorder="1" applyAlignment="1">
      <alignment horizontal="center" vertical="center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applyNumberFormat="1" applyFont="1" applyFill="1" applyBorder="1" applyAlignment="1" applyProtection="1">
      <alignment horizontal="left" vertical="center"/>
      <protection locked="0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14</xdr:col>
      <xdr:colOff>103188</xdr:colOff>
      <xdr:row>3</xdr:row>
      <xdr:rowOff>793752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629438" y="2889252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452437</xdr:colOff>
      <xdr:row>9</xdr:row>
      <xdr:rowOff>261939</xdr:rowOff>
    </xdr:from>
    <xdr:to>
      <xdr:col>15</xdr:col>
      <xdr:colOff>47624</xdr:colOff>
      <xdr:row>16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787937" y="5643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zoomScale="40" zoomScaleNormal="40" zoomScaleSheetLayoutView="40" zoomScalePageLayoutView="55" workbookViewId="0">
      <selection activeCell="M22" sqref="M22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0</v>
      </c>
      <c r="N1" s="55"/>
      <c r="O1" s="55"/>
      <c r="P1" s="55"/>
      <c r="Q1" s="55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56">
        <v>46119</v>
      </c>
      <c r="Q3" s="56"/>
      <c r="R3" s="28" t="s">
        <v>16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29"/>
      <c r="J4" s="29"/>
      <c r="K4" s="29"/>
      <c r="L4" s="29"/>
      <c r="N4" s="13"/>
      <c r="O4" s="13"/>
      <c r="P4" s="13"/>
      <c r="Q4" s="14"/>
      <c r="R4" s="13"/>
    </row>
    <row r="5" spans="1:20" s="16" customFormat="1" ht="37.5" customHeight="1" x14ac:dyDescent="0.15">
      <c r="A5" s="61" t="s">
        <v>7</v>
      </c>
      <c r="B5" s="64" t="s">
        <v>1</v>
      </c>
      <c r="C5" s="64" t="s">
        <v>8</v>
      </c>
      <c r="D5" s="64"/>
      <c r="E5" s="64"/>
      <c r="F5" s="64"/>
      <c r="G5" s="57" t="s">
        <v>9</v>
      </c>
      <c r="H5" s="57"/>
      <c r="I5" s="57" t="s">
        <v>10</v>
      </c>
      <c r="J5" s="57"/>
      <c r="K5" s="57" t="s">
        <v>9</v>
      </c>
      <c r="L5" s="58"/>
      <c r="M5" s="15"/>
      <c r="N5" s="15"/>
    </row>
    <row r="6" spans="1:20" s="16" customFormat="1" ht="37.5" customHeight="1" x14ac:dyDescent="0.15">
      <c r="A6" s="62"/>
      <c r="B6" s="65"/>
      <c r="C6" s="67" t="s">
        <v>11</v>
      </c>
      <c r="D6" s="67"/>
      <c r="E6" s="68" t="s">
        <v>2</v>
      </c>
      <c r="F6" s="68"/>
      <c r="G6" s="67" t="s">
        <v>2</v>
      </c>
      <c r="H6" s="67"/>
      <c r="I6" s="67" t="s">
        <v>2</v>
      </c>
      <c r="J6" s="67"/>
      <c r="K6" s="59" t="s">
        <v>12</v>
      </c>
      <c r="L6" s="60"/>
      <c r="M6" s="19"/>
      <c r="N6" s="19"/>
    </row>
    <row r="7" spans="1:20" s="16" customFormat="1" ht="37.5" customHeight="1" x14ac:dyDescent="0.15">
      <c r="A7" s="62"/>
      <c r="B7" s="65"/>
      <c r="C7" s="67"/>
      <c r="D7" s="67"/>
      <c r="E7" s="68"/>
      <c r="F7" s="68"/>
      <c r="G7" s="67"/>
      <c r="H7" s="67"/>
      <c r="I7" s="67"/>
      <c r="J7" s="67"/>
      <c r="K7" s="59"/>
      <c r="L7" s="60"/>
      <c r="M7" s="15"/>
      <c r="N7" s="15"/>
    </row>
    <row r="8" spans="1:20" s="16" customFormat="1" ht="37.5" customHeight="1" x14ac:dyDescent="0.15">
      <c r="A8" s="62"/>
      <c r="B8" s="65"/>
      <c r="C8" s="67"/>
      <c r="D8" s="67"/>
      <c r="E8" s="68"/>
      <c r="F8" s="68"/>
      <c r="G8" s="67"/>
      <c r="H8" s="67"/>
      <c r="I8" s="67"/>
      <c r="J8" s="67"/>
      <c r="K8" s="59"/>
      <c r="L8" s="60"/>
      <c r="M8" s="15"/>
      <c r="N8" s="15"/>
    </row>
    <row r="9" spans="1:20" s="16" customFormat="1" ht="37.5" customHeight="1" x14ac:dyDescent="0.15">
      <c r="A9" s="63"/>
      <c r="B9" s="66"/>
      <c r="C9" s="39"/>
      <c r="D9" s="39"/>
      <c r="E9" s="39"/>
      <c r="F9" s="39"/>
      <c r="G9" s="69"/>
      <c r="H9" s="69"/>
      <c r="I9" s="70" t="s">
        <v>13</v>
      </c>
      <c r="J9" s="70"/>
      <c r="K9" s="69" t="s">
        <v>23</v>
      </c>
      <c r="L9" s="79"/>
      <c r="M9" s="15"/>
      <c r="N9" s="15"/>
    </row>
    <row r="10" spans="1:20" s="17" customFormat="1" ht="51" customHeight="1" x14ac:dyDescent="0.15">
      <c r="A10" s="100" t="s">
        <v>35</v>
      </c>
      <c r="B10" s="99" t="s">
        <v>25</v>
      </c>
      <c r="C10" s="99">
        <f>E10</f>
        <v>46121</v>
      </c>
      <c r="D10" s="99" t="str">
        <f>TEXT(C10,"aaa")</f>
        <v>木</v>
      </c>
      <c r="E10" s="99">
        <f>I10-3</f>
        <v>46121</v>
      </c>
      <c r="F10" s="99" t="str">
        <f>TEXT(E10,"aaa")</f>
        <v>木</v>
      </c>
      <c r="G10" s="99">
        <f>I10</f>
        <v>46124</v>
      </c>
      <c r="H10" s="99" t="str">
        <f>TEXT(G10,"aaa")</f>
        <v>日</v>
      </c>
      <c r="I10" s="99">
        <v>46124</v>
      </c>
      <c r="J10" s="98" t="str">
        <f>TEXT(I10,"aaa")</f>
        <v>日</v>
      </c>
      <c r="K10" s="97">
        <f>I10+17</f>
        <v>46141</v>
      </c>
      <c r="L10" s="96" t="str">
        <f>TEXT(K10,"aaa")</f>
        <v>水</v>
      </c>
    </row>
    <row r="11" spans="1:20" s="17" customFormat="1" ht="51" customHeight="1" x14ac:dyDescent="0.15">
      <c r="A11" s="40" t="s">
        <v>36</v>
      </c>
      <c r="B11" s="32" t="s">
        <v>32</v>
      </c>
      <c r="C11" s="32">
        <f t="shared" ref="C11:C13" si="0">E11</f>
        <v>46128</v>
      </c>
      <c r="D11" s="32" t="str">
        <f t="shared" ref="D11:D13" si="1">TEXT(C11,"aaa")</f>
        <v>木</v>
      </c>
      <c r="E11" s="32">
        <f t="shared" ref="E11:E13" si="2">I11-3</f>
        <v>46128</v>
      </c>
      <c r="F11" s="32" t="str">
        <f t="shared" ref="F11:F13" si="3">TEXT(E11,"aaa")</f>
        <v>木</v>
      </c>
      <c r="G11" s="32">
        <f t="shared" ref="G11:G13" si="4">I11</f>
        <v>46131</v>
      </c>
      <c r="H11" s="32" t="str">
        <f t="shared" ref="H11:H13" si="5">TEXT(G11,"aaa")</f>
        <v>日</v>
      </c>
      <c r="I11" s="32">
        <v>46131</v>
      </c>
      <c r="J11" s="33" t="str">
        <f t="shared" ref="J11:J13" si="6">TEXT(I11,"aaa")</f>
        <v>日</v>
      </c>
      <c r="K11" s="34">
        <f t="shared" ref="K11:K13" si="7">I11+17</f>
        <v>46148</v>
      </c>
      <c r="L11" s="35" t="str">
        <f t="shared" ref="L11:L13" si="8">TEXT(K11,"aaa")</f>
        <v>水</v>
      </c>
    </row>
    <row r="12" spans="1:20" s="17" customFormat="1" ht="51" customHeight="1" x14ac:dyDescent="0.15">
      <c r="A12" s="40" t="s">
        <v>37</v>
      </c>
      <c r="B12" s="32" t="s">
        <v>34</v>
      </c>
      <c r="C12" s="32">
        <f t="shared" si="0"/>
        <v>46135</v>
      </c>
      <c r="D12" s="32" t="str">
        <f t="shared" si="1"/>
        <v>木</v>
      </c>
      <c r="E12" s="32">
        <f t="shared" si="2"/>
        <v>46135</v>
      </c>
      <c r="F12" s="32" t="str">
        <f t="shared" si="3"/>
        <v>木</v>
      </c>
      <c r="G12" s="32">
        <f t="shared" si="4"/>
        <v>46138</v>
      </c>
      <c r="H12" s="32" t="str">
        <f t="shared" si="5"/>
        <v>日</v>
      </c>
      <c r="I12" s="32">
        <v>46138</v>
      </c>
      <c r="J12" s="33" t="str">
        <f t="shared" si="6"/>
        <v>日</v>
      </c>
      <c r="K12" s="34">
        <f t="shared" si="7"/>
        <v>46155</v>
      </c>
      <c r="L12" s="35" t="str">
        <f t="shared" si="8"/>
        <v>水</v>
      </c>
    </row>
    <row r="13" spans="1:20" s="17" customFormat="1" ht="51" customHeight="1" x14ac:dyDescent="0.15">
      <c r="A13" s="40" t="s">
        <v>38</v>
      </c>
      <c r="B13" s="32" t="s">
        <v>24</v>
      </c>
      <c r="C13" s="32">
        <f t="shared" si="0"/>
        <v>46142</v>
      </c>
      <c r="D13" s="32" t="str">
        <f t="shared" si="1"/>
        <v>木</v>
      </c>
      <c r="E13" s="32">
        <f t="shared" si="2"/>
        <v>46142</v>
      </c>
      <c r="F13" s="32" t="str">
        <f t="shared" si="3"/>
        <v>木</v>
      </c>
      <c r="G13" s="32">
        <f t="shared" si="4"/>
        <v>46145</v>
      </c>
      <c r="H13" s="32" t="str">
        <f t="shared" si="5"/>
        <v>日</v>
      </c>
      <c r="I13" s="32">
        <v>46145</v>
      </c>
      <c r="J13" s="33" t="str">
        <f t="shared" si="6"/>
        <v>日</v>
      </c>
      <c r="K13" s="34">
        <f t="shared" si="7"/>
        <v>46162</v>
      </c>
      <c r="L13" s="35" t="str">
        <f t="shared" si="8"/>
        <v>水</v>
      </c>
    </row>
    <row r="14" spans="1:20" s="17" customFormat="1" ht="51" customHeight="1" x14ac:dyDescent="0.15">
      <c r="A14" s="40" t="s">
        <v>30</v>
      </c>
      <c r="B14" s="32" t="s">
        <v>39</v>
      </c>
      <c r="C14" s="32">
        <f t="shared" ref="C14:C16" si="9">E14</f>
        <v>46149</v>
      </c>
      <c r="D14" s="32" t="str">
        <f t="shared" ref="D14:D16" si="10">TEXT(C14,"aaa")</f>
        <v>木</v>
      </c>
      <c r="E14" s="32">
        <f t="shared" ref="E14:E16" si="11">I14-3</f>
        <v>46149</v>
      </c>
      <c r="F14" s="32" t="str">
        <f t="shared" ref="F14:F16" si="12">TEXT(E14,"aaa")</f>
        <v>木</v>
      </c>
      <c r="G14" s="32">
        <f t="shared" ref="G14:G16" si="13">I14</f>
        <v>46152</v>
      </c>
      <c r="H14" s="32" t="str">
        <f t="shared" ref="H14:H16" si="14">TEXT(G14,"aaa")</f>
        <v>日</v>
      </c>
      <c r="I14" s="32">
        <v>46152</v>
      </c>
      <c r="J14" s="33" t="str">
        <f t="shared" ref="J14:J16" si="15">TEXT(I14,"aaa")</f>
        <v>日</v>
      </c>
      <c r="K14" s="34">
        <f t="shared" ref="K14:K16" si="16">I14+17</f>
        <v>46169</v>
      </c>
      <c r="L14" s="35" t="str">
        <f t="shared" ref="L14:L16" si="17">TEXT(K14,"aaa")</f>
        <v>水</v>
      </c>
      <c r="M14" s="20"/>
    </row>
    <row r="15" spans="1:20" s="17" customFormat="1" ht="51" customHeight="1" x14ac:dyDescent="0.15">
      <c r="A15" s="40" t="s">
        <v>31</v>
      </c>
      <c r="B15" s="32" t="s">
        <v>40</v>
      </c>
      <c r="C15" s="32">
        <f t="shared" si="9"/>
        <v>46156</v>
      </c>
      <c r="D15" s="32" t="str">
        <f t="shared" si="10"/>
        <v>木</v>
      </c>
      <c r="E15" s="32">
        <f t="shared" si="11"/>
        <v>46156</v>
      </c>
      <c r="F15" s="32" t="str">
        <f t="shared" si="12"/>
        <v>木</v>
      </c>
      <c r="G15" s="32">
        <f t="shared" si="13"/>
        <v>46159</v>
      </c>
      <c r="H15" s="32" t="str">
        <f t="shared" si="14"/>
        <v>日</v>
      </c>
      <c r="I15" s="32">
        <v>46159</v>
      </c>
      <c r="J15" s="33" t="str">
        <f t="shared" si="15"/>
        <v>日</v>
      </c>
      <c r="K15" s="34">
        <f t="shared" si="16"/>
        <v>46176</v>
      </c>
      <c r="L15" s="35" t="str">
        <f t="shared" si="17"/>
        <v>水</v>
      </c>
      <c r="M15" s="20"/>
    </row>
    <row r="16" spans="1:20" s="17" customFormat="1" ht="51" customHeight="1" x14ac:dyDescent="0.15">
      <c r="A16" s="40" t="s">
        <v>33</v>
      </c>
      <c r="B16" s="32" t="s">
        <v>41</v>
      </c>
      <c r="C16" s="32">
        <f t="shared" si="9"/>
        <v>46163</v>
      </c>
      <c r="D16" s="32" t="str">
        <f t="shared" si="10"/>
        <v>木</v>
      </c>
      <c r="E16" s="32">
        <f t="shared" si="11"/>
        <v>46163</v>
      </c>
      <c r="F16" s="32" t="str">
        <f t="shared" si="12"/>
        <v>木</v>
      </c>
      <c r="G16" s="32">
        <f t="shared" si="13"/>
        <v>46166</v>
      </c>
      <c r="H16" s="32" t="str">
        <f t="shared" si="14"/>
        <v>日</v>
      </c>
      <c r="I16" s="32">
        <v>46166</v>
      </c>
      <c r="J16" s="33" t="str">
        <f t="shared" si="15"/>
        <v>日</v>
      </c>
      <c r="K16" s="34">
        <f t="shared" si="16"/>
        <v>46183</v>
      </c>
      <c r="L16" s="35" t="str">
        <f t="shared" si="17"/>
        <v>水</v>
      </c>
    </row>
    <row r="17" spans="1:12" s="17" customFormat="1" ht="51" customHeight="1" x14ac:dyDescent="0.15">
      <c r="A17" s="49" t="s">
        <v>38</v>
      </c>
      <c r="B17" s="36" t="s">
        <v>42</v>
      </c>
      <c r="C17" s="36">
        <f t="shared" ref="C17" si="18">E17</f>
        <v>46170</v>
      </c>
      <c r="D17" s="36" t="str">
        <f t="shared" ref="D17" si="19">TEXT(C17,"aaa")</f>
        <v>木</v>
      </c>
      <c r="E17" s="36">
        <f t="shared" ref="E17" si="20">I17-3</f>
        <v>46170</v>
      </c>
      <c r="F17" s="36" t="str">
        <f t="shared" ref="F17" si="21">TEXT(E17,"aaa")</f>
        <v>木</v>
      </c>
      <c r="G17" s="36">
        <f t="shared" ref="G17" si="22">I17</f>
        <v>46173</v>
      </c>
      <c r="H17" s="36" t="str">
        <f t="shared" ref="H17" si="23">TEXT(G17,"aaa")</f>
        <v>日</v>
      </c>
      <c r="I17" s="36">
        <v>46173</v>
      </c>
      <c r="J17" s="37" t="str">
        <f t="shared" ref="J17" si="24">TEXT(I17,"aaa")</f>
        <v>日</v>
      </c>
      <c r="K17" s="38">
        <f t="shared" ref="K17" si="25">I17+17</f>
        <v>46190</v>
      </c>
      <c r="L17" s="50" t="str">
        <f t="shared" ref="L17" si="26">TEXT(K17,"aaa")</f>
        <v>水</v>
      </c>
    </row>
    <row r="18" spans="1:12" s="17" customFormat="1" ht="51" customHeight="1" x14ac:dyDescent="0.15">
      <c r="A18" s="48"/>
      <c r="B18" s="30"/>
      <c r="C18" s="30"/>
      <c r="D18" s="30"/>
      <c r="E18" s="30"/>
      <c r="F18" s="30"/>
      <c r="G18" s="30"/>
      <c r="H18" s="30"/>
      <c r="I18" s="30"/>
      <c r="J18" s="31"/>
      <c r="K18" s="21"/>
      <c r="L18" s="46"/>
    </row>
    <row r="19" spans="1:12" s="17" customFormat="1" ht="51" customHeight="1" x14ac:dyDescent="0.15">
      <c r="A19" s="47"/>
      <c r="B19" s="30"/>
      <c r="C19" s="30"/>
      <c r="D19" s="30"/>
      <c r="E19" s="30"/>
      <c r="F19" s="30"/>
      <c r="G19" s="30"/>
      <c r="H19" s="30"/>
      <c r="I19" s="30"/>
      <c r="J19" s="31"/>
      <c r="K19" s="21"/>
      <c r="L19" s="46"/>
    </row>
    <row r="20" spans="1:12" s="17" customFormat="1" ht="51" customHeight="1" thickBot="1" x14ac:dyDescent="0.2">
      <c r="A20" s="95" t="s">
        <v>3</v>
      </c>
      <c r="B20" s="84" t="s">
        <v>4</v>
      </c>
      <c r="C20" s="85"/>
      <c r="D20" s="86"/>
      <c r="E20" s="84" t="s">
        <v>14</v>
      </c>
      <c r="F20" s="85"/>
      <c r="G20" s="85"/>
      <c r="H20" s="85"/>
      <c r="I20" s="85"/>
      <c r="J20" s="85"/>
      <c r="K20" s="85"/>
      <c r="L20" s="86"/>
    </row>
    <row r="21" spans="1:12" s="17" customFormat="1" ht="54.75" customHeight="1" thickTop="1" x14ac:dyDescent="0.15">
      <c r="A21" s="72" t="s">
        <v>17</v>
      </c>
      <c r="B21" s="80" t="s">
        <v>26</v>
      </c>
      <c r="C21" s="81"/>
      <c r="D21" s="82"/>
      <c r="E21" s="41" t="s">
        <v>29</v>
      </c>
      <c r="F21" s="42"/>
      <c r="G21" s="42"/>
      <c r="H21" s="42"/>
      <c r="I21" s="42"/>
      <c r="J21" s="44"/>
      <c r="K21" s="42"/>
      <c r="L21" s="43" t="s">
        <v>27</v>
      </c>
    </row>
    <row r="22" spans="1:12" s="17" customFormat="1" ht="54.75" customHeight="1" x14ac:dyDescent="0.15">
      <c r="A22" s="83"/>
      <c r="B22" s="52"/>
      <c r="C22" s="53"/>
      <c r="D22" s="54"/>
      <c r="E22" s="22" t="s">
        <v>28</v>
      </c>
      <c r="F22" s="23"/>
      <c r="G22" s="23"/>
      <c r="H22" s="23"/>
      <c r="I22" s="23"/>
      <c r="J22" s="45"/>
      <c r="K22" s="23"/>
      <c r="L22" s="24"/>
    </row>
    <row r="23" spans="1:12" s="17" customFormat="1" ht="54.75" customHeight="1" x14ac:dyDescent="0.15">
      <c r="A23" s="71" t="s">
        <v>18</v>
      </c>
      <c r="B23" s="73" t="s">
        <v>19</v>
      </c>
      <c r="C23" s="74"/>
      <c r="D23" s="75"/>
      <c r="E23" s="25" t="s">
        <v>20</v>
      </c>
      <c r="F23" s="26"/>
      <c r="G23" s="26"/>
      <c r="H23" s="20"/>
      <c r="I23" s="20"/>
      <c r="J23" s="21"/>
      <c r="K23" s="20"/>
      <c r="L23" s="27" t="s">
        <v>21</v>
      </c>
    </row>
    <row r="24" spans="1:12" ht="54.75" customHeight="1" x14ac:dyDescent="0.15">
      <c r="A24" s="72"/>
      <c r="B24" s="76"/>
      <c r="C24" s="77"/>
      <c r="D24" s="78"/>
      <c r="E24" s="25" t="s">
        <v>22</v>
      </c>
      <c r="F24" s="26"/>
      <c r="G24" s="26"/>
      <c r="H24" s="20"/>
      <c r="I24" s="20"/>
      <c r="J24" s="21"/>
      <c r="K24" s="20"/>
      <c r="L24" s="27"/>
    </row>
    <row r="25" spans="1:12" ht="54.75" customHeight="1" x14ac:dyDescent="0.15">
      <c r="A25" s="92"/>
      <c r="B25" s="51"/>
      <c r="C25" s="51"/>
      <c r="D25" s="51"/>
      <c r="E25" s="93"/>
      <c r="F25" s="42"/>
      <c r="G25" s="42"/>
      <c r="H25" s="42"/>
      <c r="I25" s="42"/>
      <c r="J25" s="44"/>
      <c r="K25" s="42"/>
      <c r="L25" s="94"/>
    </row>
    <row r="26" spans="1:12" ht="54.75" customHeight="1" x14ac:dyDescent="0.15">
      <c r="A26" s="91"/>
      <c r="B26" s="87"/>
      <c r="C26" s="87"/>
      <c r="D26" s="87"/>
      <c r="E26" s="88"/>
      <c r="F26" s="26"/>
      <c r="G26" s="26"/>
      <c r="H26" s="26"/>
      <c r="I26" s="26"/>
      <c r="J26" s="89"/>
      <c r="K26" s="26"/>
      <c r="L26" s="90"/>
    </row>
    <row r="27" spans="1:12" ht="45" customHeight="1" x14ac:dyDescent="0.15"/>
    <row r="28" spans="1:12" ht="45" customHeight="1" x14ac:dyDescent="0.15"/>
    <row r="29" spans="1:12" ht="45" customHeight="1" x14ac:dyDescent="0.15"/>
    <row r="30" spans="1:12" ht="45" customHeight="1" x14ac:dyDescent="0.15"/>
    <row r="31" spans="1:12" ht="35.1" customHeight="1" x14ac:dyDescent="0.15"/>
    <row r="32" spans="1:12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I9:J9"/>
    <mergeCell ref="A23:A24"/>
    <mergeCell ref="B23:D24"/>
    <mergeCell ref="K9:L9"/>
    <mergeCell ref="B21:D22"/>
    <mergeCell ref="A21:A22"/>
    <mergeCell ref="B20:D20"/>
    <mergeCell ref="E20:L20"/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2026-03-18T05:14:15Z</cp:lastPrinted>
  <dcterms:created xsi:type="dcterms:W3CDTF">2016-08-19T05:47:10Z</dcterms:created>
  <dcterms:modified xsi:type="dcterms:W3CDTF">2026-04-07T02:36:14Z</dcterms:modified>
</cp:coreProperties>
</file>