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E9B7394-8792-4F1F-A336-1025704BCFB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7" i="7"/>
  <c r="D7" i="7"/>
  <c r="E7" i="7"/>
  <c r="D6" i="7"/>
  <c r="E6" i="7"/>
  <c r="C6" i="7"/>
</calcChain>
</file>

<file path=xl/sharedStrings.xml><?xml version="1.0" encoding="utf-8"?>
<sst xmlns="http://schemas.openxmlformats.org/spreadsheetml/2006/main" count="50" uniqueCount="39">
  <si>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</si>
  <si>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</si>
  <si>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</si>
  <si>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</si>
  <si>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</si>
  <si>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</si>
  <si>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</si>
  <si>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</si>
  <si>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</si>
  <si>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</si>
  <si>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</si>
  <si>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</si>
  <si>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</si>
  <si>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</si>
  <si>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</si>
  <si>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</si>
  <si>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</si>
  <si>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</si>
  <si>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</si>
  <si>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</si>
  <si>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</si>
  <si>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</si>
  <si>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</si>
  <si>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</si>
  <si>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Closing</t>
    <phoneticPr fontId="2"/>
  </si>
  <si>
    <t>Sailing</t>
    <phoneticPr fontId="2"/>
  </si>
  <si>
    <t>SWAN RIVER BRIDGE</t>
  </si>
  <si>
    <t>PEARL RIVER BRIDGE</t>
  </si>
  <si>
    <t>SMOOTH WIND</t>
  </si>
  <si>
    <t>016N</t>
  </si>
  <si>
    <t>124N</t>
  </si>
  <si>
    <t>228N</t>
  </si>
  <si>
    <t>2026-03-09T00:00:00</t>
  </si>
  <si>
    <t>2026-03-16T00:00:00</t>
  </si>
  <si>
    <t>2026-03-23T00:00:00</t>
  </si>
  <si>
    <t>2026-03-11T00:00:00</t>
  </si>
  <si>
    <t>2026-03-18T00:00:00</t>
  </si>
  <si>
    <t>2026-03-25T00:00:00</t>
  </si>
  <si>
    <t>2026-04-01T00:00:00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</si>
</sst>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8" fontId="23" fillId="0" borderId="27" xfId="0" applyNumberFormat="1" applyFont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8" fontId="23" fillId="0" borderId="30" xfId="0" applyNumberFormat="1" applyFont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8" fontId="23" fillId="0" borderId="32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9C1833C2-30D6-46C4-82FF-FB0A16370F7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428625</xdr:colOff>
      <xdr:row>9</xdr:row>
      <xdr:rowOff>601027</xdr:rowOff>
    </xdr:from>
    <xdr:to>
      <xdr:col>6</xdr:col>
      <xdr:colOff>190499</xdr:colOff>
      <xdr:row>12</xdr:row>
      <xdr:rowOff>619123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" y="7887652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176704</xdr:colOff>
      <xdr:row>178</xdr:row>
      <xdr:rowOff>3175</xdr:rowOff>
    </xdr:from>
    <xdr:to>
      <xdr:col>36</xdr:col>
      <xdr:colOff>442364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1319213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F7" sqref="F7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5" customWidth="1"/>
    <col min="6" max="6" width="24.75" style="15" customWidth="1"/>
    <col min="7" max="7" width="17.625" customWidth="1"/>
    <col min="8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19</v>
      </c>
      <c r="B1" s="33"/>
      <c r="C1" s="33"/>
      <c r="D1" s="33"/>
      <c r="E1" s="34"/>
      <c r="F1" s="55" t="s">
        <v>20</v>
      </c>
      <c r="G1" s="56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0">
        <v>46090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57" t="s">
        <v>0</v>
      </c>
      <c r="B4" s="59" t="s">
        <v>21</v>
      </c>
      <c r="C4" s="59" t="s">
        <v>3</v>
      </c>
      <c r="D4" s="43" t="s">
        <v>23</v>
      </c>
      <c r="E4" s="44" t="s">
        <v>22</v>
      </c>
      <c r="F4" s="39"/>
      <c r="I4" s="3"/>
      <c r="J4" s="3"/>
      <c r="K4" s="3"/>
      <c r="L4" s="3"/>
      <c r="M4" s="3"/>
    </row>
    <row r="5" spans="1:18" s="2" customFormat="1" ht="38.25" customHeight="1" thickBot="1">
      <c r="A5" s="58"/>
      <c r="B5" s="60"/>
      <c r="C5" s="60"/>
      <c r="D5" s="45" t="s">
        <v>16</v>
      </c>
      <c r="E5" s="46" t="s">
        <v>17</v>
      </c>
      <c r="F5" s="26"/>
      <c r="I5" s="47" t="s">
        <v>24</v>
      </c>
      <c r="J5" s="48" t="s">
        <v>25</v>
      </c>
      <c r="K5" s="48" t="s">
        <v>17</v>
      </c>
      <c r="L5" s="3"/>
      <c r="M5" s="3"/>
    </row>
    <row r="6" spans="1:18" s="3" customFormat="1" ht="57" customHeight="1">
      <c r="A6" s="41" t="s">
        <v>28</v>
      </c>
      <c r="B6" s="42" t="s">
        <v>29</v>
      </c>
      <c r="C6" s="49" t="str">
        <f>TEXT(DATEVALUE(LEFT(I6, 10)), "m/d")</f>
        <v>3/9</v>
      </c>
      <c r="D6" s="49" t="str">
        <f t="shared" ref="D6:E6" si="0">TEXT(DATEVALUE(LEFT(J6, 10)), "m/d")</f>
        <v>3/11</v>
      </c>
      <c r="E6" s="48" t="str">
        <f t="shared" si="0"/>
        <v>3/18</v>
      </c>
      <c r="F6" s="36"/>
      <c r="I6" s="68" t="s">
        <v>32</v>
      </c>
      <c r="J6" s="69" t="s">
        <v>35</v>
      </c>
      <c r="K6" s="70" t="s">
        <v>36</v>
      </c>
      <c r="L6" s="10"/>
      <c r="M6" s="10"/>
    </row>
    <row r="7" spans="1:18" s="3" customFormat="1" ht="57" customHeight="1">
      <c r="A7" s="51" t="s">
        <v>26</v>
      </c>
      <c r="B7" s="52" t="s">
        <v>30</v>
      </c>
      <c r="C7" s="53" t="str">
        <f t="shared" ref="C7" si="1">TEXT(DATEVALUE(LEFT(I7, 10)), "m/d")</f>
        <v>3/16</v>
      </c>
      <c r="D7" s="53" t="str">
        <f t="shared" ref="D7" si="2">TEXT(DATEVALUE(LEFT(J7, 10)), "m/d")</f>
        <v>3/18</v>
      </c>
      <c r="E7" s="54" t="str">
        <f t="shared" ref="E7" si="3">TEXT(DATEVALUE(LEFT(K7, 10)), "m/d")</f>
        <v>3/25</v>
      </c>
      <c r="F7" s="36"/>
      <c r="I7" s="68" t="s">
        <v>33</v>
      </c>
      <c r="J7" s="69" t="s">
        <v>36</v>
      </c>
      <c r="K7" s="70" t="s">
        <v>37</v>
      </c>
      <c r="L7" s="10"/>
      <c r="M7" s="10"/>
    </row>
    <row r="8" spans="1:18" s="3" customFormat="1" ht="57" customHeight="1" thickBot="1">
      <c r="A8" s="71" t="s">
        <v>27</v>
      </c>
      <c r="B8" s="72" t="s">
        <v>31</v>
      </c>
      <c r="C8" s="73" t="str">
        <f t="shared" ref="C8" si="4">TEXT(DATEVALUE(LEFT(I8, 10)), "m/d")</f>
        <v>3/23</v>
      </c>
      <c r="D8" s="73" t="str">
        <f t="shared" ref="D8" si="5">TEXT(DATEVALUE(LEFT(J8, 10)), "m/d")</f>
        <v>3/25</v>
      </c>
      <c r="E8" s="74" t="str">
        <f t="shared" ref="E8" si="6">TEXT(DATEVALUE(LEFT(K8, 10)), "m/d")</f>
        <v>4/1</v>
      </c>
      <c r="F8" s="36"/>
      <c r="I8" s="68" t="s">
        <v>34</v>
      </c>
      <c r="J8" s="69" t="s">
        <v>37</v>
      </c>
      <c r="K8" s="70" t="s">
        <v>38</v>
      </c>
      <c r="L8" s="10"/>
      <c r="M8" s="10"/>
    </row>
    <row r="9" spans="1:18" s="3" customFormat="1" ht="57" customHeight="1" thickBot="1">
      <c r="A9" s="75"/>
      <c r="B9" s="76"/>
      <c r="C9" s="77"/>
      <c r="D9" s="77"/>
      <c r="E9" s="77"/>
      <c r="F9" s="36"/>
      <c r="I9" s="47" t="s">
        <v>34</v>
      </c>
      <c r="J9" s="48" t="s">
        <v>37</v>
      </c>
      <c r="K9" s="48" t="s">
        <v>38</v>
      </c>
      <c r="L9" s="10"/>
      <c r="M9" s="10"/>
    </row>
    <row r="10" spans="1:18" s="3" customFormat="1" ht="57" customHeight="1" thickBot="1">
      <c r="A10" s="35"/>
      <c r="B10" s="23"/>
      <c r="C10" s="50"/>
      <c r="D10" s="50"/>
      <c r="E10" s="50"/>
      <c r="F10" s="36"/>
      <c r="I10" s="47"/>
      <c r="J10" s="48"/>
      <c r="K10" s="48"/>
      <c r="L10" s="10"/>
      <c r="M10" s="10"/>
    </row>
    <row r="11" spans="1:18" s="3" customFormat="1" ht="57" customHeight="1" thickBot="1">
      <c r="A11" s="35"/>
      <c r="B11" s="23"/>
      <c r="C11" s="50"/>
      <c r="D11" s="50"/>
      <c r="E11" s="50"/>
      <c r="F11" s="36"/>
      <c r="I11" s="47"/>
      <c r="J11" s="48"/>
      <c r="K11" s="48"/>
      <c r="L11" s="10"/>
      <c r="M11" s="10"/>
    </row>
    <row r="12" spans="1:18" s="3" customFormat="1" ht="57" customHeight="1">
      <c r="A12" s="35"/>
      <c r="B12" s="23"/>
      <c r="C12" s="36"/>
      <c r="D12" s="36"/>
      <c r="E12" s="36"/>
      <c r="F12" s="36"/>
      <c r="I12" s="47"/>
      <c r="J12" s="48"/>
      <c r="K12" s="48"/>
      <c r="L12" s="10"/>
      <c r="M12" s="10"/>
    </row>
    <row r="13" spans="1:18" s="3" customFormat="1" ht="57" customHeight="1">
      <c r="A13" s="35"/>
      <c r="B13" s="23"/>
      <c r="C13" s="36"/>
      <c r="D13" s="36"/>
      <c r="E13" s="36"/>
      <c r="F13" s="36"/>
      <c r="I13" s="10"/>
      <c r="J13" s="10"/>
      <c r="K13" s="10"/>
      <c r="L13" s="10"/>
      <c r="M13" s="10"/>
    </row>
    <row r="14" spans="1:18" s="3" customFormat="1" ht="57" customHeight="1">
      <c r="A14" s="35"/>
      <c r="B14" s="23"/>
      <c r="C14" s="36"/>
      <c r="D14" s="36"/>
      <c r="E14" s="36"/>
      <c r="F14" s="36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15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1" t="s">
        <v>0</v>
      </c>
      <c r="B29" s="59" t="s">
        <v>2</v>
      </c>
      <c r="C29" s="64" t="s">
        <v>3</v>
      </c>
      <c r="D29" s="66" t="s">
        <v>16</v>
      </c>
      <c r="E29" s="31" t="s">
        <v>18</v>
      </c>
      <c r="F29" s="37"/>
      <c r="G29" s="2"/>
    </row>
    <row r="30" spans="1:13" s="3" customFormat="1" ht="35.25">
      <c r="A30" s="62"/>
      <c r="B30" s="63"/>
      <c r="C30" s="65"/>
      <c r="D30" s="67"/>
      <c r="E30" s="27" t="s">
        <v>17</v>
      </c>
      <c r="F30" s="38"/>
    </row>
    <row r="31" spans="1:13" s="3" customFormat="1" ht="57" customHeight="1">
      <c r="A31" s="19" t="s">
        <v>4</v>
      </c>
      <c r="B31" s="17" t="s">
        <v>5</v>
      </c>
      <c r="C31" s="24">
        <v>45078</v>
      </c>
      <c r="D31" s="24">
        <v>45082</v>
      </c>
      <c r="E31" s="24">
        <v>45087</v>
      </c>
      <c r="F31" s="36"/>
      <c r="G31" s="10"/>
    </row>
    <row r="32" spans="1:13" s="3" customFormat="1" ht="57" customHeight="1">
      <c r="A32" s="20" t="s">
        <v>6</v>
      </c>
      <c r="B32" s="18" t="s">
        <v>7</v>
      </c>
      <c r="C32" s="24">
        <v>45078</v>
      </c>
      <c r="D32" s="25">
        <v>45086</v>
      </c>
      <c r="E32" s="25">
        <v>45099</v>
      </c>
      <c r="F32" s="36"/>
      <c r="G32" s="10"/>
    </row>
    <row r="33" spans="1:7" s="3" customFormat="1" ht="57" customHeight="1">
      <c r="A33" s="20" t="s">
        <v>8</v>
      </c>
      <c r="B33" s="18" t="s">
        <v>9</v>
      </c>
      <c r="C33" s="25">
        <v>45084</v>
      </c>
      <c r="D33" s="25">
        <v>45087</v>
      </c>
      <c r="E33" s="25">
        <v>45092</v>
      </c>
      <c r="F33" s="36"/>
      <c r="G33" s="10"/>
    </row>
    <row r="34" spans="1:7" s="3" customFormat="1" ht="57" customHeight="1">
      <c r="A34" s="20" t="s">
        <v>10</v>
      </c>
      <c r="B34" s="18" t="s">
        <v>11</v>
      </c>
      <c r="C34" s="25">
        <v>45091</v>
      </c>
      <c r="D34" s="25">
        <v>45094</v>
      </c>
      <c r="E34" s="25">
        <v>45099</v>
      </c>
      <c r="F34" s="36"/>
      <c r="G34" s="10"/>
    </row>
    <row r="35" spans="1:7" s="3" customFormat="1" ht="57" customHeight="1">
      <c r="A35" s="20" t="s">
        <v>12</v>
      </c>
      <c r="B35" s="18" t="s">
        <v>13</v>
      </c>
      <c r="C35" s="25">
        <v>45098</v>
      </c>
      <c r="D35" s="25">
        <v>45101</v>
      </c>
      <c r="E35" s="25">
        <v>45106</v>
      </c>
      <c r="F35" s="36"/>
      <c r="G35" s="10"/>
    </row>
    <row r="36" spans="1:7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0">
        <v>45113</v>
      </c>
      <c r="F36" s="36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2026-02-18T08:35:08Z</cp:lastPrinted>
  <dcterms:created xsi:type="dcterms:W3CDTF">2016-03-18T07:26:58Z</dcterms:created>
  <dcterms:modified xsi:type="dcterms:W3CDTF">2026-03-09T01:00:33Z</dcterms:modified>
</cp:coreProperties>
</file>