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1\"/>
    </mc:Choice>
  </mc:AlternateContent>
  <xr:revisionPtr revIDLastSave="0" documentId="13_ncr:1_{5804DD60-D9F5-4CD4-AC6E-A6FB5C3F0E68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4" i="7" l="1"/>
  <c r="D14" i="7"/>
  <c r="E14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C7" i="7"/>
  <c r="C8" i="7"/>
  <c r="C9" i="7"/>
  <c r="C10" i="7"/>
  <c r="C11" i="7"/>
  <c r="C12" i="7"/>
  <c r="C13" i="7"/>
  <c r="C6" i="7"/>
</calcChain>
</file>

<file path=xl/sharedStrings.xml><?xml version="1.0" encoding="utf-8"?>
<sst xmlns="http://schemas.openxmlformats.org/spreadsheetml/2006/main" count="55" uniqueCount="55">
  <si>
    <t>VESSEL</t>
    <phoneticPr fontId="2"/>
  </si>
  <si>
    <t>東京海運輸入営業所
TEL:03-6731-7722/
FAX:03-6731-7352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</si>
  <si>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</si>
  <si>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</si>
  <si>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</si>
  <si>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</si>
  <si>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VOY</t>
    <phoneticPr fontId="2"/>
  </si>
  <si>
    <t>S</t>
    <phoneticPr fontId="2"/>
  </si>
  <si>
    <t>LAX</t>
    <phoneticPr fontId="2"/>
  </si>
  <si>
    <t>　        　  IMPORT SCHEDULE ‐ ORIGIN : Los Angeles</t>
    <phoneticPr fontId="2"/>
  </si>
  <si>
    <t>ONE HANGZHOU BAY</t>
  </si>
  <si>
    <t>061W</t>
  </si>
  <si>
    <t>ONE HELSINKI</t>
  </si>
  <si>
    <t>064W</t>
  </si>
  <si>
    <t>ONE HONG KONG</t>
  </si>
  <si>
    <t>087W</t>
  </si>
  <si>
    <t>ONE HARBOUR</t>
  </si>
  <si>
    <t>103W</t>
  </si>
  <si>
    <t>Thu 5th Mar 2026/ 12:00:00 GMT-7</t>
  </si>
  <si>
    <t>Mon 16th Mar 2026</t>
  </si>
  <si>
    <t>Mon 23rd Mar 2026</t>
  </si>
  <si>
    <t>Thu 26th Mar 2026/ 12:00:00 GMT-7</t>
  </si>
  <si>
    <t>Mon 6th Apr 2026</t>
  </si>
  <si>
    <t>Thu 2nd Apr 2026/ 12:00:00 GMT-7</t>
  </si>
  <si>
    <t>Mon 13th Apr 2026</t>
  </si>
  <si>
    <t>Thu 9th Apr 2026/ 12:00:00 GMT-7</t>
  </si>
  <si>
    <t>Mon 20th Apr 2026</t>
  </si>
  <si>
    <t xml:space="preserve">ONE HOUSTON </t>
  </si>
  <si>
    <t>062W</t>
  </si>
  <si>
    <t xml:space="preserve">NYK ORION </t>
  </si>
  <si>
    <t>081W</t>
  </si>
  <si>
    <t>Thu 2nd Apr 2026</t>
  </si>
  <si>
    <t>Thu 12th Mar 2026/ 12:00:00 GMT-7</t>
  </si>
  <si>
    <t>Thu 9th Apr 2026</t>
  </si>
  <si>
    <t>Mon 23rd Mar 2026/ 12:00:00 GMT-7</t>
  </si>
  <si>
    <t>Wed 1st Apr 2026</t>
  </si>
  <si>
    <t>Sat 18th Apr 2026</t>
  </si>
  <si>
    <t>Thu 23rd Apr 2026</t>
  </si>
  <si>
    <t>Fri 1st May 2026</t>
  </si>
  <si>
    <t>Thu 7th May 2026</t>
  </si>
  <si>
    <t>Thu 16th Apr 2026/ 12:00:00 GMT-7</t>
  </si>
  <si>
    <t>Mon 27th Apr 2026</t>
  </si>
  <si>
    <t>Sat 16th May 2026</t>
  </si>
  <si>
    <t>Thu 23rd Apr 2026/ 12:00:00 GMT-7</t>
  </si>
  <si>
    <t>Mon 4th May 2026</t>
  </si>
  <si>
    <t>Thu 21st May 2026</t>
  </si>
  <si>
    <t>Thu 30th Apr 2026/ 12:00:00 GMT-7</t>
  </si>
  <si>
    <t>Mon 11th May 2026</t>
  </si>
  <si>
    <t>Thu 28th May 2026</t>
  </si>
  <si>
    <t>ONE ORPHEUS</t>
    <phoneticPr fontId="2"/>
  </si>
  <si>
    <t>076W</t>
    <phoneticPr fontId="2"/>
  </si>
  <si>
    <t>ONE HAMBURG</t>
    <phoneticPr fontId="2"/>
  </si>
  <si>
    <t>084W</t>
    <phoneticPr fontId="2"/>
  </si>
  <si>
    <t>ONE OLYMPUS</t>
    <phoneticPr fontId="2"/>
  </si>
  <si>
    <t>080W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</si>
</sst>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20"/>
      <color theme="1"/>
      <name val="Meiryo UI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4" fillId="0" borderId="0"/>
  </cellStyleXfs>
  <cellXfs count="51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17" fillId="0" borderId="0" xfId="1" applyFont="1" applyAlignment="1">
      <alignment horizontal="left" vertical="center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7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0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 wrapText="1"/>
    </xf>
    <xf numFmtId="0" fontId="18" fillId="3" borderId="14" xfId="1" applyNumberFormat="1" applyFont="1" applyFill="1" applyBorder="1" applyAlignment="1">
      <alignment horizontal="center" vertical="center" wrapText="1"/>
    </xf>
    <xf numFmtId="14" fontId="17" fillId="0" borderId="0" xfId="1" applyNumberFormat="1" applyFont="1" applyAlignment="1">
      <alignment vertical="center"/>
    </xf>
    <xf numFmtId="176" fontId="17" fillId="0" borderId="0" xfId="1" applyNumberFormat="1" applyFont="1" applyFill="1" applyAlignment="1">
      <alignment horizontal="left" vertical="center"/>
    </xf>
    <xf numFmtId="0" fontId="7" fillId="4" borderId="0" xfId="1" applyFont="1" applyFill="1" applyAlignment="1">
      <alignment vertical="center" wrapText="1"/>
    </xf>
    <xf numFmtId="177" fontId="21" fillId="0" borderId="5" xfId="0" applyNumberFormat="1" applyFont="1" applyBorder="1" applyAlignment="1">
      <alignment horizontal="center" vertical="center" wrapText="1"/>
    </xf>
    <xf numFmtId="177" fontId="21" fillId="0" borderId="6" xfId="0" applyNumberFormat="1" applyFont="1" applyBorder="1" applyAlignment="1">
      <alignment horizontal="center" vertical="center" wrapText="1"/>
    </xf>
    <xf numFmtId="177" fontId="21" fillId="0" borderId="8" xfId="0" applyNumberFormat="1" applyFont="1" applyBorder="1" applyAlignment="1">
      <alignment horizontal="center" vertical="center" wrapText="1"/>
    </xf>
    <xf numFmtId="177" fontId="21" fillId="0" borderId="9" xfId="0" applyNumberFormat="1" applyFont="1" applyBorder="1" applyAlignment="1">
      <alignment horizontal="center" vertical="center" wrapText="1"/>
    </xf>
    <xf numFmtId="0" fontId="23" fillId="0" borderId="15" xfId="1" applyFont="1" applyFill="1" applyBorder="1" applyAlignment="1">
      <alignment vertical="center"/>
    </xf>
    <xf numFmtId="0" fontId="20" fillId="0" borderId="16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177" fontId="21" fillId="0" borderId="17" xfId="0" applyNumberFormat="1" applyFont="1" applyBorder="1" applyAlignment="1">
      <alignment horizontal="center" vertical="center" wrapText="1"/>
    </xf>
    <xf numFmtId="177" fontId="21" fillId="0" borderId="18" xfId="0" applyNumberFormat="1" applyFont="1" applyBorder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12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center" wrapText="1"/>
    </xf>
    <xf numFmtId="0" fontId="21" fillId="0" borderId="20" xfId="0" applyFont="1" applyFill="1" applyBorder="1" applyAlignment="1">
      <alignment horizontal="center" vertical="center" wrapText="1"/>
    </xf>
    <xf numFmtId="177" fontId="21" fillId="0" borderId="20" xfId="0" applyNumberFormat="1" applyFont="1" applyBorder="1" applyAlignment="1">
      <alignment horizontal="center" vertical="center" wrapText="1"/>
    </xf>
    <xf numFmtId="177" fontId="21" fillId="0" borderId="21" xfId="0" applyNumberFormat="1" applyFont="1" applyBorder="1" applyAlignment="1">
      <alignment horizontal="center" vertic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1F122911-DD4C-4B66-8B00-C49CB31E64F1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26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119063</xdr:colOff>
      <xdr:row>1</xdr:row>
      <xdr:rowOff>613828</xdr:rowOff>
    </xdr:from>
    <xdr:to>
      <xdr:col>2</xdr:col>
      <xdr:colOff>95250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3" y="1947328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Los Angeles, USA</a:t>
          </a:r>
        </a:p>
      </xdr:txBody>
    </xdr:sp>
    <xdr:clientData/>
  </xdr:twoCellAnchor>
  <xdr:oneCellAnchor>
    <xdr:from>
      <xdr:col>1</xdr:col>
      <xdr:colOff>550068</xdr:colOff>
      <xdr:row>33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476251</xdr:colOff>
      <xdr:row>14</xdr:row>
      <xdr:rowOff>261938</xdr:rowOff>
    </xdr:from>
    <xdr:to>
      <xdr:col>6</xdr:col>
      <xdr:colOff>261936</xdr:colOff>
      <xdr:row>17</xdr:row>
      <xdr:rowOff>404813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6251" y="11120438"/>
          <a:ext cx="16763998" cy="2286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25</xdr:col>
      <xdr:colOff>319579</xdr:colOff>
      <xdr:row>212</xdr:row>
      <xdr:rowOff>98425</xdr:rowOff>
    </xdr:from>
    <xdr:to>
      <xdr:col>37</xdr:col>
      <xdr:colOff>585239</xdr:colOff>
      <xdr:row>259</xdr:row>
      <xdr:rowOff>63500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33"/>
  <sheetViews>
    <sheetView tabSelected="1" view="pageBreakPreview" zoomScale="40" zoomScaleNormal="25" zoomScaleSheetLayoutView="40" zoomScalePageLayoutView="10" workbookViewId="0">
      <selection activeCell="F10" sqref="F10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44" customWidth="1"/>
    <col min="5" max="5" width="34.375" customWidth="1"/>
    <col min="6" max="6" width="19.25" customWidth="1"/>
    <col min="7" max="7" width="6.75" customWidth="1"/>
    <col min="8" max="8" width="10.125" customWidth="1"/>
    <col min="9" max="12" width="34.875" hidden="1" customWidth="1"/>
    <col min="13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19" t="s">
        <v>9</v>
      </c>
      <c r="B1" s="20"/>
      <c r="C1" s="20"/>
      <c r="D1" s="20"/>
      <c r="E1" s="32"/>
      <c r="F1" s="46" t="s">
        <v>1</v>
      </c>
      <c r="G1" s="46"/>
      <c r="H1" s="46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30">
        <v>46084</v>
      </c>
      <c r="F3" s="31" t="s">
        <v>7</v>
      </c>
      <c r="G3" s="14"/>
      <c r="I3" s="9"/>
      <c r="J3" s="3"/>
      <c r="K3" s="3"/>
      <c r="L3" s="3"/>
      <c r="M3" s="3"/>
      <c r="N3" s="3"/>
    </row>
    <row r="4" spans="1:19" s="2" customFormat="1" ht="87" customHeight="1">
      <c r="A4" s="42" t="s">
        <v>0</v>
      </c>
      <c r="B4" s="44" t="s">
        <v>6</v>
      </c>
      <c r="C4" s="44" t="s">
        <v>2</v>
      </c>
      <c r="D4" s="26" t="s">
        <v>8</v>
      </c>
      <c r="E4" s="27" t="s">
        <v>5</v>
      </c>
      <c r="F4" s="18"/>
      <c r="G4" s="3"/>
      <c r="J4" s="3"/>
      <c r="K4" s="3"/>
      <c r="L4" s="3"/>
      <c r="M4" s="3"/>
      <c r="N4" s="3"/>
    </row>
    <row r="5" spans="1:19" s="2" customFormat="1" ht="38.25" customHeight="1" thickBot="1">
      <c r="A5" s="43"/>
      <c r="B5" s="45"/>
      <c r="C5" s="45"/>
      <c r="D5" s="28" t="s">
        <v>3</v>
      </c>
      <c r="E5" s="29" t="s">
        <v>4</v>
      </c>
      <c r="F5" s="16"/>
      <c r="G5" s="3"/>
      <c r="J5" s="3"/>
      <c r="K5" s="3"/>
      <c r="L5" s="3"/>
      <c r="M5" s="3"/>
      <c r="N5" s="3"/>
    </row>
    <row r="6" spans="1:19" s="3" customFormat="1" ht="57" customHeight="1">
      <c r="A6" s="21" t="s">
        <v>10</v>
      </c>
      <c r="B6" s="22" t="s">
        <v>11</v>
      </c>
      <c r="C6" s="33" t="str">
        <f>TEXT(DATE(VALUE(RIGHT(SUBSTITUTE(J6,"/ 12:00:00 GMT-7",""), 4)), MONTH(1&amp;MID(J6, FIND(" ",J6, 5) + 1, 3)), VALUE(MID(J6, FIND(" ",J6, 1) + 1, IF(ISNUMBER(VALUE(MID(J6, 6, 1))), 2, 1)))), "MM/DD")</f>
        <v>03/05</v>
      </c>
      <c r="D6" s="33" t="str">
        <f t="shared" ref="D6:E13" si="0">TEXT(DATE(VALUE(RIGHT(SUBSTITUTE(K6,"/ 12:00:00 GMT-7",""), 4)), MONTH(1&amp;MID(K6, FIND(" ",K6, 5) + 1, 3)), VALUE(MID(K6, FIND(" ",K6, 1) + 1, IF(ISNUMBER(VALUE(MID(K6, 6, 1))), 2, 1)))), "MM/DD")</f>
        <v>03/16</v>
      </c>
      <c r="E6" s="34" t="str">
        <f t="shared" si="0"/>
        <v>04/02</v>
      </c>
      <c r="F6" s="17"/>
      <c r="J6" s="37" t="s">
        <v>18</v>
      </c>
      <c r="K6" s="37" t="s">
        <v>19</v>
      </c>
      <c r="L6" s="37" t="s">
        <v>31</v>
      </c>
      <c r="M6" s="10"/>
      <c r="N6" s="10"/>
    </row>
    <row r="7" spans="1:19" s="3" customFormat="1" ht="57" customHeight="1">
      <c r="A7" s="23" t="s">
        <v>12</v>
      </c>
      <c r="B7" s="24" t="s">
        <v>13</v>
      </c>
      <c r="C7" s="35" t="str">
        <f t="shared" ref="C7:C13" si="1">TEXT(DATE(VALUE(RIGHT(SUBSTITUTE(J7,"/ 12:00:00 GMT-7",""), 4)), MONTH(1&amp;MID(J7, FIND(" ",J7, 5) + 1, 3)), VALUE(MID(J7, FIND(" ",J7, 1) + 1, IF(ISNUMBER(VALUE(MID(J7, 6, 1))), 2, 1)))), "MM/DD")</f>
        <v>03/12</v>
      </c>
      <c r="D7" s="35" t="str">
        <f t="shared" si="0"/>
        <v>03/23</v>
      </c>
      <c r="E7" s="36" t="str">
        <f t="shared" si="0"/>
        <v>04/09</v>
      </c>
      <c r="F7" s="17"/>
      <c r="J7" s="37" t="s">
        <v>32</v>
      </c>
      <c r="K7" s="37" t="s">
        <v>20</v>
      </c>
      <c r="L7" s="37" t="s">
        <v>33</v>
      </c>
      <c r="M7" s="10"/>
      <c r="N7" s="10"/>
    </row>
    <row r="8" spans="1:19" s="3" customFormat="1" ht="57" customHeight="1">
      <c r="A8" s="23" t="s">
        <v>14</v>
      </c>
      <c r="B8" s="24" t="s">
        <v>15</v>
      </c>
      <c r="C8" s="35" t="str">
        <f t="shared" si="1"/>
        <v>03/23</v>
      </c>
      <c r="D8" s="35" t="str">
        <f t="shared" si="0"/>
        <v>04/01</v>
      </c>
      <c r="E8" s="36" t="str">
        <f t="shared" si="0"/>
        <v>04/18</v>
      </c>
      <c r="F8" s="17"/>
      <c r="J8" s="37" t="s">
        <v>34</v>
      </c>
      <c r="K8" s="37" t="s">
        <v>35</v>
      </c>
      <c r="L8" s="37" t="s">
        <v>36</v>
      </c>
      <c r="M8" s="10"/>
      <c r="N8" s="10"/>
    </row>
    <row r="9" spans="1:19" s="3" customFormat="1" ht="57" customHeight="1">
      <c r="A9" s="23" t="s">
        <v>16</v>
      </c>
      <c r="B9" s="24" t="s">
        <v>17</v>
      </c>
      <c r="C9" s="35" t="str">
        <f t="shared" si="1"/>
        <v>03/26</v>
      </c>
      <c r="D9" s="35" t="str">
        <f t="shared" si="0"/>
        <v>04/06</v>
      </c>
      <c r="E9" s="36" t="str">
        <f t="shared" si="0"/>
        <v>04/23</v>
      </c>
      <c r="F9" s="17"/>
      <c r="J9" s="37" t="s">
        <v>21</v>
      </c>
      <c r="K9" s="37" t="s">
        <v>22</v>
      </c>
      <c r="L9" s="37" t="s">
        <v>37</v>
      </c>
      <c r="M9" s="10"/>
      <c r="N9" s="10"/>
    </row>
    <row r="10" spans="1:19" s="3" customFormat="1" ht="57" customHeight="1">
      <c r="A10" s="23" t="s">
        <v>27</v>
      </c>
      <c r="B10" s="24" t="s">
        <v>28</v>
      </c>
      <c r="C10" s="35" t="str">
        <f t="shared" si="1"/>
        <v>04/02</v>
      </c>
      <c r="D10" s="35" t="str">
        <f t="shared" si="0"/>
        <v>04/13</v>
      </c>
      <c r="E10" s="36" t="str">
        <f t="shared" si="0"/>
        <v>05/01</v>
      </c>
      <c r="F10" s="17"/>
      <c r="J10" s="37" t="s">
        <v>23</v>
      </c>
      <c r="K10" s="37" t="s">
        <v>24</v>
      </c>
      <c r="L10" s="37" t="s">
        <v>38</v>
      </c>
      <c r="M10" s="10"/>
      <c r="N10" s="10"/>
    </row>
    <row r="11" spans="1:19" s="3" customFormat="1" ht="57" customHeight="1">
      <c r="A11" s="38" t="s">
        <v>29</v>
      </c>
      <c r="B11" s="39" t="s">
        <v>30</v>
      </c>
      <c r="C11" s="35" t="str">
        <f t="shared" si="1"/>
        <v>04/09</v>
      </c>
      <c r="D11" s="35" t="str">
        <f t="shared" si="0"/>
        <v>04/20</v>
      </c>
      <c r="E11" s="36" t="str">
        <f t="shared" si="0"/>
        <v>05/07</v>
      </c>
      <c r="F11" s="17"/>
      <c r="J11" s="37" t="s">
        <v>25</v>
      </c>
      <c r="K11" s="37" t="s">
        <v>26</v>
      </c>
      <c r="L11" s="37" t="s">
        <v>39</v>
      </c>
      <c r="M11" s="10"/>
      <c r="N11" s="10"/>
    </row>
    <row r="12" spans="1:19" s="3" customFormat="1" ht="57" customHeight="1">
      <c r="A12" s="23" t="s">
        <v>49</v>
      </c>
      <c r="B12" s="24" t="s">
        <v>50</v>
      </c>
      <c r="C12" s="35" t="str">
        <f t="shared" si="1"/>
        <v>04/16</v>
      </c>
      <c r="D12" s="35" t="str">
        <f t="shared" si="0"/>
        <v>04/27</v>
      </c>
      <c r="E12" s="36" t="str">
        <f t="shared" si="0"/>
        <v>05/16</v>
      </c>
      <c r="F12" s="17"/>
      <c r="J12" s="37" t="s">
        <v>40</v>
      </c>
      <c r="K12" s="37" t="s">
        <v>41</v>
      </c>
      <c r="L12" s="37" t="s">
        <v>42</v>
      </c>
      <c r="M12" s="10"/>
      <c r="N12" s="10"/>
    </row>
    <row r="13" spans="1:19" s="3" customFormat="1" ht="57" customHeight="1">
      <c r="A13" s="38" t="s">
        <v>51</v>
      </c>
      <c r="B13" s="39" t="s">
        <v>52</v>
      </c>
      <c r="C13" s="40" t="str">
        <f t="shared" si="1"/>
        <v>04/23</v>
      </c>
      <c r="D13" s="40" t="str">
        <f t="shared" si="0"/>
        <v>05/04</v>
      </c>
      <c r="E13" s="41" t="str">
        <f t="shared" si="0"/>
        <v>05/21</v>
      </c>
      <c r="F13" s="17"/>
      <c r="J13" s="37" t="s">
        <v>43</v>
      </c>
      <c r="K13" s="37" t="s">
        <v>44</v>
      </c>
      <c r="L13" s="37" t="s">
        <v>45</v>
      </c>
      <c r="M13" s="10"/>
      <c r="N13" s="10"/>
    </row>
    <row r="14" spans="1:19" s="3" customFormat="1" ht="57" customHeight="1" thickBot="1">
      <c r="A14" s="47" t="s">
        <v>53</v>
      </c>
      <c r="B14" s="48" t="s">
        <v>54</v>
      </c>
      <c r="C14" s="49" t="str">
        <f t="shared" ref="C14" si="2">TEXT(DATE(VALUE(RIGHT(SUBSTITUTE(J14,"/ 12:00:00 GMT-7",""), 4)), MONTH(1&amp;MID(J14, FIND(" ",J14, 5) + 1, 3)), VALUE(MID(J14, FIND(" ",J14, 1) + 1, IF(ISNUMBER(VALUE(MID(J14, 6, 1))), 2, 1)))), "MM/DD")</f>
        <v>04/30</v>
      </c>
      <c r="D14" s="49" t="str">
        <f t="shared" ref="D14" si="3">TEXT(DATE(VALUE(RIGHT(SUBSTITUTE(K14,"/ 12:00:00 GMT-7",""), 4)), MONTH(1&amp;MID(K14, FIND(" ",K14, 5) + 1, 3)), VALUE(MID(K14, FIND(" ",K14, 1) + 1, IF(ISNUMBER(VALUE(MID(K14, 6, 1))), 2, 1)))), "MM/DD")</f>
        <v>05/11</v>
      </c>
      <c r="E14" s="50" t="str">
        <f t="shared" ref="E14" si="4">TEXT(DATE(VALUE(RIGHT(SUBSTITUTE(L14,"/ 12:00:00 GMT-7",""), 4)), MONTH(1&amp;MID(L14, FIND(" ",L14, 5) + 1, 3)), VALUE(MID(L14, FIND(" ",L14, 1) + 1, IF(ISNUMBER(VALUE(MID(L14, 6, 1))), 2, 1)))), "MM/DD")</f>
        <v>05/28</v>
      </c>
      <c r="F14" s="17"/>
      <c r="J14" s="37" t="s">
        <v>46</v>
      </c>
      <c r="K14" s="37" t="s">
        <v>47</v>
      </c>
      <c r="L14" s="37" t="s">
        <v>48</v>
      </c>
      <c r="M14" s="10"/>
      <c r="N14" s="10"/>
    </row>
    <row r="15" spans="1:19" s="3" customFormat="1" ht="57" customHeight="1">
      <c r="F15" s="17"/>
      <c r="J15" s="10"/>
      <c r="K15" s="10"/>
      <c r="L15" s="10"/>
      <c r="M15" s="10"/>
      <c r="N15" s="10"/>
    </row>
    <row r="16" spans="1:19" s="3" customFormat="1" ht="57" customHeight="1">
      <c r="F16" s="17"/>
      <c r="J16" s="10"/>
      <c r="K16" s="10"/>
      <c r="L16" s="10"/>
      <c r="M16" s="10"/>
      <c r="N16" s="10"/>
    </row>
    <row r="17" spans="1:14" s="10" customFormat="1" ht="57" customHeight="1">
      <c r="F17" s="17"/>
    </row>
    <row r="18" spans="1:14" s="10" customFormat="1" ht="57" customHeight="1">
      <c r="F18" s="17"/>
    </row>
    <row r="19" spans="1:14" s="10" customFormat="1" ht="57" customHeight="1">
      <c r="F19" s="17"/>
    </row>
    <row r="20" spans="1:14" s="10" customFormat="1" ht="57" customHeight="1">
      <c r="A20" s="15"/>
      <c r="B20" s="15"/>
      <c r="C20" s="15"/>
      <c r="D20" s="15"/>
      <c r="E20" s="15"/>
      <c r="F20" s="15"/>
    </row>
    <row r="21" spans="1:14" s="10" customFormat="1" ht="57" customHeight="1">
      <c r="A21" s="15"/>
      <c r="B21" s="15"/>
      <c r="C21" s="15"/>
      <c r="D21" s="15"/>
      <c r="E21" s="15"/>
      <c r="F21" s="15"/>
    </row>
    <row r="22" spans="1:14" s="10" customFormat="1" ht="57" customHeight="1">
      <c r="A22" s="15"/>
      <c r="B22" s="15"/>
      <c r="C22" s="15"/>
      <c r="D22" s="15"/>
      <c r="E22" s="15"/>
      <c r="F22" s="15"/>
    </row>
    <row r="23" spans="1:14" s="10" customFormat="1" ht="57" customHeight="1">
      <c r="A23" s="15"/>
      <c r="B23" s="15"/>
      <c r="C23" s="15"/>
      <c r="D23" s="15"/>
      <c r="E23" s="15"/>
      <c r="F23" s="15"/>
    </row>
    <row r="24" spans="1:14" s="10" customFormat="1" ht="57" customHeight="1"/>
    <row r="25" spans="1:14" s="10" customFormat="1" ht="57" customHeight="1">
      <c r="A25" s="11"/>
    </row>
    <row r="26" spans="1:14" s="10" customFormat="1" ht="106.9" customHeight="1">
      <c r="A26" s="13"/>
      <c r="B26" s="1"/>
      <c r="C26" s="1"/>
      <c r="D26" s="1"/>
      <c r="E26" s="1"/>
      <c r="F26" s="1"/>
      <c r="G26" s="25"/>
      <c r="H26" s="1"/>
      <c r="J26" s="3"/>
      <c r="K26" s="3"/>
      <c r="L26" s="3"/>
      <c r="M26" s="3"/>
      <c r="N26" s="3"/>
    </row>
    <row r="27" spans="1:14" s="3" customFormat="1" ht="57" customHeight="1">
      <c r="A27" s="15"/>
      <c r="B27" s="15"/>
      <c r="C27" s="15"/>
      <c r="D27" s="15"/>
      <c r="E27" s="15"/>
      <c r="F27" s="15"/>
      <c r="G27" s="10"/>
      <c r="H27" s="10"/>
    </row>
    <row r="28" spans="1:14" s="3" customFormat="1" ht="57" customHeight="1">
      <c r="A28" s="15"/>
      <c r="B28" s="15"/>
      <c r="C28" s="15"/>
      <c r="D28" s="15"/>
      <c r="E28" s="15"/>
      <c r="F28" s="15"/>
      <c r="G28" s="10"/>
      <c r="H28" s="10"/>
    </row>
    <row r="29" spans="1:14" s="3" customFormat="1" ht="57" customHeight="1">
      <c r="A29" s="15"/>
      <c r="B29" s="15"/>
      <c r="C29" s="15"/>
      <c r="D29" s="15"/>
      <c r="E29" s="15"/>
      <c r="F29" s="15"/>
      <c r="G29" s="10"/>
      <c r="H29" s="10"/>
    </row>
    <row r="30" spans="1:14" s="3" customFormat="1" ht="57" customHeight="1">
      <c r="A30" s="15"/>
      <c r="B30" s="15"/>
      <c r="C30" s="15"/>
      <c r="D30" s="15"/>
      <c r="E30" s="15"/>
      <c r="F30" s="15"/>
      <c r="G30" s="10"/>
      <c r="H30" s="10"/>
    </row>
    <row r="31" spans="1:14" s="3" customFormat="1" ht="57" customHeight="1">
      <c r="A31" s="12"/>
      <c r="B31" s="10"/>
      <c r="C31" s="10"/>
      <c r="D31" s="10"/>
      <c r="E31" s="10"/>
      <c r="F31" s="10"/>
    </row>
    <row r="32" spans="1:14" ht="16.5">
      <c r="A32" s="12"/>
      <c r="B32" s="10"/>
      <c r="C32" s="10"/>
      <c r="D32" s="10"/>
      <c r="E32" s="10"/>
      <c r="F32" s="10"/>
    </row>
    <row r="33" spans="1:6" ht="16.5">
      <c r="A33" s="3"/>
      <c r="B33" s="3"/>
      <c r="C33" s="3"/>
      <c r="D33" s="3"/>
      <c r="E33" s="3"/>
      <c r="F33" s="3"/>
    </row>
  </sheetData>
  <mergeCells count="4">
    <mergeCell ref="A4:A5"/>
    <mergeCell ref="B4:B5"/>
    <mergeCell ref="C4:C5"/>
    <mergeCell ref="F1:H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3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2026-02-17T05:13:27Z</cp:lastPrinted>
  <dcterms:created xsi:type="dcterms:W3CDTF">2016-03-18T07:26:58Z</dcterms:created>
  <dcterms:modified xsi:type="dcterms:W3CDTF">2026-03-03T08:34:40Z</dcterms:modified>
</cp:coreProperties>
</file>