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94B14F6-8ED6-497F-9392-3B6666CEB19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C11" i="7"/>
  <c r="D11" i="7"/>
  <c r="E11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<sst xmlns="http://schemas.openxmlformats.org/spreadsheetml/2006/main" count="43" uniqueCount="36">
  <si>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</si>
  <si>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</si>
  <si>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</si>
  <si>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</si>
  <si>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</si>
  <si>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</si>
  <si>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</si>
  <si>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</si>
  <si>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</si>
  <si>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</si>
  <si>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</si>
  <si>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</si>
  <si>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</si>
  <si>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PANSTAR GENIE</t>
  </si>
  <si>
    <t>6705E</t>
  </si>
  <si>
    <t>WECAN</t>
  </si>
  <si>
    <t>2604E</t>
  </si>
  <si>
    <t>PACIFIC MONACO</t>
  </si>
  <si>
    <t>2603E</t>
  </si>
  <si>
    <t>6706E</t>
  </si>
  <si>
    <t>2605E</t>
  </si>
  <si>
    <t>VICTORY STAR</t>
  </si>
  <si>
    <t>2026-01-28T00:00:00</t>
  </si>
  <si>
    <t>2026-01-29T00:00:00</t>
  </si>
  <si>
    <t>2026-02-02T00:00:00</t>
  </si>
  <si>
    <t>2026-02-04T00:00:00</t>
  </si>
  <si>
    <t>2026-02-05T00:00:00</t>
  </si>
  <si>
    <t>2026-02-09T00:00:00</t>
  </si>
  <si>
    <t>2026-01-31T00:00:00</t>
  </si>
  <si>
    <t>2026-02-01T00:00:00</t>
  </si>
  <si>
    <t>2026-02-07T00:00:00</t>
  </si>
  <si>
    <t>2026-02-08T00:00:00</t>
  </si>
  <si>
    <t>2026-02-11T00:00:00</t>
  </si>
  <si>
    <t>2026-02-03T00:00:00</t>
  </si>
  <si>
    <t>2026-02-10T00:00:00</t>
  </si>
  <si>
    <t>2026-02-15T00:00:00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</si>
</sst>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6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8" fontId="23" fillId="0" borderId="13" xfId="0" applyNumberFormat="1" applyFont="1" applyFill="1" applyBorder="1" applyAlignment="1">
      <alignment horizontal="center" vertical="center" wrapText="1"/>
    </xf>
    <xf numFmtId="178" fontId="23" fillId="0" borderId="1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8" fontId="23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9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9" xfId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11</xdr:row>
      <xdr:rowOff>315277</xdr:rowOff>
    </xdr:from>
    <xdr:to>
      <xdr:col>7</xdr:col>
      <xdr:colOff>2395538</xdr:colOff>
      <xdr:row>14</xdr:row>
      <xdr:rowOff>180974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8387715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260</xdr:row>
      <xdr:rowOff>50800</xdr:rowOff>
    </xdr:from>
    <xdr:to>
      <xdr:col>34</xdr:col>
      <xdr:colOff>204239</xdr:colOff>
      <xdr:row>307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19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16.375" customWidth="1"/>
    <col min="8" max="9" width="34.875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35"/>
      <c r="F1" s="35"/>
      <c r="G1" s="35" t="s">
        <v>5</v>
      </c>
      <c r="H1" s="35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46050</v>
      </c>
      <c r="F3" s="14" t="s">
        <v>6</v>
      </c>
      <c r="I3" s="2"/>
      <c r="J3" s="2"/>
      <c r="K3" s="2"/>
      <c r="L3" s="2"/>
      <c r="M3" s="2"/>
    </row>
    <row r="4" spans="1:18" s="1" customFormat="1" ht="36" thickBot="1">
      <c r="A4" s="36" t="s">
        <v>0</v>
      </c>
      <c r="B4" s="38" t="s">
        <v>1</v>
      </c>
      <c r="C4" s="40" t="s">
        <v>3</v>
      </c>
      <c r="D4" s="16" t="s">
        <v>2</v>
      </c>
      <c r="E4" s="17" t="s">
        <v>9</v>
      </c>
      <c r="F4" s="2"/>
      <c r="I4" s="2"/>
      <c r="J4" s="2"/>
      <c r="K4" s="2"/>
      <c r="L4" s="2"/>
      <c r="M4" s="2"/>
    </row>
    <row r="5" spans="1:18" s="1" customFormat="1" ht="38.25" thickBot="1">
      <c r="A5" s="37"/>
      <c r="B5" s="39"/>
      <c r="C5" s="41"/>
      <c r="D5" s="26" t="s">
        <v>7</v>
      </c>
      <c r="E5" s="27" t="s">
        <v>8</v>
      </c>
      <c r="F5" s="2"/>
      <c r="I5" s="2"/>
      <c r="J5" s="33" t="s">
        <v>10</v>
      </c>
      <c r="K5" s="31" t="s">
        <v>11</v>
      </c>
      <c r="L5" s="31" t="s">
        <v>12</v>
      </c>
      <c r="M5" s="2"/>
    </row>
    <row r="6" spans="1:18" s="2" customFormat="1" ht="57" customHeight="1" thickBot="1">
      <c r="A6" s="28" t="s">
        <v>13</v>
      </c>
      <c r="B6" s="29" t="s">
        <v>14</v>
      </c>
      <c r="C6" s="30" t="str">
        <f>TEXT(DATEVALUE(LEFT(J6, 10)), "m/d")</f>
        <v>1/28</v>
      </c>
      <c r="D6" s="30" t="str">
        <f t="shared" ref="D6:E6" si="0">TEXT(DATEVALUE(LEFT(K6, 10)), "m/d")</f>
        <v>1/31</v>
      </c>
      <c r="E6" s="31" t="str">
        <f t="shared" si="0"/>
        <v>2/3</v>
      </c>
      <c r="I6" s="9"/>
      <c r="J6" s="33" t="s">
        <v>22</v>
      </c>
      <c r="K6" s="31" t="s">
        <v>28</v>
      </c>
      <c r="L6" s="31" t="s">
        <v>33</v>
      </c>
      <c r="M6" s="9"/>
    </row>
    <row r="7" spans="1:18" s="2" customFormat="1" ht="57" customHeight="1" thickBot="1">
      <c r="A7" s="42" t="s">
        <v>15</v>
      </c>
      <c r="B7" s="43" t="s">
        <v>16</v>
      </c>
      <c r="C7" s="44" t="str">
        <f t="shared" ref="C7" si="1">TEXT(DATEVALUE(LEFT(J7, 10)), "m/d")</f>
        <v>1/29</v>
      </c>
      <c r="D7" s="44" t="str">
        <f t="shared" ref="D7" si="2">TEXT(DATEVALUE(LEFT(K7, 10)), "m/d")</f>
        <v>2/1</v>
      </c>
      <c r="E7" s="45" t="str">
        <f t="shared" ref="E7" si="3">TEXT(DATEVALUE(LEFT(L7, 10)), "m/d")</f>
        <v>2/4</v>
      </c>
      <c r="I7" s="9"/>
      <c r="J7" s="33" t="s">
        <v>23</v>
      </c>
      <c r="K7" s="31" t="s">
        <v>29</v>
      </c>
      <c r="L7" s="31" t="s">
        <v>25</v>
      </c>
      <c r="M7" s="9"/>
    </row>
    <row r="8" spans="1:18" s="2" customFormat="1" ht="57" customHeight="1" thickBot="1">
      <c r="A8" s="42" t="s">
        <v>17</v>
      </c>
      <c r="B8" s="43" t="s">
        <v>18</v>
      </c>
      <c r="C8" s="44" t="str">
        <f t="shared" ref="C8:C11" si="4">TEXT(DATEVALUE(LEFT(J8, 10)), "m/d")</f>
        <v>2/2</v>
      </c>
      <c r="D8" s="44" t="str">
        <f t="shared" ref="D8:D11" si="5">TEXT(DATEVALUE(LEFT(K8, 10)), "m/d")</f>
        <v>2/4</v>
      </c>
      <c r="E8" s="45" t="str">
        <f t="shared" ref="E8:E11" si="6">TEXT(DATEVALUE(LEFT(L8, 10)), "m/d")</f>
        <v>2/8</v>
      </c>
      <c r="I8" s="9"/>
      <c r="J8" s="33" t="s">
        <v>24</v>
      </c>
      <c r="K8" s="31" t="s">
        <v>25</v>
      </c>
      <c r="L8" s="31" t="s">
        <v>31</v>
      </c>
      <c r="M8" s="9"/>
    </row>
    <row r="9" spans="1:18" s="2" customFormat="1" ht="57" customHeight="1" thickBot="1">
      <c r="A9" s="42" t="s">
        <v>13</v>
      </c>
      <c r="B9" s="43" t="s">
        <v>19</v>
      </c>
      <c r="C9" s="44" t="str">
        <f t="shared" si="4"/>
        <v>2/4</v>
      </c>
      <c r="D9" s="44" t="str">
        <f t="shared" si="5"/>
        <v>2/7</v>
      </c>
      <c r="E9" s="45" t="str">
        <f t="shared" si="6"/>
        <v>2/10</v>
      </c>
      <c r="I9" s="9"/>
      <c r="J9" s="33" t="s">
        <v>25</v>
      </c>
      <c r="K9" s="31" t="s">
        <v>30</v>
      </c>
      <c r="L9" s="31" t="s">
        <v>34</v>
      </c>
      <c r="M9" s="9"/>
    </row>
    <row r="10" spans="1:18" s="2" customFormat="1" ht="57" customHeight="1" thickBot="1">
      <c r="A10" s="42" t="s">
        <v>15</v>
      </c>
      <c r="B10" s="43" t="s">
        <v>20</v>
      </c>
      <c r="C10" s="44" t="str">
        <f t="shared" si="4"/>
        <v>2/5</v>
      </c>
      <c r="D10" s="44" t="str">
        <f t="shared" si="5"/>
        <v>2/8</v>
      </c>
      <c r="E10" s="45" t="str">
        <f t="shared" si="6"/>
        <v>2/11</v>
      </c>
      <c r="I10" s="9"/>
      <c r="J10" s="33" t="s">
        <v>26</v>
      </c>
      <c r="K10" s="31" t="s">
        <v>31</v>
      </c>
      <c r="L10" s="31" t="s">
        <v>32</v>
      </c>
      <c r="M10" s="9"/>
    </row>
    <row r="11" spans="1:18" s="9" customFormat="1" ht="57" customHeight="1" thickBot="1">
      <c r="A11" s="32" t="s">
        <v>21</v>
      </c>
      <c r="B11" s="23" t="s">
        <v>16</v>
      </c>
      <c r="C11" s="24" t="str">
        <f t="shared" si="4"/>
        <v>2/9</v>
      </c>
      <c r="D11" s="24" t="str">
        <f t="shared" si="5"/>
        <v>2/11</v>
      </c>
      <c r="E11" s="25" t="str">
        <f t="shared" si="6"/>
        <v>2/15</v>
      </c>
      <c r="J11" s="33" t="s">
        <v>27</v>
      </c>
      <c r="K11" s="31" t="s">
        <v>32</v>
      </c>
      <c r="L11" s="31" t="s">
        <v>35</v>
      </c>
    </row>
    <row r="12" spans="1:18" s="9" customFormat="1" ht="57" customHeight="1" thickBot="1">
      <c r="A12" s="34"/>
      <c r="B12" s="21"/>
      <c r="C12" s="22"/>
      <c r="D12" s="22"/>
      <c r="E12" s="22"/>
      <c r="J12" s="33"/>
      <c r="K12" s="31"/>
      <c r="L12" s="31"/>
    </row>
    <row r="13" spans="1:18" s="9" customFormat="1" ht="57" customHeight="1" thickBot="1">
      <c r="J13" s="33"/>
      <c r="K13" s="31"/>
      <c r="L13" s="31"/>
    </row>
    <row r="14" spans="1:18" s="9" customFormat="1" ht="57" customHeight="1">
      <c r="A14" s="21"/>
      <c r="B14" s="21"/>
      <c r="C14" s="22"/>
      <c r="D14" s="22"/>
      <c r="E14" s="22"/>
      <c r="J14" s="33"/>
      <c r="K14" s="31"/>
      <c r="L14" s="31"/>
    </row>
    <row r="15" spans="1:18" s="9" customFormat="1" ht="57" customHeight="1">
      <c r="A15" s="21"/>
      <c r="B15" s="21"/>
      <c r="C15" s="22"/>
      <c r="D15" s="22"/>
      <c r="E15" s="22"/>
    </row>
    <row r="16" spans="1:18" s="9" customFormat="1" ht="57" customHeight="1"/>
    <row r="17" spans="1:7" s="9" customFormat="1" ht="57" customHeight="1">
      <c r="A17" s="10"/>
    </row>
    <row r="18" spans="1:7" s="2" customFormat="1" ht="57" customHeight="1">
      <c r="A18" s="11"/>
      <c r="B18" s="9"/>
      <c r="C18" s="9"/>
      <c r="D18" s="9"/>
      <c r="E18" s="9"/>
      <c r="F18" s="9"/>
      <c r="G18" s="9"/>
    </row>
    <row r="19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2023-07-21T01:20:54Z</cp:lastPrinted>
  <dcterms:created xsi:type="dcterms:W3CDTF">2016-03-18T07:26:58Z</dcterms:created>
  <dcterms:modified xsi:type="dcterms:W3CDTF">2026-01-28T07:38:20Z</dcterms:modified>
</cp:coreProperties>
</file>