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1239719C-E900-4FCA-A11C-6203D7F7365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<sst xmlns="http://schemas.openxmlformats.org/spreadsheetml/2006/main" count="50" uniqueCount="45">
  <si>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</si>
  <si>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</si>
  <si>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</si>
  <si>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</si>
  <si>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</si>
  <si>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</si>
  <si>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</si>
  <si>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</si>
  <si>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</si>
  <si>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</si>
  <si>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TBA</t>
  </si>
  <si>
    <t>088W</t>
  </si>
  <si>
    <t>NYK VIRGO</t>
  </si>
  <si>
    <t>ONE ALTAIR</t>
  </si>
  <si>
    <t>072W</t>
  </si>
  <si>
    <t>NYK VEGA</t>
  </si>
  <si>
    <t>085W</t>
  </si>
  <si>
    <t>Mon 23rd Feb 2026</t>
  </si>
  <si>
    <t>Wed 28th Jan 2026/ 10:00:00 GMT-6</t>
  </si>
  <si>
    <t>Mon 2nd Mar 2026</t>
  </si>
  <si>
    <t>Wed 4th Feb 2026/ 10:00:00 GMT-6</t>
  </si>
  <si>
    <t>Mon 9th Mar 2026</t>
  </si>
  <si>
    <t>Wed 11th Feb 2026/ 10:00:00 GMT-6</t>
  </si>
  <si>
    <t>Mon 16th Mar 2026</t>
  </si>
  <si>
    <t>TBA 1</t>
  </si>
  <si>
    <t>ONE HANGZHOU BAY</t>
  </si>
  <si>
    <t>061W</t>
  </si>
  <si>
    <t>ONE HONG KONG</t>
  </si>
  <si>
    <t>087W</t>
  </si>
  <si>
    <t>ONE HARBOUR</t>
  </si>
  <si>
    <t>103W</t>
  </si>
  <si>
    <t>ONE HOUSTON</t>
  </si>
  <si>
    <t>062W</t>
  </si>
  <si>
    <t>Tue 17th Feb 2026</t>
  </si>
  <si>
    <t>Wed 4th Mar 2026</t>
  </si>
  <si>
    <t>Wed 18th Feb 2026/ 10:00:00 GMT-6</t>
  </si>
  <si>
    <t>Mon 23rd Mar 2026</t>
  </si>
  <si>
    <t>Wed 25th Feb 2026/ 10:00:00 GMT-6</t>
  </si>
  <si>
    <t>Mon 30th Mar 2026</t>
  </si>
  <si>
    <t>Wed 4th Mar 2026/ 10:00:00 GMT-6</t>
  </si>
  <si>
    <t>Mon 6th Apr 2026</t>
  </si>
  <si>
    <t>Wed 11th Mar 2026/ 10:00:00 GMT-6</t>
  </si>
  <si>
    <t>Mon 13th Apr 2026</t>
  </si>
  <si>
    <t>Wed 18th Mar 2026/ 10:00:00 GMT-6</t>
  </si>
  <si>
    <t>Mon 20th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</si>
</sst>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629142</xdr:colOff>
      <xdr:row>213</xdr:row>
      <xdr:rowOff>26987</xdr:rowOff>
    </xdr:from>
    <xdr:to>
      <xdr:col>39</xdr:col>
      <xdr:colOff>204239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O8" sqref="O8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customWidth="1"/>
    <col min="10" max="12" width="34.875" hidden="1" customWidth="1"/>
    <col min="13" max="13" width="34.875" customWidth="1"/>
    <col min="14" max="14" width="13.375" customWidth="1"/>
    <col min="15" max="15" width="15.875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1" t="s">
        <v>4</v>
      </c>
      <c r="G1" s="41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46044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2" t="s">
        <v>0</v>
      </c>
      <c r="B4" s="44" t="s">
        <v>5</v>
      </c>
      <c r="C4" s="44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3"/>
      <c r="B5" s="45"/>
      <c r="C5" s="45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">
        <v>12</v>
      </c>
      <c r="B6" s="30" t="s">
        <v>11</v>
      </c>
      <c r="C6" s="35" t="str">
        <f>TEXT(DATE(VALUE(RIGHT(SUBSTITUTE(J6,"/ 10:00:00 GMT-6",""), 4)), MONTH(1&amp;MID(J6, FIND(" ",J6, 5) + 1, 3)), VALUE(MID(J6, FIND(" ",J6, 1) + 1, IF(ISNUMBER(VALUE(MID(J6, 6, 1))), 2, 1)))), "MM/DD")</f>
        <v>01/28</v>
      </c>
      <c r="D6" s="35" t="str">
        <f t="shared" ref="D6:E14" si="0">TEXT(DATE(VALUE(RIGHT(SUBSTITUTE(K6,"/ 10:00:00 GMT-6",""), 4)), MONTH(1&amp;MID(K6, FIND(" ",K6, 5) + 1, 3)), VALUE(MID(K6, FIND(" ",K6, 1) + 1, IF(ISNUMBER(VALUE(MID(K6, 6, 1))), 2, 1)))), "MM/DD")</f>
        <v>02/17</v>
      </c>
      <c r="E6" s="36" t="str">
        <f t="shared" si="0"/>
        <v>03/04</v>
      </c>
      <c r="F6" s="22"/>
      <c r="G6" s="15"/>
      <c r="J6" s="35" t="s">
        <v>18</v>
      </c>
      <c r="K6" s="35" t="s">
        <v>33</v>
      </c>
      <c r="L6" s="35" t="s">
        <v>34</v>
      </c>
    </row>
    <row r="7" spans="1:17" s="3" customFormat="1" ht="57" customHeight="1" thickBot="1">
      <c r="A7" s="24" t="s">
        <v>13</v>
      </c>
      <c r="B7" s="25" t="s">
        <v>14</v>
      </c>
      <c r="C7" s="37" t="str">
        <f t="shared" ref="C7:C14" si="1">TEXT(DATE(VALUE(RIGHT(SUBSTITUTE(J7,"/ 10:00:00 GMT-6",""), 4)), MONTH(1&amp;MID(J7, FIND(" ",J7, 5) + 1, 3)), VALUE(MID(J7, FIND(" ",J7, 1) + 1, IF(ISNUMBER(VALUE(MID(J7, 6, 1))), 2, 1)))), "MM/DD")</f>
        <v>02/04</v>
      </c>
      <c r="D7" s="37" t="str">
        <f t="shared" si="0"/>
        <v>02/23</v>
      </c>
      <c r="E7" s="38" t="str">
        <f t="shared" si="0"/>
        <v>03/09</v>
      </c>
      <c r="F7" s="22"/>
      <c r="G7" s="15"/>
      <c r="J7" s="35" t="s">
        <v>20</v>
      </c>
      <c r="K7" s="35" t="s">
        <v>17</v>
      </c>
      <c r="L7" s="35" t="s">
        <v>21</v>
      </c>
    </row>
    <row r="8" spans="1:17" s="3" customFormat="1" ht="57" customHeight="1" thickBot="1">
      <c r="A8" s="24" t="s">
        <v>15</v>
      </c>
      <c r="B8" s="25" t="s">
        <v>16</v>
      </c>
      <c r="C8" s="37" t="str">
        <f t="shared" si="1"/>
        <v>02/11</v>
      </c>
      <c r="D8" s="37" t="str">
        <f t="shared" si="0"/>
        <v>03/02</v>
      </c>
      <c r="E8" s="38" t="str">
        <f t="shared" si="0"/>
        <v>03/16</v>
      </c>
      <c r="F8" s="22"/>
      <c r="G8" s="15"/>
      <c r="J8" s="35" t="s">
        <v>22</v>
      </c>
      <c r="K8" s="35" t="s">
        <v>19</v>
      </c>
      <c r="L8" s="35" t="s">
        <v>23</v>
      </c>
    </row>
    <row r="9" spans="1:17" s="3" customFormat="1" ht="57" customHeight="1" thickBot="1">
      <c r="A9" s="24" t="s">
        <v>10</v>
      </c>
      <c r="B9" s="25" t="s">
        <v>24</v>
      </c>
      <c r="C9" s="37" t="str">
        <f t="shared" si="1"/>
        <v>02/18</v>
      </c>
      <c r="D9" s="37" t="str">
        <f t="shared" si="0"/>
        <v>03/09</v>
      </c>
      <c r="E9" s="38" t="str">
        <f t="shared" si="0"/>
        <v>03/23</v>
      </c>
      <c r="F9" s="22"/>
      <c r="G9" s="15"/>
      <c r="J9" s="35" t="s">
        <v>35</v>
      </c>
      <c r="K9" s="35" t="s">
        <v>21</v>
      </c>
      <c r="L9" s="35" t="s">
        <v>36</v>
      </c>
    </row>
    <row r="10" spans="1:17" s="3" customFormat="1" ht="57" customHeight="1" thickBot="1">
      <c r="A10" s="24" t="s">
        <v>25</v>
      </c>
      <c r="B10" s="25" t="s">
        <v>26</v>
      </c>
      <c r="C10" s="37" t="str">
        <f t="shared" si="1"/>
        <v>02/25</v>
      </c>
      <c r="D10" s="37" t="str">
        <f t="shared" si="0"/>
        <v>03/16</v>
      </c>
      <c r="E10" s="38" t="str">
        <f t="shared" si="0"/>
        <v>03/30</v>
      </c>
      <c r="F10" s="22"/>
      <c r="G10" s="15"/>
      <c r="J10" s="35" t="s">
        <v>37</v>
      </c>
      <c r="K10" s="35" t="s">
        <v>23</v>
      </c>
      <c r="L10" s="35" t="s">
        <v>38</v>
      </c>
    </row>
    <row r="11" spans="1:17" s="3" customFormat="1" ht="57" customHeight="1" thickBot="1">
      <c r="A11" s="24" t="s">
        <v>27</v>
      </c>
      <c r="B11" s="25" t="s">
        <v>28</v>
      </c>
      <c r="C11" s="37" t="str">
        <f t="shared" si="1"/>
        <v>03/04</v>
      </c>
      <c r="D11" s="37" t="str">
        <f t="shared" si="0"/>
        <v>03/23</v>
      </c>
      <c r="E11" s="38" t="str">
        <f t="shared" si="0"/>
        <v>04/06</v>
      </c>
      <c r="F11" s="22"/>
      <c r="G11" s="15"/>
      <c r="J11" s="35" t="s">
        <v>39</v>
      </c>
      <c r="K11" s="35" t="s">
        <v>36</v>
      </c>
      <c r="L11" s="35" t="s">
        <v>40</v>
      </c>
    </row>
    <row r="12" spans="1:17" s="3" customFormat="1" ht="57" customHeight="1" thickBot="1">
      <c r="A12" s="24" t="s">
        <v>29</v>
      </c>
      <c r="B12" s="25" t="s">
        <v>30</v>
      </c>
      <c r="C12" s="37" t="str">
        <f t="shared" si="1"/>
        <v>03/11</v>
      </c>
      <c r="D12" s="37" t="str">
        <f t="shared" si="0"/>
        <v>03/30</v>
      </c>
      <c r="E12" s="38" t="str">
        <f t="shared" si="0"/>
        <v>04/13</v>
      </c>
      <c r="F12" s="22"/>
      <c r="G12" s="15"/>
      <c r="J12" s="35" t="s">
        <v>41</v>
      </c>
      <c r="K12" s="35" t="s">
        <v>38</v>
      </c>
      <c r="L12" s="35" t="s">
        <v>42</v>
      </c>
    </row>
    <row r="13" spans="1:17" s="3" customFormat="1" ht="57" customHeight="1" thickBot="1">
      <c r="A13" s="26" t="s">
        <v>31</v>
      </c>
      <c r="B13" s="27" t="s">
        <v>32</v>
      </c>
      <c r="C13" s="39" t="str">
        <f t="shared" si="1"/>
        <v>03/18</v>
      </c>
      <c r="D13" s="39" t="str">
        <f t="shared" si="0"/>
        <v>04/06</v>
      </c>
      <c r="E13" s="40" t="str">
        <f t="shared" si="0"/>
        <v>04/20</v>
      </c>
      <c r="F13" s="22"/>
      <c r="G13" s="15"/>
      <c r="J13" s="35" t="s">
        <v>43</v>
      </c>
      <c r="K13" s="35" t="s">
        <v>40</v>
      </c>
      <c r="L13" s="35" t="s">
        <v>44</v>
      </c>
    </row>
    <row r="14" spans="1:17" s="3" customFormat="1" ht="57" customHeight="1">
      <c r="A14" s="21"/>
      <c r="B14" s="15"/>
      <c r="C14" s="46"/>
      <c r="D14" s="46"/>
      <c r="E14" s="46"/>
      <c r="F14" s="22"/>
      <c r="G14" s="15"/>
      <c r="J14" s="35"/>
      <c r="K14" s="35"/>
      <c r="L14" s="35"/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2026-01-22T02:28:30Z</dcterms:modified>
</cp:coreProperties>
</file>