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63C1DB2-0D54-40D4-A671-923082970FE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F7" i="7" s="1"/>
  <c r="C8" i="7"/>
  <c r="D8" i="7"/>
  <c r="E8" i="7"/>
  <c r="F8" i="7" s="1"/>
  <c r="C9" i="7"/>
  <c r="D9" i="7"/>
  <c r="E9" i="7"/>
  <c r="F9" i="7" s="1"/>
  <c r="C10" i="7"/>
  <c r="D10" i="7"/>
  <c r="E10" i="7"/>
  <c r="F10" i="7" s="1"/>
  <c r="C11" i="7"/>
  <c r="D11" i="7"/>
  <c r="E11" i="7"/>
  <c r="F11" i="7" s="1"/>
  <c r="D6" i="7"/>
  <c r="E6" i="7"/>
  <c r="C6" i="7"/>
  <c r="F6" i="7" l="1"/>
</calcChain>
</file>

<file path=xl/sharedStrings.xml><?xml version="1.0" encoding="utf-8"?>
<sst xmlns="http://schemas.openxmlformats.org/spreadsheetml/2006/main" count="46" uniqueCount="40">
  <si>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</si>
  <si>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</si>
  <si>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</si>
  <si>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</si>
  <si>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</si>
  <si>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</si>
  <si>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</si>
  <si>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</si>
  <si>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</si>
  <si>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</si>
  <si>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</si>
  <si>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</si>
  <si>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</si>
  <si>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</si>
  <si>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</si>
  <si>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</si>
  <si>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VICTORY STAR</t>
  </si>
  <si>
    <t>2603E</t>
  </si>
  <si>
    <t>JI PENG</t>
  </si>
  <si>
    <t>6905E</t>
  </si>
  <si>
    <t>STAR VOYAGER</t>
  </si>
  <si>
    <t>2605E</t>
  </si>
  <si>
    <t>TBN</t>
  </si>
  <si>
    <t>6906E</t>
  </si>
  <si>
    <t>2606E</t>
  </si>
  <si>
    <t>2026-01-28T00:00:00</t>
  </si>
  <si>
    <t>2026-01-29T00:00:00</t>
  </si>
  <si>
    <t>2026-02-02T00:00:00</t>
  </si>
  <si>
    <t>2026-02-04T00:00:00</t>
  </si>
  <si>
    <t>2026-02-05T00:00:00</t>
  </si>
  <si>
    <t>2026-02-09T00:00:00</t>
  </si>
  <si>
    <t>2026-01-31T00:00:00</t>
  </si>
  <si>
    <t>2026-02-01T00:00:00</t>
  </si>
  <si>
    <t>2026-02-07T00:00:00</t>
  </si>
  <si>
    <t>2026-02-08T00:00:00</t>
  </si>
  <si>
    <t>2026-02-11T00:00:00</t>
  </si>
  <si>
    <t>2026-02-03T00:00:00</t>
  </si>
  <si>
    <t>2026-02-06T00:00:00</t>
  </si>
  <si>
    <t>2026-02-10T00:00:00</t>
  </si>
  <si>
    <t>2026-02-13T00:00:00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</si>
</sst>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49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666748</xdr:colOff>
      <xdr:row>11</xdr:row>
      <xdr:rowOff>172403</xdr:rowOff>
    </xdr:from>
    <xdr:to>
      <xdr:col>7</xdr:col>
      <xdr:colOff>847723</xdr:colOff>
      <xdr:row>14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6748" y="8244841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510079</xdr:colOff>
      <xdr:row>255</xdr:row>
      <xdr:rowOff>3175</xdr:rowOff>
    </xdr:from>
    <xdr:to>
      <xdr:col>33</xdr:col>
      <xdr:colOff>85177</xdr:colOff>
      <xdr:row>301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customWidth="1"/>
    <col min="10" max="10" width="34.875" customWidth="1"/>
    <col min="11" max="13" width="48.625" hidden="1" customWidth="1"/>
    <col min="14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30" t="s">
        <v>4</v>
      </c>
      <c r="G1" s="30"/>
      <c r="H1" s="30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46050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31" t="s">
        <v>0</v>
      </c>
      <c r="B4" s="33" t="s">
        <v>1</v>
      </c>
      <c r="C4" s="35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32"/>
      <c r="B5" s="34"/>
      <c r="C5" s="36"/>
      <c r="D5" s="24" t="s">
        <v>7</v>
      </c>
      <c r="E5" s="24" t="s">
        <v>8</v>
      </c>
      <c r="F5" s="25" t="s">
        <v>9</v>
      </c>
      <c r="G5" s="2"/>
      <c r="J5" s="2"/>
      <c r="K5" s="28" t="s">
        <v>13</v>
      </c>
      <c r="L5" s="26" t="s">
        <v>14</v>
      </c>
      <c r="M5" s="26" t="s">
        <v>15</v>
      </c>
      <c r="N5" s="2"/>
    </row>
    <row r="6" spans="1:19" s="2" customFormat="1" ht="57" customHeight="1" thickBot="1">
      <c r="A6" s="37" t="s">
        <v>16</v>
      </c>
      <c r="B6" s="38" t="s">
        <v>17</v>
      </c>
      <c r="C6" s="39" t="str">
        <f>TEXT(DATEVALUE(LEFT(K6, 10)), "m/d")</f>
        <v>1/28</v>
      </c>
      <c r="D6" s="39" t="str">
        <f t="shared" ref="D6:E6" si="0">TEXT(DATEVALUE(LEFT(L6, 10)), "m/d")</f>
        <v>1/31</v>
      </c>
      <c r="E6" s="39" t="str">
        <f t="shared" si="0"/>
        <v>2/2</v>
      </c>
      <c r="F6" s="26" t="str">
        <f>E6</f>
        <v>2/2</v>
      </c>
      <c r="J6" s="9"/>
      <c r="K6" s="28" t="s">
        <v>25</v>
      </c>
      <c r="L6" s="26" t="s">
        <v>31</v>
      </c>
      <c r="M6" s="26" t="s">
        <v>27</v>
      </c>
      <c r="N6" s="9"/>
    </row>
    <row r="7" spans="1:19" s="2" customFormat="1" ht="57" customHeight="1" thickBot="1">
      <c r="A7" s="40" t="s">
        <v>18</v>
      </c>
      <c r="B7" s="41" t="s">
        <v>19</v>
      </c>
      <c r="C7" s="42" t="str">
        <f t="shared" ref="C7:C11" si="1">TEXT(DATEVALUE(LEFT(K7, 10)), "m/d")</f>
        <v>1/29</v>
      </c>
      <c r="D7" s="42" t="str">
        <f t="shared" ref="D7:D11" si="2">TEXT(DATEVALUE(LEFT(L7, 10)), "m/d")</f>
        <v>2/1</v>
      </c>
      <c r="E7" s="42" t="str">
        <f t="shared" ref="E7:E11" si="3">TEXT(DATEVALUE(LEFT(M7, 10)), "m/d")</f>
        <v>2/3</v>
      </c>
      <c r="F7" s="43" t="str">
        <f t="shared" ref="F7:F11" si="4">E7</f>
        <v>2/3</v>
      </c>
      <c r="J7" s="9"/>
      <c r="K7" s="28" t="s">
        <v>26</v>
      </c>
      <c r="L7" s="26" t="s">
        <v>32</v>
      </c>
      <c r="M7" s="26" t="s">
        <v>36</v>
      </c>
      <c r="N7" s="9"/>
    </row>
    <row r="8" spans="1:19" s="2" customFormat="1" ht="57" customHeight="1" thickBot="1">
      <c r="A8" s="44" t="s">
        <v>20</v>
      </c>
      <c r="B8" s="41" t="s">
        <v>21</v>
      </c>
      <c r="C8" s="42" t="str">
        <f t="shared" si="1"/>
        <v>2/2</v>
      </c>
      <c r="D8" s="42" t="str">
        <f t="shared" si="2"/>
        <v>2/4</v>
      </c>
      <c r="E8" s="42" t="str">
        <f t="shared" si="3"/>
        <v>2/6</v>
      </c>
      <c r="F8" s="43" t="str">
        <f t="shared" si="4"/>
        <v>2/6</v>
      </c>
      <c r="J8" s="9"/>
      <c r="K8" s="28" t="s">
        <v>27</v>
      </c>
      <c r="L8" s="26" t="s">
        <v>28</v>
      </c>
      <c r="M8" s="26" t="s">
        <v>37</v>
      </c>
      <c r="N8" s="9"/>
    </row>
    <row r="9" spans="1:19" s="2" customFormat="1" ht="57" customHeight="1" thickBot="1">
      <c r="A9" s="40" t="s">
        <v>22</v>
      </c>
      <c r="B9" s="41" t="s">
        <v>22</v>
      </c>
      <c r="C9" s="42" t="str">
        <f t="shared" si="1"/>
        <v>2/4</v>
      </c>
      <c r="D9" s="42" t="str">
        <f t="shared" si="2"/>
        <v>2/7</v>
      </c>
      <c r="E9" s="42" t="str">
        <f t="shared" si="3"/>
        <v>2/9</v>
      </c>
      <c r="F9" s="43" t="str">
        <f t="shared" si="4"/>
        <v>2/9</v>
      </c>
      <c r="J9" s="9"/>
      <c r="K9" s="28" t="s">
        <v>28</v>
      </c>
      <c r="L9" s="26" t="s">
        <v>33</v>
      </c>
      <c r="M9" s="26" t="s">
        <v>30</v>
      </c>
      <c r="N9" s="9"/>
    </row>
    <row r="10" spans="1:19" s="2" customFormat="1" ht="57" customHeight="1" thickBot="1">
      <c r="A10" s="40" t="s">
        <v>18</v>
      </c>
      <c r="B10" s="41" t="s">
        <v>23</v>
      </c>
      <c r="C10" s="42" t="str">
        <f t="shared" si="1"/>
        <v>2/5</v>
      </c>
      <c r="D10" s="42" t="str">
        <f t="shared" si="2"/>
        <v>2/8</v>
      </c>
      <c r="E10" s="42" t="str">
        <f t="shared" si="3"/>
        <v>2/10</v>
      </c>
      <c r="F10" s="43" t="str">
        <f t="shared" si="4"/>
        <v>2/10</v>
      </c>
      <c r="J10" s="9"/>
      <c r="K10" s="28" t="s">
        <v>29</v>
      </c>
      <c r="L10" s="26" t="s">
        <v>34</v>
      </c>
      <c r="M10" s="26" t="s">
        <v>38</v>
      </c>
      <c r="N10" s="9"/>
    </row>
    <row r="11" spans="1:19" s="9" customFormat="1" ht="57" customHeight="1" thickBot="1">
      <c r="A11" s="45" t="s">
        <v>20</v>
      </c>
      <c r="B11" s="46" t="s">
        <v>24</v>
      </c>
      <c r="C11" s="47" t="str">
        <f t="shared" si="1"/>
        <v>2/9</v>
      </c>
      <c r="D11" s="47" t="str">
        <f t="shared" si="2"/>
        <v>2/11</v>
      </c>
      <c r="E11" s="47" t="str">
        <f t="shared" si="3"/>
        <v>2/13</v>
      </c>
      <c r="F11" s="48" t="str">
        <f t="shared" si="4"/>
        <v>2/13</v>
      </c>
      <c r="K11" s="28" t="s">
        <v>30</v>
      </c>
      <c r="L11" s="26" t="s">
        <v>35</v>
      </c>
      <c r="M11" s="26" t="s">
        <v>39</v>
      </c>
    </row>
    <row r="12" spans="1:19" s="9" customFormat="1" ht="57" customHeight="1" thickBot="1">
      <c r="A12" s="27"/>
      <c r="B12" s="20"/>
      <c r="C12" s="29"/>
      <c r="D12" s="29"/>
      <c r="E12" s="29"/>
      <c r="F12" s="29"/>
      <c r="K12" s="28"/>
      <c r="L12" s="26"/>
      <c r="M12" s="26"/>
    </row>
    <row r="13" spans="1:19" s="9" customFormat="1" ht="57" customHeight="1" thickBot="1">
      <c r="A13" s="27"/>
      <c r="B13" s="20"/>
      <c r="C13" s="29"/>
      <c r="D13" s="29"/>
      <c r="E13" s="29"/>
      <c r="F13" s="29"/>
      <c r="K13" s="28"/>
      <c r="L13" s="26"/>
      <c r="M13" s="26"/>
    </row>
    <row r="14" spans="1:19" s="9" customFormat="1" ht="57" customHeight="1" thickBot="1">
      <c r="A14" s="27"/>
      <c r="B14" s="20"/>
      <c r="C14" s="29"/>
      <c r="D14" s="29"/>
      <c r="E14" s="29"/>
      <c r="F14" s="29"/>
      <c r="K14" s="28"/>
      <c r="L14" s="26"/>
      <c r="M14" s="26"/>
    </row>
    <row r="15" spans="1:19" s="9" customFormat="1" ht="57" customHeight="1" thickBot="1">
      <c r="A15" s="27"/>
      <c r="B15" s="20"/>
      <c r="C15" s="29"/>
      <c r="D15" s="29"/>
      <c r="E15" s="29"/>
      <c r="F15" s="29"/>
      <c r="K15" s="28"/>
      <c r="L15" s="26"/>
      <c r="M15" s="26"/>
    </row>
    <row r="16" spans="1:19" s="9" customFormat="1" ht="57" customHeight="1" thickBot="1">
      <c r="A16" s="27"/>
      <c r="B16" s="20"/>
      <c r="C16" s="29"/>
      <c r="D16" s="29"/>
      <c r="E16" s="29"/>
      <c r="F16" s="29"/>
      <c r="K16" s="28"/>
      <c r="L16" s="26"/>
      <c r="M16" s="26"/>
    </row>
    <row r="17" spans="1:13" s="2" customFormat="1" ht="57" customHeight="1">
      <c r="A17" s="27"/>
      <c r="B17" s="20"/>
      <c r="C17" s="29"/>
      <c r="D17" s="29"/>
      <c r="E17" s="29"/>
      <c r="F17" s="29"/>
      <c r="K17" s="28"/>
      <c r="L17" s="26"/>
      <c r="M17" s="26"/>
    </row>
    <row r="18" spans="1:13" ht="57" customHeight="1">
      <c r="A18" s="27"/>
      <c r="B18" s="20"/>
    </row>
    <row r="19" spans="1:13" ht="36" customHeight="1"/>
    <row r="20" spans="1:13" ht="36" customHeight="1"/>
    <row r="21" spans="1:13" ht="36" customHeight="1"/>
    <row r="22" spans="1:13" ht="36" customHeight="1"/>
    <row r="23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2024-11-21T06:56:51Z</cp:lastPrinted>
  <dcterms:created xsi:type="dcterms:W3CDTF">2016-03-18T07:26:58Z</dcterms:created>
  <dcterms:modified xsi:type="dcterms:W3CDTF">2026-01-28T07:36:11Z</dcterms:modified>
</cp:coreProperties>
</file>