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0FE409E-7F9D-44F6-9579-A44893BE6B7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<sst xmlns="http://schemas.openxmlformats.org/spreadsheetml/2006/main" count="72" uniqueCount="60">
  <si>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</si>
  <si>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</si>
  <si>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</si>
  <si>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</si>
  <si>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</si>
  <si>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</si>
  <si>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</si>
  <si>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</si>
  <si>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</si>
  <si>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</si>
  <si>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</si>
  <si>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</si>
  <si>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</si>
  <si>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</si>
  <si>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</si>
  <si>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</si>
  <si>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</si>
  <si>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</si>
  <si>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</si>
  <si>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</si>
  <si>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</si>
  <si>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</si>
  <si>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</si>
  <si>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</si>
  <si>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</si>
  <si>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</si>
  <si>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</si>
  <si>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TBA</t>
  </si>
  <si>
    <t>TBA1</t>
  </si>
  <si>
    <t>TBA2</t>
  </si>
  <si>
    <t>TBA3</t>
  </si>
  <si>
    <t>TBA4</t>
  </si>
  <si>
    <t>SITC SUBIC</t>
  </si>
  <si>
    <t>Wed 31st Dec 2025/ 12:00:00 GMT</t>
  </si>
  <si>
    <t>Sat 3rd Jan 2026</t>
  </si>
  <si>
    <t>Fri 9th Jan 2026</t>
  </si>
  <si>
    <t>Wed 7th Jan 2026/ 12:00:00 GMT</t>
  </si>
  <si>
    <t>Sat 10th Jan 2026</t>
  </si>
  <si>
    <t>Fri 16th Jan 2026</t>
  </si>
  <si>
    <t>Wed 14th Jan 2026/ 12:00:00 GMT</t>
  </si>
  <si>
    <t>Sat 17th Jan 2026</t>
  </si>
  <si>
    <t>Fri 23rd Jan 2026</t>
  </si>
  <si>
    <t>Wed 21st Jan 2026/ 12:00:00 GMT</t>
  </si>
  <si>
    <t>Sat 24th Jan 2026</t>
  </si>
  <si>
    <t>Fri 30th Jan 2026</t>
  </si>
  <si>
    <t>SITC PINGHE</t>
  </si>
  <si>
    <t>2601E</t>
  </si>
  <si>
    <t>2603E</t>
  </si>
  <si>
    <t>Wed 28th Jan 2026/ 12:00:00 GMT</t>
  </si>
  <si>
    <t>Sat 31st Jan 2026</t>
  </si>
  <si>
    <t>Fri 6th Feb 2026</t>
  </si>
  <si>
    <t>Wed 4th Feb 2026/ 12:00:00 GMT</t>
  </si>
  <si>
    <t>Sat 7th Feb 2026</t>
  </si>
  <si>
    <t>Fri 13th Feb 2026</t>
  </si>
  <si>
    <t>Wed 11th Feb 2026/ 12:00:00 GMT</t>
  </si>
  <si>
    <t>Sat 14th Feb 2026</t>
  </si>
  <si>
    <t>Fri 20th Feb 2026</t>
  </si>
  <si>
    <t>Wed 18th Feb 2026/ 12:00:00 GMT</t>
  </si>
  <si>
    <t>Sat 21st Feb 2026</t>
  </si>
  <si>
    <t>Fri 27th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</si>
</sst>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57642</xdr:colOff>
      <xdr:row>178</xdr:row>
      <xdr:rowOff>3175</xdr:rowOff>
    </xdr:from>
    <xdr:to>
      <xdr:col>34</xdr:col>
      <xdr:colOff>323302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1804988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0.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0"/>
      <c r="F1" s="61" t="s">
        <v>3</v>
      </c>
      <c r="G1" s="61"/>
      <c r="H1" s="6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8">
        <v>46015</v>
      </c>
      <c r="F3" s="49" t="s">
        <v>24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0" t="s">
        <v>0</v>
      </c>
      <c r="B4" s="64" t="s">
        <v>23</v>
      </c>
      <c r="C4" s="64" t="s">
        <v>5</v>
      </c>
      <c r="D4" s="44" t="s">
        <v>26</v>
      </c>
      <c r="E4" s="45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1"/>
      <c r="B5" s="72"/>
      <c r="C5" s="72"/>
      <c r="D5" s="46" t="s">
        <v>19</v>
      </c>
      <c r="E5" s="47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45</v>
      </c>
      <c r="B6" s="40" t="s">
        <v>46</v>
      </c>
      <c r="C6" s="53" t="str">
        <f>TEXT(DATE(VALUE(RIGHT(SUBSTITUTE(J6,"/ 12:00:00 GMT",""), 4)), MONTH(1&amp;MID(J6, FIND(" ",J6, 5) + 1, 3)), VALUE(MID(J6, FIND(" ",J6, 1) + 1, IF(ISNUMBER(VALUE(MID(J6, 6, 1))), 2, 1)))), "MM/DD")</f>
        <v>12/31</v>
      </c>
      <c r="D6" s="53" t="str">
        <f t="shared" ref="D6:E13" si="0">TEXT(DATE(VALUE(RIGHT(SUBSTITUTE(K6,"/ 12:00:00 GMT",""), 4)), MONTH(1&amp;MID(K6, FIND(" ",K6, 5) + 1, 3)), VALUE(MID(K6, FIND(" ",K6, 1) + 1, IF(ISNUMBER(VALUE(MID(K6, 6, 1))), 2, 1)))), "MM/DD")</f>
        <v>01/03</v>
      </c>
      <c r="E6" s="56" t="str">
        <f t="shared" si="0"/>
        <v>01/09</v>
      </c>
      <c r="F6" s="35"/>
      <c r="J6" s="54" t="s">
        <v>33</v>
      </c>
      <c r="K6" s="54" t="s">
        <v>34</v>
      </c>
      <c r="L6" s="54" t="s">
        <v>35</v>
      </c>
      <c r="M6" s="10"/>
      <c r="N6" s="10"/>
    </row>
    <row r="7" spans="1:19" s="3" customFormat="1" ht="57" customHeight="1">
      <c r="A7" s="51" t="s">
        <v>32</v>
      </c>
      <c r="B7" s="52" t="s">
        <v>46</v>
      </c>
      <c r="C7" s="57" t="str">
        <f t="shared" ref="C7:C13" si="1">TEXT(DATE(VALUE(RIGHT(SUBSTITUTE(J7,"/ 12:00:00 GMT",""), 4)), MONTH(1&amp;MID(J7, FIND(" ",J7, 5) + 1, 3)), VALUE(MID(J7, FIND(" ",J7, 1) + 1, IF(ISNUMBER(VALUE(MID(J7, 6, 1))), 2, 1)))), "MM/DD")</f>
        <v>01/07</v>
      </c>
      <c r="D7" s="57" t="str">
        <f t="shared" si="0"/>
        <v>01/10</v>
      </c>
      <c r="E7" s="58" t="str">
        <f t="shared" si="0"/>
        <v>01/16</v>
      </c>
      <c r="F7" s="35"/>
      <c r="J7" s="54" t="s">
        <v>36</v>
      </c>
      <c r="K7" s="54" t="s">
        <v>37</v>
      </c>
      <c r="L7" s="54" t="s">
        <v>38</v>
      </c>
      <c r="M7" s="10"/>
      <c r="N7" s="10"/>
    </row>
    <row r="8" spans="1:19" s="3" customFormat="1" ht="57" customHeight="1">
      <c r="A8" s="51" t="s">
        <v>45</v>
      </c>
      <c r="B8" s="52" t="s">
        <v>47</v>
      </c>
      <c r="C8" s="57" t="str">
        <f t="shared" si="1"/>
        <v>01/14</v>
      </c>
      <c r="D8" s="57" t="str">
        <f t="shared" si="0"/>
        <v>01/17</v>
      </c>
      <c r="E8" s="58" t="str">
        <f t="shared" si="0"/>
        <v>01/23</v>
      </c>
      <c r="F8" s="35"/>
      <c r="J8" s="54" t="s">
        <v>39</v>
      </c>
      <c r="K8" s="54" t="s">
        <v>40</v>
      </c>
      <c r="L8" s="54" t="s">
        <v>41</v>
      </c>
      <c r="M8" s="10"/>
      <c r="N8" s="10"/>
    </row>
    <row r="9" spans="1:19" s="3" customFormat="1" ht="57" customHeight="1">
      <c r="A9" s="51" t="s">
        <v>32</v>
      </c>
      <c r="B9" s="52" t="s">
        <v>47</v>
      </c>
      <c r="C9" s="57" t="str">
        <f t="shared" si="1"/>
        <v>01/21</v>
      </c>
      <c r="D9" s="57" t="str">
        <f t="shared" si="0"/>
        <v>01/24</v>
      </c>
      <c r="E9" s="58" t="str">
        <f t="shared" si="0"/>
        <v>01/30</v>
      </c>
      <c r="F9" s="35"/>
      <c r="J9" s="54" t="s">
        <v>42</v>
      </c>
      <c r="K9" s="54" t="s">
        <v>43</v>
      </c>
      <c r="L9" s="54" t="s">
        <v>44</v>
      </c>
      <c r="M9" s="10"/>
      <c r="N9" s="10"/>
    </row>
    <row r="10" spans="1:19" s="3" customFormat="1" ht="57" customHeight="1">
      <c r="A10" s="51" t="s">
        <v>27</v>
      </c>
      <c r="B10" s="52" t="s">
        <v>28</v>
      </c>
      <c r="C10" s="57" t="str">
        <f t="shared" si="1"/>
        <v>01/28</v>
      </c>
      <c r="D10" s="57" t="str">
        <f t="shared" si="0"/>
        <v>01/31</v>
      </c>
      <c r="E10" s="58" t="str">
        <f t="shared" si="0"/>
        <v>02/06</v>
      </c>
      <c r="F10" s="35"/>
      <c r="J10" s="54" t="s">
        <v>48</v>
      </c>
      <c r="K10" s="54" t="s">
        <v>49</v>
      </c>
      <c r="L10" s="54" t="s">
        <v>50</v>
      </c>
      <c r="M10" s="10"/>
      <c r="N10" s="10"/>
    </row>
    <row r="11" spans="1:19" s="3" customFormat="1" ht="57" customHeight="1">
      <c r="A11" s="51" t="s">
        <v>27</v>
      </c>
      <c r="B11" s="52" t="s">
        <v>29</v>
      </c>
      <c r="C11" s="57" t="str">
        <f t="shared" si="1"/>
        <v>02/04</v>
      </c>
      <c r="D11" s="57" t="str">
        <f t="shared" si="0"/>
        <v>02/07</v>
      </c>
      <c r="E11" s="58" t="str">
        <f t="shared" si="0"/>
        <v>02/13</v>
      </c>
      <c r="F11" s="35"/>
      <c r="J11" s="54" t="s">
        <v>51</v>
      </c>
      <c r="K11" s="54" t="s">
        <v>52</v>
      </c>
      <c r="L11" s="54" t="s">
        <v>53</v>
      </c>
      <c r="M11" s="10"/>
      <c r="N11" s="10"/>
    </row>
    <row r="12" spans="1:19" s="3" customFormat="1" ht="57" customHeight="1">
      <c r="A12" s="51" t="s">
        <v>27</v>
      </c>
      <c r="B12" s="52" t="s">
        <v>30</v>
      </c>
      <c r="C12" s="57" t="str">
        <f t="shared" si="1"/>
        <v>02/11</v>
      </c>
      <c r="D12" s="57" t="str">
        <f t="shared" si="0"/>
        <v>02/14</v>
      </c>
      <c r="E12" s="58" t="str">
        <f t="shared" si="0"/>
        <v>02/20</v>
      </c>
      <c r="F12" s="35"/>
      <c r="J12" s="54" t="s">
        <v>54</v>
      </c>
      <c r="K12" s="54" t="s">
        <v>55</v>
      </c>
      <c r="L12" s="54" t="s">
        <v>56</v>
      </c>
      <c r="M12" s="10"/>
      <c r="N12" s="10"/>
    </row>
    <row r="13" spans="1:19" s="3" customFormat="1" ht="57" customHeight="1" thickBot="1">
      <c r="A13" s="41" t="s">
        <v>27</v>
      </c>
      <c r="B13" s="42" t="s">
        <v>31</v>
      </c>
      <c r="C13" s="59" t="str">
        <f t="shared" si="1"/>
        <v>02/18</v>
      </c>
      <c r="D13" s="59" t="str">
        <f t="shared" si="0"/>
        <v>02/21</v>
      </c>
      <c r="E13" s="60" t="str">
        <f t="shared" si="0"/>
        <v>02/27</v>
      </c>
      <c r="F13" s="35"/>
      <c r="J13" s="54" t="s">
        <v>57</v>
      </c>
      <c r="K13" s="54" t="s">
        <v>58</v>
      </c>
      <c r="L13" s="54" t="s">
        <v>59</v>
      </c>
      <c r="M13" s="10"/>
      <c r="N13" s="10"/>
    </row>
    <row r="14" spans="1:19" s="3" customFormat="1" ht="57" customHeight="1">
      <c r="A14" s="55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3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2" t="s">
        <v>0</v>
      </c>
      <c r="B29" s="64" t="s">
        <v>2</v>
      </c>
      <c r="C29" s="66" t="s">
        <v>5</v>
      </c>
      <c r="D29" s="68" t="s">
        <v>19</v>
      </c>
      <c r="E29" s="32" t="s">
        <v>22</v>
      </c>
      <c r="F29" s="33"/>
      <c r="H29" s="2"/>
    </row>
    <row r="30" spans="1:14" s="3" customFormat="1" ht="35.25">
      <c r="A30" s="63"/>
      <c r="B30" s="65"/>
      <c r="C30" s="67"/>
      <c r="D30" s="69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2025-12-24T05:53:44Z</dcterms:modified>
</cp:coreProperties>
</file>