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B91396B-C393-42B5-A2AC-DE59D6ACC7C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F13" i="7" s="1"/>
  <c r="C7" i="7"/>
  <c r="C8" i="7"/>
  <c r="C9" i="7"/>
  <c r="C10" i="7"/>
  <c r="C11" i="7"/>
  <c r="C12" i="7"/>
  <c r="C13" i="7"/>
  <c r="C6" i="7"/>
  <c r="F11" i="7" l="1"/>
  <c r="F12" i="7"/>
  <c r="F10" i="7"/>
  <c r="F7" i="7" l="1"/>
  <c r="F8" i="7"/>
  <c r="F9" i="7"/>
  <c r="F6" i="7"/>
</calcChain>
</file>

<file path=xl/sharedStrings.xml><?xml version="1.0" encoding="utf-8"?>
<sst xmlns="http://schemas.openxmlformats.org/spreadsheetml/2006/main" count="71" uniqueCount="48">
  <si>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</si>
  <si>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</si>
  <si>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</si>
  <si>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</si>
  <si>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</si>
  <si>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</si>
  <si>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</si>
  <si>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</si>
  <si>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</si>
  <si>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</si>
  <si>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</si>
  <si>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</si>
  <si>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</si>
  <si>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</si>
  <si>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</si>
  <si>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</si>
  <si>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</si>
  <si>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</si>
  <si>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</si>
  <si>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</si>
  <si>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</si>
  <si>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</si>
  <si>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</si>
  <si>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SINOTRANS BANGKOK</t>
  </si>
  <si>
    <t>SINOTRANS KEELUNG</t>
  </si>
  <si>
    <t>横浜</t>
    <rPh sb="0" eb="2">
      <t>ヨコハマ</t>
    </rPh>
    <phoneticPr fontId="2"/>
  </si>
  <si>
    <t>東京</t>
    <rPh sb="0" eb="2">
      <t>トウキョウ</t>
    </rPh>
    <phoneticPr fontId="2"/>
  </si>
  <si>
    <t>Sat 3rd Jan 2026</t>
  </si>
  <si>
    <t>Wed 31st Dec 2025/ 12:00:00 GMT</t>
  </si>
  <si>
    <t>Sat 10th Jan 2026</t>
  </si>
  <si>
    <t>Wed 7th Jan 2026/ 12:00:00 GMT</t>
  </si>
  <si>
    <t>Sat 17th Jan 2026</t>
  </si>
  <si>
    <t>Wed 14th Jan 2026/ 12:00:00 GMT</t>
  </si>
  <si>
    <t>Sat 24th Jan 2026</t>
  </si>
  <si>
    <t>Wed 21st Jan 2026/ 12:00:00 GMT</t>
  </si>
  <si>
    <t>Sat 31st Jan 2026</t>
  </si>
  <si>
    <t>2601E</t>
  </si>
  <si>
    <t>2602E</t>
  </si>
  <si>
    <t>2603E</t>
  </si>
  <si>
    <t>2604E</t>
  </si>
  <si>
    <t>Wed 28th Jan 2026/ 12:00:00 GMT</t>
  </si>
  <si>
    <t>Sat 7th Feb 2026</t>
  </si>
  <si>
    <t>Wed 4th Feb 2026/ 12:00:00 GMT</t>
  </si>
  <si>
    <t>Sat 14th Feb 2026</t>
  </si>
  <si>
    <t>Wed 11th Feb 2026/ 12:00:00 GMT</t>
  </si>
  <si>
    <t>Sat 21st Feb 2026</t>
  </si>
  <si>
    <t>Wed 18th Feb 2026/ 12:00:00 GMT</t>
  </si>
  <si>
    <t>Sat 28th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</si>
</sst>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6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178" fontId="23" fillId="0" borderId="2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14</xdr:row>
      <xdr:rowOff>267651</xdr:rowOff>
    </xdr:from>
    <xdr:to>
      <xdr:col>5</xdr:col>
      <xdr:colOff>1833561</xdr:colOff>
      <xdr:row>17</xdr:row>
      <xdr:rowOff>476249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112615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391017</xdr:colOff>
      <xdr:row>178</xdr:row>
      <xdr:rowOff>3175</xdr:rowOff>
    </xdr:from>
    <xdr:to>
      <xdr:col>33</xdr:col>
      <xdr:colOff>656677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2128838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0.12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1" t="s">
        <v>21</v>
      </c>
      <c r="B1" s="32"/>
      <c r="C1" s="32"/>
      <c r="D1" s="32"/>
      <c r="E1" s="56" t="s">
        <v>18</v>
      </c>
      <c r="F1" s="56"/>
      <c r="G1" s="32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0">
        <v>46015</v>
      </c>
      <c r="F3" s="21" t="s">
        <v>20</v>
      </c>
      <c r="H3" s="9"/>
      <c r="I3" s="3"/>
      <c r="J3" s="3"/>
      <c r="K3" s="3"/>
      <c r="L3" s="3"/>
      <c r="M3" s="3"/>
    </row>
    <row r="4" spans="1:18" s="2" customFormat="1" ht="87" customHeight="1">
      <c r="A4" s="57" t="s">
        <v>0</v>
      </c>
      <c r="B4" s="59" t="s">
        <v>19</v>
      </c>
      <c r="C4" s="59" t="s">
        <v>2</v>
      </c>
      <c r="D4" s="41" t="s">
        <v>22</v>
      </c>
      <c r="E4" s="50" t="s">
        <v>26</v>
      </c>
      <c r="F4" s="43" t="s">
        <v>25</v>
      </c>
      <c r="H4" s="3"/>
      <c r="I4" s="3"/>
      <c r="J4" s="3"/>
      <c r="K4" s="3"/>
      <c r="L4" s="3"/>
    </row>
    <row r="5" spans="1:18" s="2" customFormat="1" ht="38.25" customHeight="1" thickBot="1">
      <c r="A5" s="58"/>
      <c r="B5" s="60"/>
      <c r="C5" s="60"/>
      <c r="D5" s="42" t="s">
        <v>15</v>
      </c>
      <c r="E5" s="42" t="s">
        <v>16</v>
      </c>
      <c r="F5" s="44" t="s">
        <v>16</v>
      </c>
      <c r="H5" s="3"/>
      <c r="I5" s="3"/>
      <c r="J5" s="3"/>
      <c r="K5" s="3"/>
      <c r="L5" s="3"/>
    </row>
    <row r="6" spans="1:18" s="3" customFormat="1" ht="57" customHeight="1">
      <c r="A6" s="47" t="s">
        <v>23</v>
      </c>
      <c r="B6" s="48" t="s">
        <v>36</v>
      </c>
      <c r="C6" s="51" t="str">
        <f>TEXT(DATE(VALUE(RIGHT(SUBSTITUTE(I6,"/ 12:00:00 GMT",""), 4)), MONTH(1&amp;MID(I6, FIND(" ",I6, 5) + 1, 3)), VALUE(MID(I6, FIND(" ",I6, 1) + 1, IF(ISNUMBER(VALUE(MID(I6, 6, 1))), 2, 1)))), "MM/DD")</f>
        <v>12/31</v>
      </c>
      <c r="D6" s="51" t="str">
        <f t="shared" ref="D6:E13" si="0">TEXT(DATE(VALUE(RIGHT(SUBSTITUTE(J6,"/ 12:00:00 GMT",""), 4)), MONTH(1&amp;MID(J6, FIND(" ",J6, 5) + 1, 3)), VALUE(MID(J6, FIND(" ",J6, 1) + 1, IF(ISNUMBER(VALUE(MID(J6, 6, 1))), 2, 1)))), "MM/DD")</f>
        <v>01/03</v>
      </c>
      <c r="E6" s="51" t="str">
        <f t="shared" si="0"/>
        <v>01/10</v>
      </c>
      <c r="F6" s="49">
        <f>E6+1</f>
        <v>45668</v>
      </c>
      <c r="H6" s="10"/>
      <c r="I6" s="52" t="s">
        <v>28</v>
      </c>
      <c r="J6" s="52" t="s">
        <v>27</v>
      </c>
      <c r="K6" s="52" t="s">
        <v>29</v>
      </c>
      <c r="L6" s="10"/>
    </row>
    <row r="7" spans="1:18" s="3" customFormat="1" ht="57" customHeight="1">
      <c r="A7" s="36" t="s">
        <v>24</v>
      </c>
      <c r="B7" s="37" t="s">
        <v>36</v>
      </c>
      <c r="C7" s="54" t="str">
        <f t="shared" ref="C7:C13" si="1">TEXT(DATE(VALUE(RIGHT(SUBSTITUTE(I7,"/ 12:00:00 GMT",""), 4)), MONTH(1&amp;MID(I7, FIND(" ",I7, 5) + 1, 3)), VALUE(MID(I7, FIND(" ",I7, 1) + 1, IF(ISNUMBER(VALUE(MID(I7, 6, 1))), 2, 1)))), "MM/DD")</f>
        <v>01/07</v>
      </c>
      <c r="D7" s="54" t="str">
        <f t="shared" si="0"/>
        <v>01/10</v>
      </c>
      <c r="E7" s="54" t="str">
        <f t="shared" si="0"/>
        <v>01/17</v>
      </c>
      <c r="F7" s="45">
        <f t="shared" ref="F7:F13" si="2">E7+1</f>
        <v>45675</v>
      </c>
      <c r="H7" s="10"/>
      <c r="I7" s="52" t="s">
        <v>30</v>
      </c>
      <c r="J7" s="52" t="s">
        <v>29</v>
      </c>
      <c r="K7" s="52" t="s">
        <v>31</v>
      </c>
      <c r="L7" s="10"/>
    </row>
    <row r="8" spans="1:18" s="3" customFormat="1" ht="57" customHeight="1">
      <c r="A8" s="36" t="s">
        <v>23</v>
      </c>
      <c r="B8" s="37" t="s">
        <v>37</v>
      </c>
      <c r="C8" s="54" t="str">
        <f t="shared" si="1"/>
        <v>01/14</v>
      </c>
      <c r="D8" s="54" t="str">
        <f t="shared" si="0"/>
        <v>01/17</v>
      </c>
      <c r="E8" s="54" t="str">
        <f t="shared" si="0"/>
        <v>01/24</v>
      </c>
      <c r="F8" s="45">
        <f t="shared" si="2"/>
        <v>45682</v>
      </c>
      <c r="H8" s="10"/>
      <c r="I8" s="52" t="s">
        <v>32</v>
      </c>
      <c r="J8" s="52" t="s">
        <v>31</v>
      </c>
      <c r="K8" s="52" t="s">
        <v>33</v>
      </c>
      <c r="L8" s="10"/>
    </row>
    <row r="9" spans="1:18" s="3" customFormat="1" ht="57" customHeight="1">
      <c r="A9" s="36" t="s">
        <v>24</v>
      </c>
      <c r="B9" s="37" t="s">
        <v>37</v>
      </c>
      <c r="C9" s="54" t="str">
        <f t="shared" si="1"/>
        <v>01/21</v>
      </c>
      <c r="D9" s="54" t="str">
        <f t="shared" si="0"/>
        <v>01/24</v>
      </c>
      <c r="E9" s="54" t="str">
        <f t="shared" si="0"/>
        <v>01/31</v>
      </c>
      <c r="F9" s="45">
        <f t="shared" si="2"/>
        <v>45689</v>
      </c>
      <c r="H9" s="10"/>
      <c r="I9" s="52" t="s">
        <v>34</v>
      </c>
      <c r="J9" s="52" t="s">
        <v>33</v>
      </c>
      <c r="K9" s="52" t="s">
        <v>35</v>
      </c>
      <c r="L9" s="10"/>
    </row>
    <row r="10" spans="1:18" s="3" customFormat="1" ht="57" customHeight="1">
      <c r="A10" s="36" t="s">
        <v>23</v>
      </c>
      <c r="B10" s="37" t="s">
        <v>38</v>
      </c>
      <c r="C10" s="54" t="str">
        <f t="shared" si="1"/>
        <v>01/28</v>
      </c>
      <c r="D10" s="54" t="str">
        <f t="shared" si="0"/>
        <v>01/31</v>
      </c>
      <c r="E10" s="54" t="str">
        <f t="shared" si="0"/>
        <v>02/07</v>
      </c>
      <c r="F10" s="45">
        <f t="shared" si="2"/>
        <v>45696</v>
      </c>
      <c r="H10" s="10"/>
      <c r="I10" s="52" t="s">
        <v>40</v>
      </c>
      <c r="J10" s="52" t="s">
        <v>35</v>
      </c>
      <c r="K10" s="52" t="s">
        <v>41</v>
      </c>
      <c r="L10" s="10"/>
    </row>
    <row r="11" spans="1:18" s="3" customFormat="1" ht="57" customHeight="1">
      <c r="A11" s="36" t="s">
        <v>24</v>
      </c>
      <c r="B11" s="37" t="s">
        <v>38</v>
      </c>
      <c r="C11" s="54" t="str">
        <f t="shared" si="1"/>
        <v>02/04</v>
      </c>
      <c r="D11" s="54" t="str">
        <f t="shared" si="0"/>
        <v>02/07</v>
      </c>
      <c r="E11" s="54" t="str">
        <f t="shared" si="0"/>
        <v>02/14</v>
      </c>
      <c r="F11" s="45">
        <f t="shared" si="2"/>
        <v>45703</v>
      </c>
      <c r="H11" s="10"/>
      <c r="I11" s="52" t="s">
        <v>42</v>
      </c>
      <c r="J11" s="52" t="s">
        <v>41</v>
      </c>
      <c r="K11" s="52" t="s">
        <v>43</v>
      </c>
      <c r="L11" s="10"/>
    </row>
    <row r="12" spans="1:18" s="3" customFormat="1" ht="57" customHeight="1">
      <c r="A12" s="36" t="s">
        <v>23</v>
      </c>
      <c r="B12" s="37" t="s">
        <v>39</v>
      </c>
      <c r="C12" s="54" t="str">
        <f t="shared" si="1"/>
        <v>02/11</v>
      </c>
      <c r="D12" s="54" t="str">
        <f t="shared" si="0"/>
        <v>02/14</v>
      </c>
      <c r="E12" s="54" t="str">
        <f t="shared" si="0"/>
        <v>02/21</v>
      </c>
      <c r="F12" s="45">
        <f t="shared" si="2"/>
        <v>45710</v>
      </c>
      <c r="I12" s="52" t="s">
        <v>44</v>
      </c>
      <c r="J12" s="52" t="s">
        <v>43</v>
      </c>
      <c r="K12" s="52" t="s">
        <v>45</v>
      </c>
      <c r="L12" s="10"/>
      <c r="M12" s="10"/>
    </row>
    <row r="13" spans="1:18" s="3" customFormat="1" ht="57" customHeight="1" thickBot="1">
      <c r="A13" s="38" t="s">
        <v>24</v>
      </c>
      <c r="B13" s="39" t="s">
        <v>39</v>
      </c>
      <c r="C13" s="55" t="str">
        <f t="shared" si="1"/>
        <v>02/18</v>
      </c>
      <c r="D13" s="55" t="str">
        <f t="shared" si="0"/>
        <v>02/21</v>
      </c>
      <c r="E13" s="55" t="str">
        <f t="shared" si="0"/>
        <v>02/28</v>
      </c>
      <c r="F13" s="46">
        <f t="shared" si="2"/>
        <v>45717</v>
      </c>
      <c r="I13" s="52" t="s">
        <v>46</v>
      </c>
      <c r="J13" s="52" t="s">
        <v>45</v>
      </c>
      <c r="K13" s="52" t="s">
        <v>47</v>
      </c>
      <c r="L13" s="10"/>
      <c r="M13" s="10"/>
    </row>
    <row r="14" spans="1:18" s="3" customFormat="1" ht="57" customHeight="1">
      <c r="A14" s="53"/>
      <c r="B14" s="23"/>
      <c r="C14" s="33"/>
      <c r="D14" s="33"/>
      <c r="E14" s="33"/>
      <c r="F14" s="33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14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61" t="s">
        <v>0</v>
      </c>
      <c r="B29" s="59" t="s">
        <v>1</v>
      </c>
      <c r="C29" s="64" t="s">
        <v>2</v>
      </c>
      <c r="D29" s="66" t="s">
        <v>15</v>
      </c>
      <c r="E29" s="30" t="s">
        <v>17</v>
      </c>
      <c r="F29" s="34"/>
      <c r="G29" s="2"/>
    </row>
    <row r="30" spans="1:13" s="3" customFormat="1" ht="35.25">
      <c r="A30" s="62"/>
      <c r="B30" s="63"/>
      <c r="C30" s="65"/>
      <c r="D30" s="67"/>
      <c r="E30" s="26" t="s">
        <v>16</v>
      </c>
      <c r="F30" s="35"/>
    </row>
    <row r="31" spans="1:13" s="3" customFormat="1" ht="57" customHeight="1">
      <c r="A31" s="19" t="s">
        <v>3</v>
      </c>
      <c r="B31" s="17" t="s">
        <v>4</v>
      </c>
      <c r="C31" s="24">
        <v>45078</v>
      </c>
      <c r="D31" s="24">
        <v>45082</v>
      </c>
      <c r="E31" s="24">
        <v>45087</v>
      </c>
      <c r="F31" s="33"/>
      <c r="G31" s="10"/>
    </row>
    <row r="32" spans="1:13" s="3" customFormat="1" ht="57" customHeight="1">
      <c r="A32" s="20" t="s">
        <v>5</v>
      </c>
      <c r="B32" s="18" t="s">
        <v>6</v>
      </c>
      <c r="C32" s="24">
        <v>45078</v>
      </c>
      <c r="D32" s="25">
        <v>45086</v>
      </c>
      <c r="E32" s="25">
        <v>45099</v>
      </c>
      <c r="F32" s="33"/>
      <c r="G32" s="10"/>
    </row>
    <row r="33" spans="1:7" s="3" customFormat="1" ht="57" customHeight="1">
      <c r="A33" s="20" t="s">
        <v>7</v>
      </c>
      <c r="B33" s="18" t="s">
        <v>8</v>
      </c>
      <c r="C33" s="25">
        <v>45084</v>
      </c>
      <c r="D33" s="25">
        <v>45087</v>
      </c>
      <c r="E33" s="25">
        <v>45092</v>
      </c>
      <c r="F33" s="33"/>
      <c r="G33" s="10"/>
    </row>
    <row r="34" spans="1:7" s="3" customFormat="1" ht="57" customHeight="1">
      <c r="A34" s="20" t="s">
        <v>9</v>
      </c>
      <c r="B34" s="18" t="s">
        <v>10</v>
      </c>
      <c r="C34" s="25">
        <v>45091</v>
      </c>
      <c r="D34" s="25">
        <v>45094</v>
      </c>
      <c r="E34" s="25">
        <v>45099</v>
      </c>
      <c r="F34" s="33"/>
      <c r="G34" s="10"/>
    </row>
    <row r="35" spans="1:7" s="3" customFormat="1" ht="57" customHeight="1">
      <c r="A35" s="20" t="s">
        <v>11</v>
      </c>
      <c r="B35" s="18" t="s">
        <v>12</v>
      </c>
      <c r="C35" s="25">
        <v>45098</v>
      </c>
      <c r="D35" s="25">
        <v>45101</v>
      </c>
      <c r="E35" s="25">
        <v>45106</v>
      </c>
      <c r="F35" s="33"/>
      <c r="G35" s="10"/>
    </row>
    <row r="36" spans="1:7" s="3" customFormat="1" ht="57" customHeight="1" thickBot="1">
      <c r="A36" s="27" t="s">
        <v>7</v>
      </c>
      <c r="B36" s="28" t="s">
        <v>13</v>
      </c>
      <c r="C36" s="29">
        <v>45105</v>
      </c>
      <c r="D36" s="29">
        <v>45108</v>
      </c>
      <c r="E36" s="29">
        <v>45113</v>
      </c>
      <c r="F36" s="33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E1:F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2025-01-14T06:50:57Z</cp:lastPrinted>
  <dcterms:created xsi:type="dcterms:W3CDTF">2016-03-18T07:26:58Z</dcterms:created>
  <dcterms:modified xsi:type="dcterms:W3CDTF">2025-12-24T05:50:45Z</dcterms:modified>
</cp:coreProperties>
</file>