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F11" i="2"/>
  <c r="C11" i="2"/>
  <c r="D11" i="2" s="1"/>
  <c r="K10" i="2"/>
  <c r="L10" i="2" s="1"/>
  <c r="J10" i="2"/>
  <c r="G10" i="2"/>
  <c r="H10" i="2" s="1"/>
  <c r="F10" i="2"/>
  <c r="C10" i="2"/>
  <c r="D10" i="2" s="1"/>
</calcChain>
</file>

<file path=xl/sharedStrings.xml><?xml version="1.0" encoding="utf-8"?>
<sst xmlns="http://schemas.openxmlformats.org/spreadsheetml/2006/main" count="37" uniqueCount="34">
  <si>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</si>
  <si>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</si>
  <si>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</si>
  <si>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</si>
  <si>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</si>
  <si>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</si>
  <si>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</si>
  <si>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</si>
  <si>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</si>
  <si>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</si>
  <si>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</si>
  <si>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</si>
  <si>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</si>
  <si>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</si>
  <si>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</si>
  <si>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</si>
  <si>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</si>
  <si>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</si>
  <si>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</si>
  <si>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</si>
  <si>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</si>
  <si>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</si>
  <si>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</si>
  <si>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</si>
  <si>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</si>
  <si>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</si>
  <si>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</si>
  <si>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</si>
  <si>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S059</t>
  </si>
  <si>
    <t>WAN HAI 356</t>
    <phoneticPr fontId="1"/>
  </si>
  <si>
    <t>S017</t>
  </si>
  <si>
    <t>S037</t>
  </si>
  <si>
    <t>★WAN HAI 327</t>
    <phoneticPr fontId="1"/>
  </si>
  <si>
    <t>★INTERASIA TRANSFORM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</si>
</sst>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176" fontId="30" fillId="0" borderId="18" xfId="1" applyNumberFormat="1" applyFont="1" applyFill="1" applyBorder="1" applyAlignment="1" applyProtection="1">
      <alignment horizontal="center" vertical="center"/>
      <protection locked="0"/>
    </xf>
    <xf numFmtId="176" fontId="30" fillId="0" borderId="20" xfId="1" applyNumberFormat="1" applyFont="1" applyFill="1" applyBorder="1" applyAlignment="1" applyProtection="1">
      <alignment horizontal="center" vertical="center"/>
      <protection locked="0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4476746</xdr:colOff>
      <xdr:row>13</xdr:row>
      <xdr:rowOff>142874</xdr:rowOff>
    </xdr:from>
    <xdr:to>
      <xdr:col>10</xdr:col>
      <xdr:colOff>1333498</xdr:colOff>
      <xdr:row>20</xdr:row>
      <xdr:rowOff>333373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476746" y="8286749"/>
          <a:ext cx="12215815" cy="5024437"/>
          <a:chOff x="29030995" y="6365048"/>
          <a:chExt cx="7317837" cy="3850534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976461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A13" sqref="A13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3" t="s">
        <v>4</v>
      </c>
      <c r="N1" s="93"/>
      <c r="O1" s="93"/>
      <c r="P1" s="93"/>
      <c r="Q1" s="93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94">
        <v>46013</v>
      </c>
      <c r="Q3" s="94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95" t="s">
        <v>8</v>
      </c>
      <c r="B5" s="98" t="s">
        <v>3</v>
      </c>
      <c r="C5" s="98" t="s">
        <v>9</v>
      </c>
      <c r="D5" s="98"/>
      <c r="E5" s="98"/>
      <c r="F5" s="98"/>
      <c r="G5" s="101" t="s">
        <v>10</v>
      </c>
      <c r="H5" s="101"/>
      <c r="I5" s="101" t="s">
        <v>11</v>
      </c>
      <c r="J5" s="101"/>
      <c r="K5" s="101" t="s">
        <v>10</v>
      </c>
      <c r="L5" s="102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96"/>
      <c r="B6" s="99"/>
      <c r="C6" s="103" t="s">
        <v>12</v>
      </c>
      <c r="D6" s="103"/>
      <c r="E6" s="104" t="s">
        <v>2</v>
      </c>
      <c r="F6" s="104"/>
      <c r="G6" s="103" t="s">
        <v>2</v>
      </c>
      <c r="H6" s="103"/>
      <c r="I6" s="103" t="s">
        <v>2</v>
      </c>
      <c r="J6" s="103"/>
      <c r="K6" s="105" t="s">
        <v>13</v>
      </c>
      <c r="L6" s="106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96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96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97"/>
      <c r="B9" s="100"/>
      <c r="C9" s="54"/>
      <c r="D9" s="54"/>
      <c r="E9" s="54"/>
      <c r="F9" s="54"/>
      <c r="G9" s="107"/>
      <c r="H9" s="107"/>
      <c r="I9" s="108" t="s">
        <v>14</v>
      </c>
      <c r="J9" s="108"/>
      <c r="K9" s="107" t="s">
        <v>15</v>
      </c>
      <c r="L9" s="109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32</v>
      </c>
      <c r="B10" s="56" t="s">
        <v>28</v>
      </c>
      <c r="C10" s="111">
        <f t="shared" ref="C10:C12" si="0">E10</f>
        <v>46015</v>
      </c>
      <c r="D10" s="111" t="str">
        <f t="shared" ref="D10:D12" si="1">TEXT(C10,"aaa")</f>
        <v>水</v>
      </c>
      <c r="E10" s="111">
        <v>46015</v>
      </c>
      <c r="F10" s="111" t="str">
        <f t="shared" ref="F10:F12" si="2">TEXT(E10,"aaa")</f>
        <v>水</v>
      </c>
      <c r="G10" s="57">
        <f t="shared" ref="G10:G12" si="3">I10</f>
        <v>46019</v>
      </c>
      <c r="H10" s="55" t="str">
        <f t="shared" ref="H10:H12" si="4">TEXT(G10,"aaa")</f>
        <v>日</v>
      </c>
      <c r="I10" s="56">
        <v>46019</v>
      </c>
      <c r="J10" s="58" t="str">
        <f t="shared" ref="J10:J12" si="5">TEXT(I10,"aaa")</f>
        <v>日</v>
      </c>
      <c r="K10" s="59">
        <f t="shared" ref="K10:K12" si="6">I10+10</f>
        <v>46029</v>
      </c>
      <c r="L10" s="60" t="str">
        <f t="shared" ref="L10:L12" si="7">TEXT(K10,"aaa")</f>
        <v>水</v>
      </c>
    </row>
    <row r="11" spans="1:19" ht="54.95" customHeight="1" x14ac:dyDescent="0.15">
      <c r="A11" s="72" t="s">
        <v>33</v>
      </c>
      <c r="B11" s="43" t="s">
        <v>30</v>
      </c>
      <c r="C11" s="110">
        <f t="shared" si="0"/>
        <v>46029</v>
      </c>
      <c r="D11" s="110" t="str">
        <f t="shared" si="1"/>
        <v>水</v>
      </c>
      <c r="E11" s="110">
        <v>46029</v>
      </c>
      <c r="F11" s="110" t="str">
        <f t="shared" si="2"/>
        <v>水</v>
      </c>
      <c r="G11" s="44">
        <f t="shared" si="3"/>
        <v>46033</v>
      </c>
      <c r="H11" s="42" t="str">
        <f t="shared" si="4"/>
        <v>日</v>
      </c>
      <c r="I11" s="43">
        <v>46033</v>
      </c>
      <c r="J11" s="45" t="str">
        <f t="shared" si="5"/>
        <v>日</v>
      </c>
      <c r="K11" s="46">
        <f t="shared" si="6"/>
        <v>46043</v>
      </c>
      <c r="L11" s="47" t="str">
        <f t="shared" si="7"/>
        <v>水</v>
      </c>
    </row>
    <row r="12" spans="1:19" ht="54.95" customHeight="1" x14ac:dyDescent="0.15">
      <c r="A12" s="73" t="s">
        <v>29</v>
      </c>
      <c r="B12" s="49" t="s">
        <v>31</v>
      </c>
      <c r="C12" s="49">
        <f t="shared" si="0"/>
        <v>46037</v>
      </c>
      <c r="D12" s="49" t="str">
        <f t="shared" si="1"/>
        <v>木</v>
      </c>
      <c r="E12" s="49">
        <f t="shared" ref="E10:E12" si="8">I12-3</f>
        <v>46037</v>
      </c>
      <c r="F12" s="49" t="str">
        <f t="shared" si="2"/>
        <v>木</v>
      </c>
      <c r="G12" s="50">
        <f t="shared" si="3"/>
        <v>46040</v>
      </c>
      <c r="H12" s="48" t="str">
        <f t="shared" si="4"/>
        <v>日</v>
      </c>
      <c r="I12" s="49">
        <v>46040</v>
      </c>
      <c r="J12" s="51" t="str">
        <f t="shared" si="5"/>
        <v>日</v>
      </c>
      <c r="K12" s="52">
        <f t="shared" si="6"/>
        <v>46050</v>
      </c>
      <c r="L12" s="53" t="str">
        <f t="shared" si="7"/>
        <v>水</v>
      </c>
    </row>
    <row r="13" spans="1:19" ht="54.95" customHeight="1" x14ac:dyDescent="0.15">
      <c r="A13" s="74"/>
      <c r="B13" s="39"/>
      <c r="C13" s="39"/>
      <c r="D13" s="39"/>
      <c r="E13" s="39"/>
      <c r="F13" s="39"/>
      <c r="G13" s="40"/>
      <c r="H13" s="38"/>
      <c r="I13" s="39"/>
      <c r="J13" s="41"/>
      <c r="K13" s="35"/>
      <c r="L13" s="40"/>
    </row>
    <row r="14" spans="1:19" ht="54.95" customHeight="1" x14ac:dyDescent="0.15">
      <c r="A14" s="74"/>
      <c r="B14" s="39"/>
      <c r="C14" s="39"/>
      <c r="D14" s="39"/>
      <c r="E14" s="39"/>
      <c r="F14" s="39"/>
      <c r="G14" s="40"/>
      <c r="H14" s="38"/>
      <c r="I14" s="39"/>
      <c r="J14" s="41"/>
      <c r="K14" s="35"/>
      <c r="L14" s="40"/>
      <c r="M14" s="61"/>
    </row>
    <row r="15" spans="1:19" ht="54.95" customHeight="1" x14ac:dyDescent="0.15">
      <c r="A15" s="74"/>
      <c r="B15" s="39"/>
      <c r="C15" s="39"/>
      <c r="D15" s="39"/>
      <c r="E15" s="39"/>
      <c r="F15" s="39"/>
      <c r="G15" s="40"/>
      <c r="H15" s="38"/>
      <c r="I15" s="39"/>
      <c r="J15" s="41"/>
      <c r="K15" s="35"/>
      <c r="L15" s="40"/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83" t="s">
        <v>0</v>
      </c>
      <c r="C25" s="84"/>
      <c r="D25" s="85"/>
      <c r="E25" s="83" t="s">
        <v>16</v>
      </c>
      <c r="F25" s="84"/>
      <c r="G25" s="84"/>
      <c r="H25" s="84"/>
      <c r="I25" s="84"/>
      <c r="J25" s="84"/>
      <c r="K25" s="84"/>
      <c r="L25" s="85"/>
    </row>
    <row r="26" spans="1:13" ht="45.75" customHeight="1" thickTop="1" x14ac:dyDescent="0.15">
      <c r="A26" s="86" t="s">
        <v>22</v>
      </c>
      <c r="B26" s="87" t="s">
        <v>17</v>
      </c>
      <c r="C26" s="88"/>
      <c r="D26" s="89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76"/>
      <c r="B27" s="90"/>
      <c r="C27" s="91"/>
      <c r="D27" s="92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75" t="s">
        <v>23</v>
      </c>
      <c r="B28" s="77" t="s">
        <v>27</v>
      </c>
      <c r="C28" s="78"/>
      <c r="D28" s="79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76"/>
      <c r="B29" s="80"/>
      <c r="C29" s="81"/>
      <c r="D29" s="82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8:A29"/>
    <mergeCell ref="B28:D29"/>
    <mergeCell ref="E25:L25"/>
    <mergeCell ref="B25:D25"/>
    <mergeCell ref="A26:A27"/>
    <mergeCell ref="B26:D27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2025-12-22T02:20:18Z</cp:lastPrinted>
  <dcterms:created xsi:type="dcterms:W3CDTF">2016-08-19T05:48:45Z</dcterms:created>
  <dcterms:modified xsi:type="dcterms:W3CDTF">2025-12-22T02:20:34Z</dcterms:modified>
</cp:coreProperties>
</file>