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B33F086E-56BC-4BF1-994C-49BEEBD4A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C7" i="1"/>
  <c r="C8" i="1"/>
  <c r="C9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<sst xmlns="http://schemas.openxmlformats.org/spreadsheetml/2006/main" count="50" uniqueCount="41">
  <si>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</si>
  <si>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</si>
  <si>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</si>
  <si>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</si>
  <si>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</si>
  <si>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</si>
  <si>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</si>
  <si>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</si>
  <si>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</si>
  <si>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</si>
  <si>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RENOWN</t>
  </si>
  <si>
    <t>SINOTRANS BEIJING</t>
  </si>
  <si>
    <t>2549E</t>
  </si>
  <si>
    <t>2551E</t>
  </si>
  <si>
    <t>2553E</t>
  </si>
  <si>
    <t>2555E</t>
  </si>
  <si>
    <t>2557E</t>
  </si>
  <si>
    <t>Sat 6th Dec 2025</t>
  </si>
  <si>
    <t>Thu 11th Dec 2025</t>
  </si>
  <si>
    <t>Wed 10th Dec 2025/ 12:00:00 GMT</t>
  </si>
  <si>
    <t>Sat 13th Dec 2025</t>
  </si>
  <si>
    <t>Thu 18th Dec 2025</t>
  </si>
  <si>
    <t>Wed 17th Dec 2025/ 12:00:00 GMT</t>
  </si>
  <si>
    <t>Sat 20th Dec 2025</t>
  </si>
  <si>
    <t>Thu 25th Dec 2025</t>
  </si>
  <si>
    <t>Wed 24th Dec 2025/ 12:00:00 GMT</t>
  </si>
  <si>
    <t>Sat 27th Dec 2025</t>
  </si>
  <si>
    <t>Thu 1st Jan 2026</t>
  </si>
  <si>
    <t>Wed 31st Dec 2025/ 12:00:00 GMT</t>
  </si>
  <si>
    <t>Sat 3rd Jan 2026</t>
  </si>
  <si>
    <t>Thu 8th Jan 2026</t>
  </si>
  <si>
    <t>Wed 7th Jan 2026/ 12:00:00 GMT</t>
  </si>
  <si>
    <t>Sat 10th Jan 2026</t>
  </si>
  <si>
    <t>Thu 15th Jan 2026</t>
  </si>
  <si>
    <t>Wed 14th Jan 2026/ 12:00:00 GMT</t>
  </si>
  <si>
    <t>Sat 17th Jan 2026</t>
  </si>
  <si>
    <t>Thu 22nd Jan 2026</t>
  </si>
  <si>
    <t>Wed 21st Jan 2026/ 12:00:00 GMT</t>
  </si>
  <si>
    <t>Sat 24th Jan 2026</t>
  </si>
  <si>
    <t>Thu 29th Jan 2026</t>
  </si>
  <si>
    <t>Wed 3rd Dec 2025/ 12:00:00 GMT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</si>
</sst>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E3" sqref="E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35" t="s">
        <v>0</v>
      </c>
      <c r="F1" s="35"/>
      <c r="G1" s="25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1">
        <v>45988</v>
      </c>
      <c r="F3" s="22" t="s">
        <v>7</v>
      </c>
      <c r="G3" s="9"/>
    </row>
    <row r="4" spans="1:13" s="3" customFormat="1" ht="57" customHeight="1">
      <c r="A4" s="31" t="s">
        <v>3</v>
      </c>
      <c r="B4" s="33" t="s">
        <v>5</v>
      </c>
      <c r="C4" s="33" t="s">
        <v>6</v>
      </c>
      <c r="D4" s="26" t="s">
        <v>9</v>
      </c>
      <c r="E4" s="23" t="s">
        <v>1</v>
      </c>
      <c r="F4" s="12"/>
    </row>
    <row r="5" spans="1:13" s="10" customFormat="1" ht="39.75" customHeight="1" thickBot="1">
      <c r="A5" s="32"/>
      <c r="B5" s="34"/>
      <c r="C5" s="34"/>
      <c r="D5" s="18" t="s">
        <v>2</v>
      </c>
      <c r="E5" s="19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7" t="s">
        <v>11</v>
      </c>
      <c r="B6" s="28" t="s">
        <v>12</v>
      </c>
      <c r="C6" s="36" t="str">
        <f>TEXT(DATE(VALUE(RIGHT(SUBSTITUTE(I6,"/ 12:00:00 GMT",""), 4)), MONTH(1&amp;MID(I6, FIND(" ",I6, 5) + 1, 3)), VALUE(MID(I6, FIND(" ",I6, 1) + 1, IF(ISNUMBER(VALUE(MID(I6, 6, 1))), 2, 1)))), "MM/DD")</f>
        <v>12/03</v>
      </c>
      <c r="D6" s="36" t="str">
        <f t="shared" ref="D6:E13" si="0">TEXT(DATE(VALUE(RIGHT(SUBSTITUTE(J6,"/ 12:00:00 GMT",""), 4)), MONTH(1&amp;MID(J6, FIND(" ",J6, 5) + 1, 3)), VALUE(MID(J6, FIND(" ",J6, 1) + 1, IF(ISNUMBER(VALUE(MID(J6, 6, 1))), 2, 1)))), "MM/DD")</f>
        <v>12/06</v>
      </c>
      <c r="E6" s="37" t="str">
        <f t="shared" si="0"/>
        <v>12/11</v>
      </c>
      <c r="F6" s="13"/>
      <c r="I6" s="3" t="s">
        <v>40</v>
      </c>
      <c r="J6" s="3" t="s">
        <v>17</v>
      </c>
      <c r="K6" s="3" t="s">
        <v>18</v>
      </c>
    </row>
    <row r="7" spans="1:13" s="3" customFormat="1" ht="57" customHeight="1">
      <c r="A7" s="24" t="s">
        <v>10</v>
      </c>
      <c r="B7" s="20" t="s">
        <v>13</v>
      </c>
      <c r="C7" s="38" t="str">
        <f t="shared" ref="C7:C13" si="1">TEXT(DATE(VALUE(RIGHT(SUBSTITUTE(I7,"/ 12:00:00 GMT",""), 4)), MONTH(1&amp;MID(I7, FIND(" ",I7, 5) + 1, 3)), VALUE(MID(I7, FIND(" ",I7, 1) + 1, IF(ISNUMBER(VALUE(MID(I7, 6, 1))), 2, 1)))), "MM/DD")</f>
        <v>12/10</v>
      </c>
      <c r="D7" s="38" t="str">
        <f t="shared" si="0"/>
        <v>12/13</v>
      </c>
      <c r="E7" s="39" t="str">
        <f t="shared" si="0"/>
        <v>12/18</v>
      </c>
      <c r="F7" s="13"/>
      <c r="I7" s="3" t="s">
        <v>19</v>
      </c>
      <c r="J7" s="3" t="s">
        <v>20</v>
      </c>
      <c r="K7" s="3" t="s">
        <v>21</v>
      </c>
    </row>
    <row r="8" spans="1:13" s="3" customFormat="1" ht="57" customHeight="1">
      <c r="A8" s="24" t="s">
        <v>11</v>
      </c>
      <c r="B8" s="20" t="s">
        <v>13</v>
      </c>
      <c r="C8" s="38" t="str">
        <f t="shared" si="1"/>
        <v>12/17</v>
      </c>
      <c r="D8" s="38" t="str">
        <f t="shared" si="0"/>
        <v>12/20</v>
      </c>
      <c r="E8" s="39" t="str">
        <f t="shared" si="0"/>
        <v>12/25</v>
      </c>
      <c r="F8" s="13"/>
      <c r="I8" s="3" t="s">
        <v>22</v>
      </c>
      <c r="J8" s="3" t="s">
        <v>23</v>
      </c>
      <c r="K8" s="3" t="s">
        <v>24</v>
      </c>
    </row>
    <row r="9" spans="1:13" s="3" customFormat="1" ht="57" customHeight="1">
      <c r="A9" s="24" t="s">
        <v>10</v>
      </c>
      <c r="B9" s="20" t="s">
        <v>14</v>
      </c>
      <c r="C9" s="38" t="str">
        <f t="shared" si="1"/>
        <v>12/24</v>
      </c>
      <c r="D9" s="38" t="str">
        <f t="shared" si="0"/>
        <v>12/27</v>
      </c>
      <c r="E9" s="39" t="str">
        <f t="shared" si="0"/>
        <v>01/01</v>
      </c>
      <c r="F9" s="13"/>
      <c r="I9" s="3" t="s">
        <v>25</v>
      </c>
      <c r="J9" s="3" t="s">
        <v>26</v>
      </c>
      <c r="K9" s="3" t="s">
        <v>27</v>
      </c>
    </row>
    <row r="10" spans="1:13" s="3" customFormat="1" ht="57" customHeight="1">
      <c r="A10" s="24" t="s">
        <v>11</v>
      </c>
      <c r="B10" s="20" t="s">
        <v>14</v>
      </c>
      <c r="C10" s="38" t="str">
        <f t="shared" si="1"/>
        <v>12/31</v>
      </c>
      <c r="D10" s="38" t="str">
        <f t="shared" si="0"/>
        <v>01/03</v>
      </c>
      <c r="E10" s="39" t="str">
        <f t="shared" si="0"/>
        <v>01/08</v>
      </c>
      <c r="F10" s="13"/>
      <c r="I10" s="3" t="s">
        <v>28</v>
      </c>
      <c r="J10" s="3" t="s">
        <v>29</v>
      </c>
      <c r="K10" s="3" t="s">
        <v>30</v>
      </c>
    </row>
    <row r="11" spans="1:13" s="3" customFormat="1" ht="57" customHeight="1">
      <c r="A11" s="24" t="s">
        <v>10</v>
      </c>
      <c r="B11" s="20" t="s">
        <v>15</v>
      </c>
      <c r="C11" s="38" t="str">
        <f t="shared" si="1"/>
        <v>01/07</v>
      </c>
      <c r="D11" s="38" t="str">
        <f t="shared" si="0"/>
        <v>01/10</v>
      </c>
      <c r="E11" s="39" t="str">
        <f t="shared" si="0"/>
        <v>01/15</v>
      </c>
      <c r="F11" s="13"/>
      <c r="I11" s="3" t="s">
        <v>31</v>
      </c>
      <c r="J11" s="3" t="s">
        <v>32</v>
      </c>
      <c r="K11" s="3" t="s">
        <v>33</v>
      </c>
    </row>
    <row r="12" spans="1:13" s="3" customFormat="1" ht="57" customHeight="1">
      <c r="A12" s="30" t="s">
        <v>11</v>
      </c>
      <c r="B12" s="20" t="s">
        <v>15</v>
      </c>
      <c r="C12" s="38" t="str">
        <f t="shared" si="1"/>
        <v>01/14</v>
      </c>
      <c r="D12" s="38" t="str">
        <f t="shared" si="0"/>
        <v>01/17</v>
      </c>
      <c r="E12" s="39" t="str">
        <f t="shared" si="0"/>
        <v>01/22</v>
      </c>
      <c r="F12" s="17"/>
      <c r="I12" s="3" t="s">
        <v>34</v>
      </c>
      <c r="J12" s="3" t="s">
        <v>35</v>
      </c>
      <c r="K12" s="3" t="s">
        <v>36</v>
      </c>
    </row>
    <row r="13" spans="1:13" s="3" customFormat="1" ht="57" customHeight="1" thickBot="1">
      <c r="A13" s="29" t="s">
        <v>10</v>
      </c>
      <c r="B13" s="16" t="s">
        <v>16</v>
      </c>
      <c r="C13" s="40" t="str">
        <f t="shared" si="1"/>
        <v>01/21</v>
      </c>
      <c r="D13" s="40" t="str">
        <f t="shared" si="0"/>
        <v>01/24</v>
      </c>
      <c r="E13" s="41" t="str">
        <f t="shared" si="0"/>
        <v>01/29</v>
      </c>
      <c r="F13" s="17"/>
      <c r="I13" s="3" t="s">
        <v>37</v>
      </c>
      <c r="J13" s="3" t="s">
        <v>38</v>
      </c>
      <c r="K13" s="3" t="s">
        <v>39</v>
      </c>
    </row>
    <row r="14" spans="1:13" s="3" customFormat="1" ht="57" customHeight="1">
      <c r="A14" s="13"/>
      <c r="B14" s="13"/>
      <c r="C14" s="17"/>
      <c r="D14" s="17"/>
      <c r="E14" s="17"/>
      <c r="F14" s="17"/>
    </row>
    <row r="15" spans="1:13" s="3" customFormat="1" ht="57" customHeight="1">
      <c r="A15" s="13"/>
      <c r="B15" s="13"/>
      <c r="C15" s="17"/>
      <c r="D15" s="17"/>
      <c r="E15" s="17"/>
      <c r="F15" s="17"/>
    </row>
    <row r="16" spans="1:13" s="3" customFormat="1" ht="57" customHeight="1">
      <c r="A16" s="13"/>
      <c r="B16" s="13"/>
      <c r="C16" s="17"/>
      <c r="D16" s="17"/>
      <c r="E16" s="17"/>
      <c r="F16" s="17"/>
    </row>
    <row r="17" spans="1:7" s="3" customFormat="1" ht="57" customHeight="1">
      <c r="A17" s="13"/>
      <c r="B17" s="13"/>
      <c r="C17" s="17"/>
      <c r="D17" s="17"/>
      <c r="E17" s="17"/>
      <c r="F17" s="17"/>
    </row>
    <row r="18" spans="1:7" s="3" customFormat="1" ht="57" customHeight="1">
      <c r="A18" s="13"/>
      <c r="B18" s="13"/>
      <c r="C18" s="17"/>
      <c r="D18" s="17"/>
      <c r="E18" s="17"/>
      <c r="F18" s="17"/>
      <c r="G18" s="2"/>
    </row>
    <row r="19" spans="1:7" s="3" customFormat="1" ht="57" customHeight="1">
      <c r="A19" s="13"/>
      <c r="B19" s="13"/>
      <c r="C19" s="17"/>
      <c r="D19" s="17"/>
      <c r="E19" s="17"/>
      <c r="F19" s="17"/>
      <c r="G19" s="2"/>
    </row>
    <row r="20" spans="1:7" s="3" customFormat="1" ht="57" customHeight="1">
      <c r="A20" s="13"/>
      <c r="B20" s="13"/>
      <c r="C20" s="17"/>
      <c r="D20" s="17"/>
      <c r="E20" s="17"/>
      <c r="F20" s="17"/>
      <c r="G20" s="2"/>
    </row>
    <row r="21" spans="1:7" s="3" customFormat="1" ht="57" customHeight="1">
      <c r="A21" s="13"/>
      <c r="B21" s="13"/>
      <c r="C21" s="17"/>
      <c r="D21" s="17"/>
      <c r="E21" s="17"/>
      <c r="F21" s="17"/>
      <c r="G21" s="2"/>
    </row>
    <row r="22" spans="1:7" s="3" customFormat="1" ht="57" customHeight="1">
      <c r="A22" s="13"/>
      <c r="B22" s="13"/>
      <c r="C22" s="17"/>
      <c r="D22" s="17"/>
      <c r="E22" s="17"/>
      <c r="F22" s="17"/>
      <c r="G22" s="2"/>
    </row>
    <row r="23" spans="1:7" s="3" customFormat="1" ht="57" customHeight="1">
      <c r="A23" s="13"/>
      <c r="B23" s="13"/>
      <c r="D23" s="17"/>
      <c r="E23" s="17"/>
      <c r="F23" s="17"/>
      <c r="G23" s="2"/>
    </row>
    <row r="24" spans="1:7" s="3" customFormat="1" ht="57" customHeight="1">
      <c r="A24" s="13"/>
      <c r="B24" s="13"/>
      <c r="C24" s="17"/>
      <c r="D24" s="17"/>
      <c r="E24" s="17"/>
      <c r="F24" s="17"/>
      <c r="G24" s="2"/>
    </row>
    <row r="25" spans="1:7" s="3" customFormat="1" ht="57" customHeight="1">
      <c r="A25" s="13"/>
      <c r="B25" s="13"/>
      <c r="C25" s="17"/>
      <c r="D25" s="17"/>
      <c r="E25" s="17"/>
      <c r="F25" s="17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2025-11-27T01:01:28Z</dcterms:modified>
</cp:coreProperties>
</file>