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-120" yWindow="-120" windowWidth="29040" windowHeight="15720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L17" i="2" s="1"/>
  <c r="J17" i="2"/>
  <c r="G17" i="2"/>
  <c r="H17" i="2" s="1"/>
  <c r="E17" i="2"/>
  <c r="F17" i="2" s="1"/>
  <c r="C17" i="2"/>
  <c r="D17" i="2" s="1"/>
  <c r="K16" i="2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F15" i="2"/>
  <c r="E15" i="2"/>
  <c r="C15" i="2"/>
  <c r="D15" i="2" s="1"/>
  <c r="K12" i="2"/>
  <c r="L12" i="2" s="1"/>
  <c r="J12" i="2"/>
  <c r="G12" i="2"/>
  <c r="H12" i="2" s="1"/>
  <c r="F12" i="2"/>
  <c r="E12" i="2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E10" i="2"/>
  <c r="F10" i="2" s="1"/>
  <c r="C10" i="2"/>
  <c r="D10" i="2" s="1"/>
  <c r="K13" i="2" l="1"/>
  <c r="L13" i="2" s="1"/>
  <c r="K14" i="2"/>
  <c r="L14" i="2" s="1"/>
  <c r="J14" i="2"/>
  <c r="G14" i="2"/>
  <c r="H14" i="2" s="1"/>
  <c r="E14" i="2"/>
  <c r="F14" i="2" s="1"/>
  <c r="C14" i="2"/>
  <c r="D14" i="2" s="1"/>
  <c r="J13" i="2"/>
  <c r="G13" i="2"/>
  <c r="H13" i="2" s="1"/>
  <c r="E13" i="2"/>
  <c r="F13" i="2" s="1"/>
  <c r="C13" i="2"/>
  <c r="D13" i="2" s="1"/>
</calcChain>
</file>

<file path=xl/sharedStrings.xml><?xml version="1.0" encoding="utf-8"?>
<sst xmlns="http://schemas.openxmlformats.org/spreadsheetml/2006/main" count="47" uniqueCount="38">
  <si>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</si>
  <si>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</si>
  <si>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</si>
  <si>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</si>
  <si>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</si>
  <si>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</si>
  <si>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</si>
  <si>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</si>
  <si>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</si>
  <si>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</si>
  <si>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</si>
  <si>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</si>
  <si>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</si>
  <si>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</si>
  <si>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</si>
  <si>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</si>
  <si>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</si>
  <si>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</si>
  <si>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</si>
  <si>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</si>
  <si>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</si>
  <si>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</si>
  <si>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</si>
  <si>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</si>
  <si>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>WAN HAI 327</t>
  </si>
  <si>
    <t>WAN HAI 365</t>
  </si>
  <si>
    <t>WAN HAI 328</t>
  </si>
  <si>
    <t>INTERASIA TRANSFORM</t>
  </si>
  <si>
    <t>S033</t>
    <phoneticPr fontId="11"/>
  </si>
  <si>
    <t>S014</t>
    <phoneticPr fontId="11"/>
  </si>
  <si>
    <t>S057</t>
    <phoneticPr fontId="1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</si>
  <si>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</si>
  <si>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</si>
  <si>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</si>
  <si>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</si>
  <si>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S034</t>
    <phoneticPr fontId="11"/>
  </si>
  <si>
    <t>S015</t>
    <phoneticPr fontId="11"/>
  </si>
  <si>
    <t>S058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</si>
</sst>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833434</xdr:colOff>
      <xdr:row>17</xdr:row>
      <xdr:rowOff>261937</xdr:rowOff>
    </xdr:from>
    <xdr:to>
      <xdr:col>10</xdr:col>
      <xdr:colOff>1023936</xdr:colOff>
      <xdr:row>21</xdr:row>
      <xdr:rowOff>119063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238997" y="11168062"/>
          <a:ext cx="9144002" cy="2595564"/>
          <a:chOff x="29030995" y="6365048"/>
          <a:chExt cx="7317837" cy="287044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845849"/>
            <a:ext cx="5789978" cy="19409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A10" sqref="A10:L17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70" t="s">
        <v>4</v>
      </c>
      <c r="N1" s="70"/>
      <c r="O1" s="70"/>
      <c r="P1" s="70"/>
      <c r="Q1" s="70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71">
        <v>45936</v>
      </c>
      <c r="Q3" s="71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72" t="s">
        <v>8</v>
      </c>
      <c r="B5" s="75" t="s">
        <v>3</v>
      </c>
      <c r="C5" s="75" t="s">
        <v>9</v>
      </c>
      <c r="D5" s="75"/>
      <c r="E5" s="75"/>
      <c r="F5" s="75"/>
      <c r="G5" s="78" t="s">
        <v>10</v>
      </c>
      <c r="H5" s="78"/>
      <c r="I5" s="78" t="s">
        <v>11</v>
      </c>
      <c r="J5" s="78"/>
      <c r="K5" s="78" t="s">
        <v>10</v>
      </c>
      <c r="L5" s="79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73"/>
      <c r="B6" s="76"/>
      <c r="C6" s="80" t="s">
        <v>12</v>
      </c>
      <c r="D6" s="80"/>
      <c r="E6" s="81" t="s">
        <v>2</v>
      </c>
      <c r="F6" s="81"/>
      <c r="G6" s="80" t="s">
        <v>2</v>
      </c>
      <c r="H6" s="80"/>
      <c r="I6" s="80" t="s">
        <v>2</v>
      </c>
      <c r="J6" s="80"/>
      <c r="K6" s="82" t="s">
        <v>13</v>
      </c>
      <c r="L6" s="83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73"/>
      <c r="B7" s="76"/>
      <c r="C7" s="80"/>
      <c r="D7" s="80"/>
      <c r="E7" s="81"/>
      <c r="F7" s="81"/>
      <c r="G7" s="80"/>
      <c r="H7" s="80"/>
      <c r="I7" s="80"/>
      <c r="J7" s="80"/>
      <c r="K7" s="82"/>
      <c r="L7" s="83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73"/>
      <c r="B8" s="76"/>
      <c r="C8" s="80"/>
      <c r="D8" s="80"/>
      <c r="E8" s="81"/>
      <c r="F8" s="81"/>
      <c r="G8" s="80"/>
      <c r="H8" s="80"/>
      <c r="I8" s="80"/>
      <c r="J8" s="80"/>
      <c r="K8" s="82"/>
      <c r="L8" s="83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74"/>
      <c r="B9" s="77"/>
      <c r="C9" s="54"/>
      <c r="D9" s="54"/>
      <c r="E9" s="54"/>
      <c r="F9" s="54"/>
      <c r="G9" s="84"/>
      <c r="H9" s="84"/>
      <c r="I9" s="85" t="s">
        <v>14</v>
      </c>
      <c r="J9" s="85"/>
      <c r="K9" s="84" t="s">
        <v>15</v>
      </c>
      <c r="L9" s="86"/>
      <c r="M9" s="6"/>
      <c r="N9" s="6"/>
      <c r="P9" s="5"/>
      <c r="Q9" s="5"/>
      <c r="R9" s="2"/>
      <c r="S9" s="4"/>
    </row>
    <row r="10" spans="1:19" ht="54.95" customHeight="1" x14ac:dyDescent="0.15">
      <c r="A10" s="107" t="s">
        <v>25</v>
      </c>
      <c r="B10" s="55" t="s">
        <v>28</v>
      </c>
      <c r="C10" s="56">
        <f t="shared" ref="C10:C12" si="0">E10</f>
        <v>45939</v>
      </c>
      <c r="D10" s="56" t="str">
        <f t="shared" ref="D10:D12" si="1">TEXT(C10,"aaa")</f>
        <v>木</v>
      </c>
      <c r="E10" s="56">
        <f t="shared" ref="E10:E12" si="2">I10-3</f>
        <v>45939</v>
      </c>
      <c r="F10" s="56" t="str">
        <f t="shared" ref="F10:F12" si="3">TEXT(E10,"aaa")</f>
        <v>木</v>
      </c>
      <c r="G10" s="57">
        <f t="shared" ref="G10:G12" si="4">I10</f>
        <v>45942</v>
      </c>
      <c r="H10" s="55" t="str">
        <f t="shared" ref="H10:H12" si="5">TEXT(G10,"aaa")</f>
        <v>日</v>
      </c>
      <c r="I10" s="56">
        <v>45942</v>
      </c>
      <c r="J10" s="58" t="str">
        <f t="shared" ref="J10:J12" si="6">TEXT(I10,"aaa")</f>
        <v>日</v>
      </c>
      <c r="K10" s="59">
        <f t="shared" ref="K10:K12" si="7">I10+10</f>
        <v>45952</v>
      </c>
      <c r="L10" s="60" t="str">
        <f t="shared" ref="L10:L12" si="8">TEXT(K10,"aaa")</f>
        <v>水</v>
      </c>
    </row>
    <row r="11" spans="1:19" ht="54.95" customHeight="1" x14ac:dyDescent="0.15">
      <c r="A11" s="105" t="s">
        <v>27</v>
      </c>
      <c r="B11" s="42" t="s">
        <v>29</v>
      </c>
      <c r="C11" s="43">
        <f t="shared" si="0"/>
        <v>45946</v>
      </c>
      <c r="D11" s="43" t="str">
        <f t="shared" si="1"/>
        <v>木</v>
      </c>
      <c r="E11" s="43">
        <f t="shared" si="2"/>
        <v>45946</v>
      </c>
      <c r="F11" s="43" t="str">
        <f t="shared" si="3"/>
        <v>木</v>
      </c>
      <c r="G11" s="44">
        <f t="shared" si="4"/>
        <v>45949</v>
      </c>
      <c r="H11" s="42" t="str">
        <f t="shared" si="5"/>
        <v>日</v>
      </c>
      <c r="I11" s="43">
        <v>45949</v>
      </c>
      <c r="J11" s="45" t="str">
        <f t="shared" si="6"/>
        <v>日</v>
      </c>
      <c r="K11" s="46">
        <f t="shared" si="7"/>
        <v>45959</v>
      </c>
      <c r="L11" s="47" t="str">
        <f t="shared" si="8"/>
        <v>水</v>
      </c>
    </row>
    <row r="12" spans="1:19" ht="54.95" customHeight="1" x14ac:dyDescent="0.15">
      <c r="A12" s="105" t="s">
        <v>24</v>
      </c>
      <c r="B12" s="42" t="s">
        <v>30</v>
      </c>
      <c r="C12" s="43">
        <f t="shared" si="0"/>
        <v>45953</v>
      </c>
      <c r="D12" s="43" t="str">
        <f t="shared" si="1"/>
        <v>木</v>
      </c>
      <c r="E12" s="43">
        <f t="shared" si="2"/>
        <v>45953</v>
      </c>
      <c r="F12" s="43" t="str">
        <f t="shared" si="3"/>
        <v>木</v>
      </c>
      <c r="G12" s="44">
        <f t="shared" si="4"/>
        <v>45956</v>
      </c>
      <c r="H12" s="42" t="str">
        <f t="shared" si="5"/>
        <v>日</v>
      </c>
      <c r="I12" s="43">
        <v>45956</v>
      </c>
      <c r="J12" s="45" t="str">
        <f t="shared" si="6"/>
        <v>日</v>
      </c>
      <c r="K12" s="46">
        <f t="shared" si="7"/>
        <v>45966</v>
      </c>
      <c r="L12" s="47" t="str">
        <f t="shared" si="8"/>
        <v>水</v>
      </c>
    </row>
    <row r="13" spans="1:19" ht="54.95" customHeight="1" x14ac:dyDescent="0.15">
      <c r="A13" s="105" t="s">
        <v>26</v>
      </c>
      <c r="B13" s="42" t="s">
        <v>30</v>
      </c>
      <c r="C13" s="43">
        <f t="shared" ref="C10:C17" si="9">E13</f>
        <v>45960</v>
      </c>
      <c r="D13" s="43" t="str">
        <f t="shared" ref="D10:D17" si="10">TEXT(C13,"aaa")</f>
        <v>木</v>
      </c>
      <c r="E13" s="43">
        <f t="shared" ref="E10:E17" si="11">I13-3</f>
        <v>45960</v>
      </c>
      <c r="F13" s="43" t="str">
        <f t="shared" ref="F10:F17" si="12">TEXT(E13,"aaa")</f>
        <v>木</v>
      </c>
      <c r="G13" s="44">
        <f t="shared" ref="G10:G17" si="13">I13</f>
        <v>45963</v>
      </c>
      <c r="H13" s="42" t="str">
        <f t="shared" ref="H10:H17" si="14">TEXT(G13,"aaa")</f>
        <v>日</v>
      </c>
      <c r="I13" s="43">
        <v>45963</v>
      </c>
      <c r="J13" s="45" t="str">
        <f t="shared" ref="J10:J17" si="15">TEXT(I13,"aaa")</f>
        <v>日</v>
      </c>
      <c r="K13" s="46">
        <f t="shared" ref="K11:K17" si="16">I13+10</f>
        <v>45973</v>
      </c>
      <c r="L13" s="47" t="str">
        <f t="shared" ref="L10:L17" si="17">TEXT(K13,"aaa")</f>
        <v>水</v>
      </c>
    </row>
    <row r="14" spans="1:19" ht="54.95" customHeight="1" x14ac:dyDescent="0.15">
      <c r="A14" s="105" t="s">
        <v>25</v>
      </c>
      <c r="B14" s="42" t="s">
        <v>35</v>
      </c>
      <c r="C14" s="43">
        <f t="shared" si="9"/>
        <v>45967</v>
      </c>
      <c r="D14" s="43" t="str">
        <f t="shared" si="10"/>
        <v>木</v>
      </c>
      <c r="E14" s="43">
        <f t="shared" si="11"/>
        <v>45967</v>
      </c>
      <c r="F14" s="43" t="str">
        <f t="shared" si="12"/>
        <v>木</v>
      </c>
      <c r="G14" s="44">
        <f t="shared" si="13"/>
        <v>45970</v>
      </c>
      <c r="H14" s="42" t="str">
        <f t="shared" si="14"/>
        <v>日</v>
      </c>
      <c r="I14" s="43">
        <v>45970</v>
      </c>
      <c r="J14" s="45" t="str">
        <f t="shared" si="15"/>
        <v>日</v>
      </c>
      <c r="K14" s="46">
        <f t="shared" si="16"/>
        <v>45980</v>
      </c>
      <c r="L14" s="47" t="str">
        <f t="shared" si="17"/>
        <v>水</v>
      </c>
    </row>
    <row r="15" spans="1:19" ht="54.95" customHeight="1" x14ac:dyDescent="0.15">
      <c r="A15" s="105" t="s">
        <v>27</v>
      </c>
      <c r="B15" s="42" t="s">
        <v>36</v>
      </c>
      <c r="C15" s="43">
        <f t="shared" si="9"/>
        <v>45974</v>
      </c>
      <c r="D15" s="43" t="str">
        <f t="shared" si="10"/>
        <v>木</v>
      </c>
      <c r="E15" s="43">
        <f t="shared" si="11"/>
        <v>45974</v>
      </c>
      <c r="F15" s="43" t="str">
        <f t="shared" si="12"/>
        <v>木</v>
      </c>
      <c r="G15" s="44">
        <f t="shared" si="13"/>
        <v>45977</v>
      </c>
      <c r="H15" s="42" t="str">
        <f t="shared" si="14"/>
        <v>日</v>
      </c>
      <c r="I15" s="43">
        <v>45977</v>
      </c>
      <c r="J15" s="45" t="str">
        <f t="shared" si="15"/>
        <v>日</v>
      </c>
      <c r="K15" s="46">
        <f t="shared" si="16"/>
        <v>45987</v>
      </c>
      <c r="L15" s="47" t="str">
        <f t="shared" si="17"/>
        <v>水</v>
      </c>
    </row>
    <row r="16" spans="1:19" ht="54.95" customHeight="1" x14ac:dyDescent="0.15">
      <c r="A16" s="105" t="s">
        <v>24</v>
      </c>
      <c r="B16" s="42" t="s">
        <v>37</v>
      </c>
      <c r="C16" s="43">
        <f t="shared" si="9"/>
        <v>45981</v>
      </c>
      <c r="D16" s="43" t="str">
        <f t="shared" si="10"/>
        <v>木</v>
      </c>
      <c r="E16" s="43">
        <f t="shared" si="11"/>
        <v>45981</v>
      </c>
      <c r="F16" s="43" t="str">
        <f t="shared" si="12"/>
        <v>木</v>
      </c>
      <c r="G16" s="44">
        <f t="shared" si="13"/>
        <v>45984</v>
      </c>
      <c r="H16" s="42" t="str">
        <f t="shared" si="14"/>
        <v>日</v>
      </c>
      <c r="I16" s="43">
        <v>45984</v>
      </c>
      <c r="J16" s="45" t="str">
        <f t="shared" si="15"/>
        <v>日</v>
      </c>
      <c r="K16" s="46">
        <f t="shared" si="16"/>
        <v>45994</v>
      </c>
      <c r="L16" s="47" t="str">
        <f t="shared" si="17"/>
        <v>水</v>
      </c>
    </row>
    <row r="17" spans="1:12" ht="54.95" customHeight="1" x14ac:dyDescent="0.15">
      <c r="A17" s="106" t="s">
        <v>26</v>
      </c>
      <c r="B17" s="48" t="s">
        <v>37</v>
      </c>
      <c r="C17" s="49">
        <f t="shared" si="9"/>
        <v>45988</v>
      </c>
      <c r="D17" s="49" t="str">
        <f t="shared" si="10"/>
        <v>木</v>
      </c>
      <c r="E17" s="49">
        <f t="shared" si="11"/>
        <v>45988</v>
      </c>
      <c r="F17" s="49" t="str">
        <f t="shared" si="12"/>
        <v>木</v>
      </c>
      <c r="G17" s="50">
        <f t="shared" si="13"/>
        <v>45991</v>
      </c>
      <c r="H17" s="48" t="str">
        <f t="shared" si="14"/>
        <v>日</v>
      </c>
      <c r="I17" s="49">
        <v>45991</v>
      </c>
      <c r="J17" s="51" t="str">
        <f t="shared" si="15"/>
        <v>日</v>
      </c>
      <c r="K17" s="52">
        <f t="shared" si="16"/>
        <v>46001</v>
      </c>
      <c r="L17" s="53" t="str">
        <f t="shared" si="17"/>
        <v>水</v>
      </c>
    </row>
    <row r="18" spans="1:12" ht="54.95" customHeight="1" x14ac:dyDescent="0.15"/>
    <row r="19" spans="1:12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2" ht="54.75" customHeight="1" x14ac:dyDescent="0.15"/>
    <row r="21" spans="1:12" ht="52.5" customHeight="1" x14ac:dyDescent="0.15"/>
    <row r="22" spans="1:12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2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2" ht="36" thickBot="1" x14ac:dyDescent="0.2">
      <c r="A25" s="3" t="s">
        <v>1</v>
      </c>
      <c r="B25" s="95" t="s">
        <v>0</v>
      </c>
      <c r="C25" s="96"/>
      <c r="D25" s="97"/>
      <c r="E25" s="95" t="s">
        <v>16</v>
      </c>
      <c r="F25" s="96"/>
      <c r="G25" s="96"/>
      <c r="H25" s="96"/>
      <c r="I25" s="96"/>
      <c r="J25" s="96"/>
      <c r="K25" s="96"/>
      <c r="L25" s="97"/>
    </row>
    <row r="26" spans="1:12" ht="45.75" customHeight="1" thickTop="1" x14ac:dyDescent="0.15">
      <c r="A26" s="98" t="s">
        <v>22</v>
      </c>
      <c r="B26" s="99" t="s">
        <v>17</v>
      </c>
      <c r="C26" s="100"/>
      <c r="D26" s="101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2" ht="45" customHeight="1" x14ac:dyDescent="0.15">
      <c r="A27" s="88"/>
      <c r="B27" s="102"/>
      <c r="C27" s="103"/>
      <c r="D27" s="104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2" ht="45" customHeight="1" x14ac:dyDescent="0.15">
      <c r="A28" s="87" t="s">
        <v>23</v>
      </c>
      <c r="B28" s="89" t="s">
        <v>34</v>
      </c>
      <c r="C28" s="90"/>
      <c r="D28" s="91"/>
      <c r="E28" s="32" t="s">
        <v>31</v>
      </c>
      <c r="F28" s="33"/>
      <c r="G28" s="33"/>
      <c r="H28" s="34"/>
      <c r="I28" s="34"/>
      <c r="J28" s="35"/>
      <c r="K28" s="34"/>
      <c r="L28" s="36" t="s">
        <v>32</v>
      </c>
    </row>
    <row r="29" spans="1:12" ht="45" customHeight="1" x14ac:dyDescent="0.15">
      <c r="A29" s="88"/>
      <c r="B29" s="92"/>
      <c r="C29" s="93"/>
      <c r="D29" s="94"/>
      <c r="E29" s="28" t="s">
        <v>33</v>
      </c>
      <c r="F29" s="29"/>
      <c r="G29" s="29"/>
      <c r="H29" s="30"/>
      <c r="I29" s="30"/>
      <c r="J29" s="22"/>
      <c r="K29" s="30"/>
      <c r="L29" s="31"/>
    </row>
    <row r="30" spans="1:12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A28:A29"/>
    <mergeCell ref="B28:D29"/>
    <mergeCell ref="E25:L25"/>
    <mergeCell ref="B25:D25"/>
    <mergeCell ref="A26:A27"/>
    <mergeCell ref="B26:D27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0.7" right="0.7" top="0.75" bottom="0.75" header="0.3" footer="0.3"/>
  <pageSetup paperSize="9" scale="36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2024-05-13T08:12:59Z</cp:lastPrinted>
  <dcterms:created xsi:type="dcterms:W3CDTF">2016-08-19T05:48:45Z</dcterms:created>
  <dcterms:modified xsi:type="dcterms:W3CDTF">2025-10-06T08:37:52Z</dcterms:modified>
</cp:coreProperties>
</file>