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/>
  <c r="D18" i="2" s="1"/>
  <c r="K17" i="2"/>
  <c r="L17" i="2" s="1"/>
  <c r="J17" i="2"/>
  <c r="G17" i="2"/>
  <c r="H17" i="2" s="1"/>
  <c r="E17" i="2"/>
  <c r="F17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H14" i="2"/>
  <c r="G14" i="2"/>
  <c r="F14" i="2"/>
  <c r="E14" i="2"/>
  <c r="C14" i="2" s="1"/>
  <c r="D14" i="2" s="1"/>
  <c r="L13" i="2"/>
  <c r="K13" i="2"/>
  <c r="J13" i="2"/>
  <c r="G13" i="2"/>
  <c r="H13" i="2" s="1"/>
  <c r="E13" i="2"/>
  <c r="F13" i="2" s="1"/>
  <c r="C13" i="2"/>
  <c r="D13" i="2" s="1"/>
  <c r="K12" i="2"/>
  <c r="L12" i="2" s="1"/>
  <c r="J12" i="2"/>
  <c r="H12" i="2"/>
  <c r="G12" i="2"/>
  <c r="F12" i="2"/>
  <c r="E12" i="2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F10" i="2"/>
  <c r="E10" i="2"/>
  <c r="C10" i="2"/>
  <c r="D10" i="2" s="1"/>
  <c r="C19" i="2" l="1"/>
  <c r="D19" i="2" s="1"/>
  <c r="C17" i="2"/>
  <c r="D17" i="2" s="1"/>
</calcChain>
</file>

<file path=xl/sharedStrings.xml><?xml version="1.0" encoding="utf-8"?>
<sst xmlns="http://schemas.openxmlformats.org/spreadsheetml/2006/main" count="52" uniqueCount="48">
  <si>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</si>
  <si>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</si>
  <si>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</si>
  <si>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</si>
  <si>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</si>
  <si>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</si>
  <si>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</si>
  <si>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</si>
  <si>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</si>
  <si>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</si>
  <si>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</si>
  <si>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</si>
  <si>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</si>
  <si>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</si>
  <si>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</si>
  <si>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</si>
  <si>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</si>
  <si>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</si>
  <si>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</si>
  <si>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</si>
  <si>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</si>
  <si>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</si>
  <si>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</si>
  <si>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</si>
  <si>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</si>
  <si>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</si>
  <si>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</si>
  <si>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</si>
  <si>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</si>
  <si>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</si>
  <si>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</si>
  <si>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</si>
  <si>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</si>
  <si>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</si>
  <si>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</si>
  <si>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</si>
  <si>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</si>
  <si>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</si>
  <si>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316S</t>
  </si>
  <si>
    <t>265S</t>
  </si>
  <si>
    <t>2516S</t>
  </si>
  <si>
    <t>237S</t>
  </si>
  <si>
    <t>518S</t>
  </si>
  <si>
    <t>397S</t>
  </si>
  <si>
    <t>317S</t>
  </si>
  <si>
    <t>216S</t>
  </si>
  <si>
    <t>2517S</t>
  </si>
  <si>
    <t>266S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</si>
</sst>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M13" sqref="M1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3" t="s">
        <v>19</v>
      </c>
      <c r="O1" s="93"/>
      <c r="P1" s="93"/>
      <c r="Q1" s="93"/>
      <c r="R1" s="9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4"/>
      <c r="L3" s="94"/>
      <c r="M3" s="7"/>
      <c r="N3" s="7"/>
      <c r="O3" s="10"/>
      <c r="P3" s="12" t="s">
        <v>1</v>
      </c>
      <c r="Q3" s="95">
        <v>45910</v>
      </c>
      <c r="R3" s="9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6" t="s">
        <v>3</v>
      </c>
      <c r="B5" s="99" t="s">
        <v>4</v>
      </c>
      <c r="C5" s="99" t="s">
        <v>5</v>
      </c>
      <c r="D5" s="99"/>
      <c r="E5" s="99"/>
      <c r="F5" s="99"/>
      <c r="G5" s="99" t="s">
        <v>6</v>
      </c>
      <c r="H5" s="99"/>
      <c r="I5" s="99" t="s">
        <v>7</v>
      </c>
      <c r="J5" s="99"/>
      <c r="K5" s="102" t="s">
        <v>8</v>
      </c>
      <c r="L5" s="103"/>
      <c r="M5" s="16"/>
    </row>
    <row r="6" spans="1:20" s="17" customFormat="1" ht="37.5" customHeight="1">
      <c r="A6" s="97"/>
      <c r="B6" s="100"/>
      <c r="C6" s="104" t="s">
        <v>9</v>
      </c>
      <c r="D6" s="104"/>
      <c r="E6" s="104" t="s">
        <v>17</v>
      </c>
      <c r="F6" s="104"/>
      <c r="G6" s="104" t="s">
        <v>17</v>
      </c>
      <c r="H6" s="104"/>
      <c r="I6" s="104" t="s">
        <v>18</v>
      </c>
      <c r="J6" s="104"/>
      <c r="K6" s="75" t="s">
        <v>10</v>
      </c>
      <c r="L6" s="76"/>
      <c r="M6" s="16"/>
    </row>
    <row r="7" spans="1:20" s="17" customFormat="1" ht="37.5" customHeight="1">
      <c r="A7" s="97"/>
      <c r="B7" s="100"/>
      <c r="C7" s="104"/>
      <c r="D7" s="104"/>
      <c r="E7" s="104"/>
      <c r="F7" s="104"/>
      <c r="G7" s="104"/>
      <c r="H7" s="104"/>
      <c r="I7" s="104"/>
      <c r="J7" s="104"/>
      <c r="K7" s="75"/>
      <c r="L7" s="76"/>
      <c r="M7" s="16"/>
    </row>
    <row r="8" spans="1:20" s="17" customFormat="1" ht="37.5" customHeight="1">
      <c r="A8" s="97"/>
      <c r="B8" s="100"/>
      <c r="C8" s="104"/>
      <c r="D8" s="104"/>
      <c r="E8" s="104"/>
      <c r="F8" s="104"/>
      <c r="G8" s="104"/>
      <c r="H8" s="104"/>
      <c r="I8" s="104"/>
      <c r="J8" s="104"/>
      <c r="K8" s="75"/>
      <c r="L8" s="76"/>
      <c r="M8" s="16"/>
    </row>
    <row r="9" spans="1:20" s="18" customFormat="1" ht="37.5" customHeight="1">
      <c r="A9" s="98"/>
      <c r="B9" s="101"/>
      <c r="C9" s="65"/>
      <c r="D9" s="65"/>
      <c r="E9" s="65"/>
      <c r="F9" s="65"/>
      <c r="G9" s="105"/>
      <c r="H9" s="105"/>
      <c r="I9" s="106" t="s">
        <v>11</v>
      </c>
      <c r="J9" s="106"/>
      <c r="K9" s="107" t="s">
        <v>24</v>
      </c>
      <c r="L9" s="108"/>
      <c r="M9" s="16"/>
    </row>
    <row r="10" spans="1:20" s="20" customFormat="1" ht="43.5" customHeight="1">
      <c r="A10" s="73" t="s">
        <v>37</v>
      </c>
      <c r="B10" s="74" t="s">
        <v>38</v>
      </c>
      <c r="C10" s="69">
        <f t="shared" ref="C10:C14" si="0">E10</f>
        <v>45911</v>
      </c>
      <c r="D10" s="70" t="str">
        <f t="shared" ref="D10:D14" si="1">TEXT(C10,"aaa")</f>
        <v>木</v>
      </c>
      <c r="E10" s="69">
        <f t="shared" ref="E10:E14" si="2">I10-2</f>
        <v>45911</v>
      </c>
      <c r="F10" s="70" t="str">
        <f t="shared" ref="F10:F14" si="3">TEXT(E10,"aaa")</f>
        <v>木</v>
      </c>
      <c r="G10" s="66">
        <f t="shared" ref="G10:G14" si="4">I10</f>
        <v>45913</v>
      </c>
      <c r="H10" s="67" t="str">
        <f t="shared" ref="H10:H14" si="5">TEXT(G10,"aaa")</f>
        <v>土</v>
      </c>
      <c r="I10" s="66">
        <v>45913</v>
      </c>
      <c r="J10" s="67" t="str">
        <f t="shared" ref="J10:J14" si="6">TEXT(I10,"aaa")</f>
        <v>土</v>
      </c>
      <c r="K10" s="66">
        <f t="shared" ref="K10:K14" si="7">I10+12</f>
        <v>45925</v>
      </c>
      <c r="L10" s="68" t="str">
        <f t="shared" ref="L10:L14" si="8">TEXT(K10,"aaa")</f>
        <v>木</v>
      </c>
      <c r="M10" s="45"/>
    </row>
    <row r="11" spans="1:20" s="20" customFormat="1" ht="43.5" customHeight="1">
      <c r="A11" s="51" t="s">
        <v>36</v>
      </c>
      <c r="B11" s="52" t="s">
        <v>39</v>
      </c>
      <c r="C11" s="53">
        <f t="shared" si="0"/>
        <v>45917</v>
      </c>
      <c r="D11" s="54" t="str">
        <f t="shared" si="1"/>
        <v>水</v>
      </c>
      <c r="E11" s="53">
        <f t="shared" si="2"/>
        <v>45917</v>
      </c>
      <c r="F11" s="54" t="str">
        <f t="shared" si="3"/>
        <v>水</v>
      </c>
      <c r="G11" s="55">
        <f t="shared" si="4"/>
        <v>45919</v>
      </c>
      <c r="H11" s="56" t="str">
        <f t="shared" si="5"/>
        <v>金</v>
      </c>
      <c r="I11" s="55">
        <v>45919</v>
      </c>
      <c r="J11" s="56" t="str">
        <f t="shared" si="6"/>
        <v>金</v>
      </c>
      <c r="K11" s="55">
        <f t="shared" si="7"/>
        <v>45931</v>
      </c>
      <c r="L11" s="57" t="str">
        <f t="shared" si="8"/>
        <v>水</v>
      </c>
      <c r="M11" s="45"/>
    </row>
    <row r="12" spans="1:20" s="20" customFormat="1" ht="43.5" customHeight="1">
      <c r="A12" s="51" t="s">
        <v>34</v>
      </c>
      <c r="B12" s="52" t="s">
        <v>40</v>
      </c>
      <c r="C12" s="53">
        <f t="shared" si="0"/>
        <v>45918</v>
      </c>
      <c r="D12" s="54" t="str">
        <f t="shared" si="1"/>
        <v>木</v>
      </c>
      <c r="E12" s="53">
        <f t="shared" si="2"/>
        <v>45918</v>
      </c>
      <c r="F12" s="54" t="str">
        <f t="shared" si="3"/>
        <v>木</v>
      </c>
      <c r="G12" s="55">
        <f t="shared" si="4"/>
        <v>45920</v>
      </c>
      <c r="H12" s="56" t="str">
        <f t="shared" si="5"/>
        <v>土</v>
      </c>
      <c r="I12" s="55">
        <v>45920</v>
      </c>
      <c r="J12" s="56" t="str">
        <f t="shared" si="6"/>
        <v>土</v>
      </c>
      <c r="K12" s="55">
        <f t="shared" si="7"/>
        <v>45932</v>
      </c>
      <c r="L12" s="57" t="str">
        <f t="shared" si="8"/>
        <v>木</v>
      </c>
    </row>
    <row r="13" spans="1:20" s="20" customFormat="1" ht="43.5" customHeight="1">
      <c r="A13" s="51" t="s">
        <v>31</v>
      </c>
      <c r="B13" s="52" t="s">
        <v>41</v>
      </c>
      <c r="C13" s="53">
        <f t="shared" si="0"/>
        <v>45924</v>
      </c>
      <c r="D13" s="54" t="str">
        <f t="shared" si="1"/>
        <v>水</v>
      </c>
      <c r="E13" s="53">
        <f t="shared" si="2"/>
        <v>45924</v>
      </c>
      <c r="F13" s="54" t="str">
        <f t="shared" si="3"/>
        <v>水</v>
      </c>
      <c r="G13" s="55">
        <f t="shared" si="4"/>
        <v>45926</v>
      </c>
      <c r="H13" s="56" t="str">
        <f t="shared" si="5"/>
        <v>金</v>
      </c>
      <c r="I13" s="55">
        <v>45926</v>
      </c>
      <c r="J13" s="56" t="str">
        <f t="shared" si="6"/>
        <v>金</v>
      </c>
      <c r="K13" s="55">
        <f t="shared" si="7"/>
        <v>45938</v>
      </c>
      <c r="L13" s="57" t="str">
        <f t="shared" si="8"/>
        <v>水</v>
      </c>
    </row>
    <row r="14" spans="1:20" s="20" customFormat="1" ht="43.5" customHeight="1">
      <c r="A14" s="51" t="s">
        <v>33</v>
      </c>
      <c r="B14" s="52" t="s">
        <v>42</v>
      </c>
      <c r="C14" s="53">
        <f t="shared" si="0"/>
        <v>45925</v>
      </c>
      <c r="D14" s="54" t="str">
        <f t="shared" si="1"/>
        <v>木</v>
      </c>
      <c r="E14" s="53">
        <f t="shared" si="2"/>
        <v>45925</v>
      </c>
      <c r="F14" s="54" t="str">
        <f t="shared" si="3"/>
        <v>木</v>
      </c>
      <c r="G14" s="55">
        <f t="shared" si="4"/>
        <v>45927</v>
      </c>
      <c r="H14" s="56" t="str">
        <f t="shared" si="5"/>
        <v>土</v>
      </c>
      <c r="I14" s="55">
        <v>45927</v>
      </c>
      <c r="J14" s="56" t="str">
        <f t="shared" si="6"/>
        <v>土</v>
      </c>
      <c r="K14" s="55">
        <f t="shared" si="7"/>
        <v>45939</v>
      </c>
      <c r="L14" s="57" t="str">
        <f t="shared" si="8"/>
        <v>木</v>
      </c>
    </row>
    <row r="15" spans="1:20" s="20" customFormat="1" ht="43.5" customHeight="1">
      <c r="A15" s="51" t="s">
        <v>35</v>
      </c>
      <c r="B15" s="52" t="s">
        <v>43</v>
      </c>
      <c r="C15" s="53">
        <f t="shared" ref="C15:C18" si="9">E15</f>
        <v>45931</v>
      </c>
      <c r="D15" s="54" t="str">
        <f t="shared" ref="D15:D18" si="10">TEXT(C15,"aaa")</f>
        <v>水</v>
      </c>
      <c r="E15" s="53">
        <f t="shared" ref="E15:E18" si="11">I15-2</f>
        <v>45931</v>
      </c>
      <c r="F15" s="54" t="str">
        <f t="shared" ref="F15:F18" si="12">TEXT(E15,"aaa")</f>
        <v>水</v>
      </c>
      <c r="G15" s="55">
        <f t="shared" ref="G15:G18" si="13">I15</f>
        <v>45933</v>
      </c>
      <c r="H15" s="56" t="str">
        <f t="shared" ref="H15:H18" si="14">TEXT(G15,"aaa")</f>
        <v>金</v>
      </c>
      <c r="I15" s="55">
        <v>45933</v>
      </c>
      <c r="J15" s="56" t="str">
        <f t="shared" ref="J15:J18" si="15">TEXT(I15,"aaa")</f>
        <v>金</v>
      </c>
      <c r="K15" s="55">
        <f t="shared" ref="K15:K18" si="16">I15+12</f>
        <v>45945</v>
      </c>
      <c r="L15" s="57" t="str">
        <f t="shared" ref="L15:L18" si="17">TEXT(K15,"aaa")</f>
        <v>水</v>
      </c>
    </row>
    <row r="16" spans="1:20" s="20" customFormat="1" ht="43.5" customHeight="1">
      <c r="A16" s="51" t="s">
        <v>37</v>
      </c>
      <c r="B16" s="52" t="s">
        <v>44</v>
      </c>
      <c r="C16" s="53">
        <f t="shared" si="9"/>
        <v>45932</v>
      </c>
      <c r="D16" s="54" t="str">
        <f t="shared" si="10"/>
        <v>木</v>
      </c>
      <c r="E16" s="53">
        <f t="shared" si="11"/>
        <v>45932</v>
      </c>
      <c r="F16" s="54" t="str">
        <f t="shared" si="12"/>
        <v>木</v>
      </c>
      <c r="G16" s="55">
        <f t="shared" si="13"/>
        <v>45934</v>
      </c>
      <c r="H16" s="56" t="str">
        <f t="shared" si="14"/>
        <v>土</v>
      </c>
      <c r="I16" s="55">
        <v>45934</v>
      </c>
      <c r="J16" s="56" t="str">
        <f t="shared" si="15"/>
        <v>土</v>
      </c>
      <c r="K16" s="55">
        <f t="shared" si="16"/>
        <v>45946</v>
      </c>
      <c r="L16" s="57" t="str">
        <f t="shared" si="17"/>
        <v>木</v>
      </c>
    </row>
    <row r="17" spans="1:19" s="20" customFormat="1" ht="43.5" customHeight="1">
      <c r="A17" s="51" t="s">
        <v>32</v>
      </c>
      <c r="B17" s="52" t="s">
        <v>45</v>
      </c>
      <c r="C17" s="53">
        <f t="shared" si="9"/>
        <v>45938</v>
      </c>
      <c r="D17" s="54" t="str">
        <f t="shared" si="10"/>
        <v>水</v>
      </c>
      <c r="E17" s="53">
        <f t="shared" si="11"/>
        <v>45938</v>
      </c>
      <c r="F17" s="54" t="str">
        <f t="shared" si="12"/>
        <v>水</v>
      </c>
      <c r="G17" s="55">
        <f t="shared" si="13"/>
        <v>45940</v>
      </c>
      <c r="H17" s="56" t="str">
        <f t="shared" si="14"/>
        <v>金</v>
      </c>
      <c r="I17" s="55">
        <v>45940</v>
      </c>
      <c r="J17" s="56" t="str">
        <f t="shared" si="15"/>
        <v>金</v>
      </c>
      <c r="K17" s="55">
        <f t="shared" si="16"/>
        <v>45952</v>
      </c>
      <c r="L17" s="57" t="str">
        <f t="shared" si="17"/>
        <v>水</v>
      </c>
    </row>
    <row r="18" spans="1:19" s="20" customFormat="1" ht="43.5" customHeight="1">
      <c r="A18" s="51" t="s">
        <v>34</v>
      </c>
      <c r="B18" s="52" t="s">
        <v>46</v>
      </c>
      <c r="C18" s="53">
        <f t="shared" si="9"/>
        <v>45939</v>
      </c>
      <c r="D18" s="54" t="str">
        <f t="shared" si="10"/>
        <v>木</v>
      </c>
      <c r="E18" s="53">
        <f t="shared" si="11"/>
        <v>45939</v>
      </c>
      <c r="F18" s="54" t="str">
        <f t="shared" si="12"/>
        <v>木</v>
      </c>
      <c r="G18" s="55">
        <f t="shared" si="13"/>
        <v>45941</v>
      </c>
      <c r="H18" s="56" t="str">
        <f t="shared" si="14"/>
        <v>土</v>
      </c>
      <c r="I18" s="55">
        <v>45941</v>
      </c>
      <c r="J18" s="56" t="str">
        <f t="shared" si="15"/>
        <v>土</v>
      </c>
      <c r="K18" s="55">
        <f t="shared" si="16"/>
        <v>45953</v>
      </c>
      <c r="L18" s="57" t="str">
        <f t="shared" si="17"/>
        <v>木</v>
      </c>
    </row>
    <row r="19" spans="1:19" s="20" customFormat="1" ht="43.5" customHeight="1">
      <c r="A19" s="71" t="s">
        <v>36</v>
      </c>
      <c r="B19" s="72" t="s">
        <v>47</v>
      </c>
      <c r="C19" s="58">
        <f t="shared" ref="C19" si="18">E19</f>
        <v>45945</v>
      </c>
      <c r="D19" s="59" t="str">
        <f t="shared" ref="D19" si="19">TEXT(C19,"aaa")</f>
        <v>水</v>
      </c>
      <c r="E19" s="58">
        <f t="shared" ref="E19" si="20">I19-2</f>
        <v>45945</v>
      </c>
      <c r="F19" s="59" t="str">
        <f t="shared" ref="F19" si="21">TEXT(E19,"aaa")</f>
        <v>水</v>
      </c>
      <c r="G19" s="60">
        <f t="shared" ref="G19" si="22">I19</f>
        <v>45947</v>
      </c>
      <c r="H19" s="61" t="str">
        <f t="shared" ref="H19" si="23">TEXT(G19,"aaa")</f>
        <v>金</v>
      </c>
      <c r="I19" s="60">
        <v>45947</v>
      </c>
      <c r="J19" s="61" t="str">
        <f t="shared" ref="J19" si="24">TEXT(I19,"aaa")</f>
        <v>金</v>
      </c>
      <c r="K19" s="60">
        <f t="shared" ref="K19" si="25">I19+12</f>
        <v>45959</v>
      </c>
      <c r="L19" s="62" t="str">
        <f t="shared" ref="L19" si="26">TEXT(K19,"aaa")</f>
        <v>水</v>
      </c>
    </row>
    <row r="20" spans="1:19" s="19" customFormat="1" ht="43.5" customHeight="1">
      <c r="A20" s="50"/>
      <c r="B20" s="50"/>
      <c r="C20" s="46"/>
      <c r="D20" s="47"/>
      <c r="E20" s="46"/>
      <c r="F20" s="47"/>
      <c r="G20" s="48"/>
      <c r="H20" s="49"/>
      <c r="I20" s="48"/>
      <c r="J20" s="49"/>
      <c r="K20" s="48"/>
      <c r="L20" s="49"/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2" t="s">
        <v>29</v>
      </c>
      <c r="B26" s="92"/>
      <c r="C26" s="92"/>
      <c r="D26" s="92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9" t="s">
        <v>13</v>
      </c>
      <c r="C27" s="90"/>
      <c r="D27" s="90"/>
      <c r="E27" s="90"/>
      <c r="F27" s="91"/>
      <c r="G27" s="89" t="s">
        <v>14</v>
      </c>
      <c r="H27" s="90"/>
      <c r="I27" s="90"/>
      <c r="J27" s="63"/>
      <c r="K27" s="63"/>
      <c r="L27" s="63"/>
      <c r="M27" s="64"/>
    </row>
    <row r="28" spans="1:19" ht="49.5" customHeight="1" thickTop="1">
      <c r="A28" s="77" t="s">
        <v>15</v>
      </c>
      <c r="B28" s="79" t="s">
        <v>20</v>
      </c>
      <c r="C28" s="80"/>
      <c r="D28" s="80"/>
      <c r="E28" s="80"/>
      <c r="F28" s="81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8"/>
      <c r="B29" s="82"/>
      <c r="C29" s="83"/>
      <c r="D29" s="83"/>
      <c r="E29" s="83"/>
      <c r="F29" s="84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5" t="s">
        <v>30</v>
      </c>
      <c r="B30" s="87" t="s">
        <v>28</v>
      </c>
      <c r="C30" s="88"/>
      <c r="D30" s="88"/>
      <c r="E30" s="88"/>
      <c r="F30" s="88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6"/>
      <c r="B31" s="86"/>
      <c r="C31" s="86"/>
      <c r="D31" s="86"/>
      <c r="E31" s="86"/>
      <c r="F31" s="86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2025-09-10T07:21:56Z</dcterms:modified>
</cp:coreProperties>
</file>