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5" i="2" l="1"/>
  <c r="P15" i="2" s="1"/>
  <c r="N15" i="2"/>
  <c r="L15" i="2"/>
  <c r="I15" i="2"/>
  <c r="J15" i="2" s="1"/>
  <c r="G15" i="2"/>
  <c r="H15" i="2" s="1"/>
  <c r="E15" i="2"/>
  <c r="F15" i="2" s="1"/>
  <c r="C15" i="2"/>
  <c r="D15" i="2" s="1"/>
  <c r="O14" i="2"/>
  <c r="P14" i="2" s="1"/>
  <c r="N14" i="2"/>
  <c r="L14" i="2"/>
  <c r="I14" i="2"/>
  <c r="J14" i="2" s="1"/>
  <c r="G14" i="2"/>
  <c r="H14" i="2" s="1"/>
  <c r="E14" i="2"/>
  <c r="F14" i="2" s="1"/>
  <c r="C14" i="2"/>
  <c r="D14" i="2" s="1"/>
  <c r="O13" i="2"/>
  <c r="P13" i="2" s="1"/>
  <c r="N13" i="2"/>
  <c r="L13" i="2"/>
  <c r="I13" i="2"/>
  <c r="J13" i="2" s="1"/>
  <c r="G13" i="2"/>
  <c r="H13" i="2" s="1"/>
  <c r="E13" i="2"/>
  <c r="F13" i="2" s="1"/>
  <c r="C13" i="2"/>
  <c r="D13" i="2" s="1"/>
  <c r="O12" i="2"/>
  <c r="P12" i="2" s="1"/>
  <c r="N12" i="2"/>
  <c r="L12" i="2"/>
  <c r="I12" i="2"/>
  <c r="J12" i="2" s="1"/>
  <c r="G12" i="2"/>
  <c r="H12" i="2" s="1"/>
  <c r="E12" i="2"/>
  <c r="F12" i="2" s="1"/>
  <c r="C12" i="2"/>
  <c r="D12" i="2" s="1"/>
  <c r="O11" i="2"/>
  <c r="P11" i="2" s="1"/>
  <c r="N11" i="2"/>
  <c r="L11" i="2"/>
  <c r="I11" i="2"/>
  <c r="J11" i="2" s="1"/>
  <c r="G11" i="2"/>
  <c r="H11" i="2" s="1"/>
  <c r="E11" i="2"/>
  <c r="F11" i="2" s="1"/>
  <c r="C11" i="2"/>
  <c r="D11" i="2" s="1"/>
  <c r="O10" i="2"/>
  <c r="P10" i="2" s="1"/>
  <c r="N10" i="2"/>
  <c r="L10" i="2"/>
  <c r="I10" i="2"/>
  <c r="J10" i="2" s="1"/>
  <c r="G10" i="2"/>
  <c r="H10" i="2" s="1"/>
  <c r="F10" i="2"/>
  <c r="D10" i="2"/>
  <c r="O19" i="2" l="1"/>
  <c r="P19" i="2" s="1"/>
  <c r="N19" i="2"/>
  <c r="L19" i="2"/>
  <c r="J19" i="2"/>
  <c r="I19" i="2"/>
  <c r="E19" i="2" s="1"/>
  <c r="G19" i="2"/>
  <c r="H19" i="2" s="1"/>
  <c r="O18" i="2"/>
  <c r="P18" i="2" s="1"/>
  <c r="N18" i="2"/>
  <c r="L18" i="2"/>
  <c r="I18" i="2"/>
  <c r="J18" i="2" s="1"/>
  <c r="G18" i="2"/>
  <c r="H18" i="2" s="1"/>
  <c r="O17" i="2"/>
  <c r="P17" i="2" s="1"/>
  <c r="N17" i="2"/>
  <c r="L17" i="2"/>
  <c r="I17" i="2"/>
  <c r="J17" i="2" s="1"/>
  <c r="G17" i="2"/>
  <c r="H17" i="2" s="1"/>
  <c r="F19" i="2" l="1"/>
  <c r="C19" i="2"/>
  <c r="D19" i="2" s="1"/>
  <c r="E18" i="2"/>
  <c r="E17" i="2"/>
  <c r="O16" i="2"/>
  <c r="P16" i="2" s="1"/>
  <c r="N16" i="2"/>
  <c r="L16" i="2"/>
  <c r="I16" i="2"/>
  <c r="J16" i="2" s="1"/>
  <c r="G16" i="2"/>
  <c r="H16" i="2" s="1"/>
  <c r="F18" i="2" l="1"/>
  <c r="C18" i="2"/>
  <c r="D18" i="2" s="1"/>
  <c r="F17" i="2"/>
  <c r="C17" i="2"/>
  <c r="D17" i="2" s="1"/>
  <c r="E16" i="2"/>
  <c r="F16" i="2" s="1"/>
  <c r="C16" i="2"/>
  <c r="D16" i="2" s="1"/>
</calcChain>
</file>

<file path=xl/sharedStrings.xml><?xml version="1.0" encoding="utf-8"?>
<sst xmlns="http://schemas.openxmlformats.org/spreadsheetml/2006/main" count="63" uniqueCount="48">
  <si>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</si>
  <si>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</si>
  <si>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</si>
  <si>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</si>
  <si>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</si>
  <si>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</si>
  <si>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</si>
  <si>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</si>
  <si>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</si>
  <si>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</si>
  <si>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</si>
  <si>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</si>
  <si>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</si>
  <si>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</si>
  <si>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</si>
  <si>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</si>
  <si>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</si>
  <si>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</si>
  <si>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</si>
  <si>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</si>
  <si>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</si>
  <si>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</si>
  <si>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</si>
  <si>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</si>
  <si>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</si>
  <si>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</si>
  <si>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</si>
  <si>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</si>
  <si>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</si>
  <si>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</si>
  <si>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</si>
  <si>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</si>
  <si>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</si>
  <si>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</si>
  <si>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SITC TOYOHASHI</t>
  </si>
  <si>
    <t>2516S</t>
  </si>
  <si>
    <t>PEARL RIVER BRIDGE</t>
  </si>
  <si>
    <t>2518S</t>
  </si>
  <si>
    <t>2520S</t>
  </si>
  <si>
    <t>007S</t>
  </si>
  <si>
    <t>SITC MINHE</t>
  </si>
  <si>
    <t>115S</t>
  </si>
  <si>
    <t>219S</t>
  </si>
  <si>
    <t>★SITC RENHE</t>
    <phoneticPr fontId="3"/>
  </si>
  <si>
    <t>2522S</t>
  </si>
  <si>
    <t>008S</t>
  </si>
  <si>
    <t>SITC RENHE</t>
  </si>
  <si>
    <t>116S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</si>
</sst>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53" xfId="1" applyFont="1" applyFill="1" applyBorder="1" applyAlignment="1">
      <alignment vertical="center"/>
    </xf>
    <xf numFmtId="178" fontId="9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O23" sqref="O2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3" t="s">
        <v>0</v>
      </c>
      <c r="S1" s="73"/>
      <c r="T1" s="73"/>
      <c r="U1" s="73"/>
      <c r="V1" s="73"/>
      <c r="W1" s="73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74">
        <v>45877</v>
      </c>
      <c r="W3" s="74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81"/>
      <c r="J5" s="81"/>
      <c r="K5" s="78" t="s">
        <v>7</v>
      </c>
      <c r="L5" s="78"/>
      <c r="M5" s="78"/>
      <c r="N5" s="78"/>
      <c r="O5" s="81" t="s">
        <v>6</v>
      </c>
      <c r="P5" s="82"/>
      <c r="Q5" s="13"/>
      <c r="R5" s="83"/>
      <c r="S5" s="83"/>
      <c r="T5" s="83"/>
      <c r="U5" s="83"/>
    </row>
    <row r="6" spans="1:24" s="14" customFormat="1" ht="37.5" customHeight="1">
      <c r="A6" s="76"/>
      <c r="B6" s="79"/>
      <c r="C6" s="84" t="s">
        <v>8</v>
      </c>
      <c r="D6" s="84"/>
      <c r="E6" s="85" t="s">
        <v>9</v>
      </c>
      <c r="F6" s="85"/>
      <c r="G6" s="84" t="s">
        <v>22</v>
      </c>
      <c r="H6" s="84"/>
      <c r="I6" s="84" t="s">
        <v>9</v>
      </c>
      <c r="J6" s="84"/>
      <c r="K6" s="84" t="s">
        <v>23</v>
      </c>
      <c r="L6" s="84"/>
      <c r="M6" s="84" t="s">
        <v>9</v>
      </c>
      <c r="N6" s="84"/>
      <c r="O6" s="86" t="s">
        <v>20</v>
      </c>
      <c r="P6" s="87"/>
      <c r="Q6" s="15"/>
      <c r="R6" s="83"/>
      <c r="S6" s="83"/>
      <c r="T6" s="83"/>
      <c r="U6" s="83"/>
    </row>
    <row r="7" spans="1:24" s="14" customFormat="1" ht="37.5" customHeight="1">
      <c r="A7" s="76"/>
      <c r="B7" s="79"/>
      <c r="C7" s="84"/>
      <c r="D7" s="84"/>
      <c r="E7" s="85"/>
      <c r="F7" s="85"/>
      <c r="G7" s="84"/>
      <c r="H7" s="84"/>
      <c r="I7" s="84"/>
      <c r="J7" s="84"/>
      <c r="K7" s="84"/>
      <c r="L7" s="84"/>
      <c r="M7" s="84"/>
      <c r="N7" s="84"/>
      <c r="O7" s="86"/>
      <c r="P7" s="87"/>
      <c r="Q7" s="12"/>
      <c r="R7" s="83"/>
      <c r="S7" s="83"/>
      <c r="T7" s="83"/>
      <c r="U7" s="83"/>
    </row>
    <row r="8" spans="1:24" s="14" customFormat="1" ht="37.5" customHeight="1">
      <c r="A8" s="76"/>
      <c r="B8" s="79"/>
      <c r="C8" s="84"/>
      <c r="D8" s="84"/>
      <c r="E8" s="85"/>
      <c r="F8" s="85"/>
      <c r="G8" s="84"/>
      <c r="H8" s="84"/>
      <c r="I8" s="84"/>
      <c r="J8" s="84"/>
      <c r="K8" s="84"/>
      <c r="L8" s="84"/>
      <c r="M8" s="84"/>
      <c r="N8" s="84"/>
      <c r="O8" s="86"/>
      <c r="P8" s="87"/>
      <c r="Q8" s="16"/>
      <c r="R8" s="83"/>
      <c r="S8" s="83"/>
      <c r="T8" s="83"/>
      <c r="U8" s="83"/>
    </row>
    <row r="9" spans="1:24" s="14" customFormat="1" ht="37.5" customHeight="1">
      <c r="A9" s="77"/>
      <c r="B9" s="80"/>
      <c r="C9" s="71"/>
      <c r="D9" s="71"/>
      <c r="E9" s="71"/>
      <c r="F9" s="71"/>
      <c r="G9" s="96"/>
      <c r="H9" s="96"/>
      <c r="I9" s="96"/>
      <c r="J9" s="96"/>
      <c r="K9" s="96"/>
      <c r="L9" s="96"/>
      <c r="M9" s="96" t="s">
        <v>10</v>
      </c>
      <c r="N9" s="96"/>
      <c r="O9" s="97" t="s">
        <v>24</v>
      </c>
      <c r="P9" s="98"/>
      <c r="Q9" s="16"/>
      <c r="R9" s="83"/>
      <c r="S9" s="83"/>
      <c r="T9" s="83"/>
      <c r="U9" s="83"/>
    </row>
    <row r="10" spans="1:24" s="18" customFormat="1" ht="49.5" customHeight="1">
      <c r="A10" s="72" t="s">
        <v>43</v>
      </c>
      <c r="B10" s="106" t="s">
        <v>37</v>
      </c>
      <c r="C10" s="107">
        <v>45877</v>
      </c>
      <c r="D10" s="107" t="str">
        <f t="shared" ref="D10:D15" si="0">TEXT(C10,"aaa")</f>
        <v>金</v>
      </c>
      <c r="E10" s="107">
        <v>45878</v>
      </c>
      <c r="F10" s="107" t="str">
        <f t="shared" ref="F10:F15" si="1">TEXT(E10,"aaa")</f>
        <v>土</v>
      </c>
      <c r="G10" s="108" t="str">
        <f t="shared" ref="G10:G15" si="2">K10</f>
        <v>-</v>
      </c>
      <c r="H10" s="108" t="str">
        <f t="shared" ref="H10:H15" si="3">TEXT(G10,"aaa")</f>
        <v>-</v>
      </c>
      <c r="I10" s="108">
        <f t="shared" ref="I10:I15" si="4">M10</f>
        <v>45883</v>
      </c>
      <c r="J10" s="108" t="str">
        <f t="shared" ref="J10:J15" si="5">TEXT(I10,"aaa")</f>
        <v>木</v>
      </c>
      <c r="K10" s="108" t="s">
        <v>30</v>
      </c>
      <c r="L10" s="108" t="str">
        <f t="shared" ref="L10:L15" si="6">TEXT(K10,"aaa")</f>
        <v>-</v>
      </c>
      <c r="M10" s="108">
        <v>45883</v>
      </c>
      <c r="N10" s="108" t="str">
        <f t="shared" ref="N10:N15" si="7">TEXT(M10,"aaa")</f>
        <v>木</v>
      </c>
      <c r="O10" s="109">
        <f>M10+8</f>
        <v>45891</v>
      </c>
      <c r="P10" s="110" t="str">
        <f t="shared" ref="P10:P15" si="8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32</v>
      </c>
      <c r="B11" s="61" t="s">
        <v>39</v>
      </c>
      <c r="C11" s="62">
        <f t="shared" ref="C11:C15" si="9">E11-1</f>
        <v>45882</v>
      </c>
      <c r="D11" s="62" t="str">
        <f t="shared" si="0"/>
        <v>水</v>
      </c>
      <c r="E11" s="62">
        <f t="shared" ref="E11:E15" si="10">I11-2</f>
        <v>45883</v>
      </c>
      <c r="F11" s="62" t="str">
        <f t="shared" si="1"/>
        <v>木</v>
      </c>
      <c r="G11" s="62" t="str">
        <f t="shared" si="2"/>
        <v>-</v>
      </c>
      <c r="H11" s="62" t="str">
        <f t="shared" si="3"/>
        <v>-</v>
      </c>
      <c r="I11" s="62">
        <f t="shared" si="4"/>
        <v>45885</v>
      </c>
      <c r="J11" s="62" t="str">
        <f t="shared" si="5"/>
        <v>土</v>
      </c>
      <c r="K11" s="62" t="s">
        <v>30</v>
      </c>
      <c r="L11" s="62" t="str">
        <f t="shared" si="6"/>
        <v>-</v>
      </c>
      <c r="M11" s="62">
        <v>45885</v>
      </c>
      <c r="N11" s="62" t="str">
        <f t="shared" si="7"/>
        <v>土</v>
      </c>
      <c r="O11" s="63">
        <f t="shared" ref="O11" si="11">M11+8</f>
        <v>45893</v>
      </c>
      <c r="P11" s="64" t="str">
        <f t="shared" si="8"/>
        <v>日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40</v>
      </c>
      <c r="B12" s="61" t="s">
        <v>35</v>
      </c>
      <c r="C12" s="62">
        <f t="shared" si="9"/>
        <v>45887</v>
      </c>
      <c r="D12" s="62" t="str">
        <f t="shared" si="0"/>
        <v>月</v>
      </c>
      <c r="E12" s="62">
        <f t="shared" si="10"/>
        <v>45888</v>
      </c>
      <c r="F12" s="62" t="str">
        <f t="shared" si="1"/>
        <v>火</v>
      </c>
      <c r="G12" s="62" t="str">
        <f t="shared" si="2"/>
        <v>-</v>
      </c>
      <c r="H12" s="62" t="str">
        <f t="shared" si="3"/>
        <v>-</v>
      </c>
      <c r="I12" s="62">
        <f t="shared" si="4"/>
        <v>45890</v>
      </c>
      <c r="J12" s="62" t="str">
        <f t="shared" si="5"/>
        <v>木</v>
      </c>
      <c r="K12" s="62" t="s">
        <v>30</v>
      </c>
      <c r="L12" s="62" t="str">
        <f t="shared" si="6"/>
        <v>-</v>
      </c>
      <c r="M12" s="62">
        <v>45890</v>
      </c>
      <c r="N12" s="62" t="str">
        <f t="shared" si="7"/>
        <v>木</v>
      </c>
      <c r="O12" s="63">
        <f>M12+8</f>
        <v>45898</v>
      </c>
      <c r="P12" s="64" t="str">
        <f t="shared" si="8"/>
        <v>金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31</v>
      </c>
      <c r="B13" s="61" t="s">
        <v>41</v>
      </c>
      <c r="C13" s="62">
        <f t="shared" si="9"/>
        <v>45889</v>
      </c>
      <c r="D13" s="62" t="str">
        <f t="shared" si="0"/>
        <v>水</v>
      </c>
      <c r="E13" s="62">
        <f t="shared" si="10"/>
        <v>45890</v>
      </c>
      <c r="F13" s="62" t="str">
        <f t="shared" si="1"/>
        <v>木</v>
      </c>
      <c r="G13" s="62" t="str">
        <f t="shared" si="2"/>
        <v>-</v>
      </c>
      <c r="H13" s="62" t="str">
        <f t="shared" si="3"/>
        <v>-</v>
      </c>
      <c r="I13" s="62">
        <f t="shared" si="4"/>
        <v>45892</v>
      </c>
      <c r="J13" s="62" t="str">
        <f t="shared" si="5"/>
        <v>土</v>
      </c>
      <c r="K13" s="62" t="s">
        <v>30</v>
      </c>
      <c r="L13" s="62" t="str">
        <f t="shared" si="6"/>
        <v>-</v>
      </c>
      <c r="M13" s="62">
        <v>45892</v>
      </c>
      <c r="N13" s="62" t="str">
        <f t="shared" si="7"/>
        <v>土</v>
      </c>
      <c r="O13" s="63">
        <f>M13+8</f>
        <v>45900</v>
      </c>
      <c r="P13" s="64" t="str">
        <f t="shared" si="8"/>
        <v>日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34</v>
      </c>
      <c r="B14" s="61" t="s">
        <v>38</v>
      </c>
      <c r="C14" s="62">
        <f t="shared" si="9"/>
        <v>45894</v>
      </c>
      <c r="D14" s="62" t="str">
        <f t="shared" si="0"/>
        <v>月</v>
      </c>
      <c r="E14" s="62">
        <f t="shared" si="10"/>
        <v>45895</v>
      </c>
      <c r="F14" s="62" t="str">
        <f t="shared" si="1"/>
        <v>火</v>
      </c>
      <c r="G14" s="62" t="str">
        <f t="shared" si="2"/>
        <v>-</v>
      </c>
      <c r="H14" s="62" t="str">
        <f t="shared" si="3"/>
        <v>-</v>
      </c>
      <c r="I14" s="62">
        <f t="shared" si="4"/>
        <v>45897</v>
      </c>
      <c r="J14" s="62" t="str">
        <f t="shared" si="5"/>
        <v>木</v>
      </c>
      <c r="K14" s="62" t="s">
        <v>30</v>
      </c>
      <c r="L14" s="62" t="str">
        <f t="shared" si="6"/>
        <v>-</v>
      </c>
      <c r="M14" s="62">
        <v>45897</v>
      </c>
      <c r="N14" s="62" t="str">
        <f t="shared" si="7"/>
        <v>木</v>
      </c>
      <c r="O14" s="63">
        <f t="shared" ref="O14" si="12">M14+8</f>
        <v>45905</v>
      </c>
      <c r="P14" s="64" t="str">
        <f t="shared" si="8"/>
        <v>金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36</v>
      </c>
      <c r="B15" s="61" t="s">
        <v>42</v>
      </c>
      <c r="C15" s="62">
        <f t="shared" si="9"/>
        <v>45896</v>
      </c>
      <c r="D15" s="62" t="str">
        <f t="shared" si="0"/>
        <v>水</v>
      </c>
      <c r="E15" s="62">
        <f t="shared" si="10"/>
        <v>45897</v>
      </c>
      <c r="F15" s="62" t="str">
        <f t="shared" si="1"/>
        <v>木</v>
      </c>
      <c r="G15" s="62" t="str">
        <f t="shared" si="2"/>
        <v>-</v>
      </c>
      <c r="H15" s="62" t="str">
        <f t="shared" si="3"/>
        <v>-</v>
      </c>
      <c r="I15" s="62">
        <f t="shared" si="4"/>
        <v>45899</v>
      </c>
      <c r="J15" s="62" t="str">
        <f t="shared" si="5"/>
        <v>土</v>
      </c>
      <c r="K15" s="62" t="s">
        <v>30</v>
      </c>
      <c r="L15" s="62" t="str">
        <f t="shared" si="6"/>
        <v>-</v>
      </c>
      <c r="M15" s="62">
        <v>45899</v>
      </c>
      <c r="N15" s="62" t="str">
        <f t="shared" si="7"/>
        <v>土</v>
      </c>
      <c r="O15" s="63">
        <f>M15+8</f>
        <v>45907</v>
      </c>
      <c r="P15" s="64" t="str">
        <f t="shared" si="8"/>
        <v>日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33</v>
      </c>
      <c r="B16" s="61" t="s">
        <v>44</v>
      </c>
      <c r="C16" s="62">
        <f t="shared" ref="C16:C18" si="13">E16-1</f>
        <v>45901</v>
      </c>
      <c r="D16" s="62" t="str">
        <f t="shared" ref="D16:D18" si="14">TEXT(C16,"aaa")</f>
        <v>月</v>
      </c>
      <c r="E16" s="62">
        <f t="shared" ref="E16:E18" si="15">I16-2</f>
        <v>45902</v>
      </c>
      <c r="F16" s="62" t="str">
        <f t="shared" ref="F16:F18" si="16">TEXT(E16,"aaa")</f>
        <v>火</v>
      </c>
      <c r="G16" s="62" t="str">
        <f t="shared" ref="G16:G19" si="17">K16</f>
        <v>-</v>
      </c>
      <c r="H16" s="62" t="str">
        <f t="shared" ref="H16:H19" si="18">TEXT(G16,"aaa")</f>
        <v>-</v>
      </c>
      <c r="I16" s="62">
        <f t="shared" ref="I16:I19" si="19">M16</f>
        <v>45904</v>
      </c>
      <c r="J16" s="62" t="str">
        <f t="shared" ref="J16:J19" si="20">TEXT(I16,"aaa")</f>
        <v>木</v>
      </c>
      <c r="K16" s="62" t="s">
        <v>30</v>
      </c>
      <c r="L16" s="62" t="str">
        <f t="shared" ref="L16:L19" si="21">TEXT(K16,"aaa")</f>
        <v>-</v>
      </c>
      <c r="M16" s="62">
        <v>45904</v>
      </c>
      <c r="N16" s="62" t="str">
        <f t="shared" ref="N16:N19" si="22">TEXT(M16,"aaa")</f>
        <v>木</v>
      </c>
      <c r="O16" s="63">
        <f>M16+8</f>
        <v>45912</v>
      </c>
      <c r="P16" s="64" t="str">
        <f t="shared" ref="P16:P19" si="23">TEXT(O16,"aaa")</f>
        <v>金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32</v>
      </c>
      <c r="B17" s="61" t="s">
        <v>45</v>
      </c>
      <c r="C17" s="62">
        <f t="shared" si="13"/>
        <v>45903</v>
      </c>
      <c r="D17" s="62" t="str">
        <f t="shared" si="14"/>
        <v>水</v>
      </c>
      <c r="E17" s="62">
        <f t="shared" si="15"/>
        <v>45904</v>
      </c>
      <c r="F17" s="62" t="str">
        <f t="shared" si="16"/>
        <v>木</v>
      </c>
      <c r="G17" s="62" t="str">
        <f t="shared" si="17"/>
        <v>-</v>
      </c>
      <c r="H17" s="62" t="str">
        <f t="shared" si="18"/>
        <v>-</v>
      </c>
      <c r="I17" s="62">
        <f t="shared" si="19"/>
        <v>45906</v>
      </c>
      <c r="J17" s="62" t="str">
        <f t="shared" si="20"/>
        <v>土</v>
      </c>
      <c r="K17" s="62" t="s">
        <v>30</v>
      </c>
      <c r="L17" s="62" t="str">
        <f t="shared" si="21"/>
        <v>-</v>
      </c>
      <c r="M17" s="62">
        <v>45906</v>
      </c>
      <c r="N17" s="62" t="str">
        <f t="shared" si="22"/>
        <v>土</v>
      </c>
      <c r="O17" s="63">
        <f>M17+8</f>
        <v>45914</v>
      </c>
      <c r="P17" s="64" t="str">
        <f t="shared" si="23"/>
        <v>日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46</v>
      </c>
      <c r="B18" s="61" t="s">
        <v>38</v>
      </c>
      <c r="C18" s="62">
        <f t="shared" si="13"/>
        <v>45908</v>
      </c>
      <c r="D18" s="62" t="str">
        <f t="shared" si="14"/>
        <v>月</v>
      </c>
      <c r="E18" s="62">
        <f t="shared" si="15"/>
        <v>45909</v>
      </c>
      <c r="F18" s="62" t="str">
        <f t="shared" si="16"/>
        <v>火</v>
      </c>
      <c r="G18" s="62" t="str">
        <f t="shared" si="17"/>
        <v>-</v>
      </c>
      <c r="H18" s="62" t="str">
        <f t="shared" si="18"/>
        <v>-</v>
      </c>
      <c r="I18" s="62">
        <f t="shared" si="19"/>
        <v>45911</v>
      </c>
      <c r="J18" s="62" t="str">
        <f t="shared" si="20"/>
        <v>木</v>
      </c>
      <c r="K18" s="62" t="s">
        <v>30</v>
      </c>
      <c r="L18" s="62" t="str">
        <f t="shared" si="21"/>
        <v>-</v>
      </c>
      <c r="M18" s="62">
        <v>45911</v>
      </c>
      <c r="N18" s="62" t="str">
        <f t="shared" si="22"/>
        <v>木</v>
      </c>
      <c r="O18" s="63">
        <f t="shared" ref="O18" si="24">M18+8</f>
        <v>45919</v>
      </c>
      <c r="P18" s="64" t="str">
        <f t="shared" si="23"/>
        <v>金</v>
      </c>
      <c r="Q18" s="19"/>
      <c r="R18" s="17"/>
      <c r="S18" s="17"/>
      <c r="T18" s="17"/>
      <c r="U18" s="17"/>
    </row>
    <row r="19" spans="1:228" s="18" customFormat="1" ht="49.5" customHeight="1">
      <c r="A19" s="65" t="s">
        <v>31</v>
      </c>
      <c r="B19" s="66" t="s">
        <v>47</v>
      </c>
      <c r="C19" s="67">
        <f t="shared" ref="C19" si="25">E19-1</f>
        <v>45910</v>
      </c>
      <c r="D19" s="67" t="str">
        <f t="shared" ref="D19" si="26">TEXT(C19,"aaa")</f>
        <v>水</v>
      </c>
      <c r="E19" s="67">
        <f t="shared" ref="E19" si="27">I19-2</f>
        <v>45911</v>
      </c>
      <c r="F19" s="67" t="str">
        <f t="shared" ref="F19" si="28">TEXT(E19,"aaa")</f>
        <v>木</v>
      </c>
      <c r="G19" s="67" t="str">
        <f t="shared" si="17"/>
        <v>-</v>
      </c>
      <c r="H19" s="67" t="str">
        <f t="shared" si="18"/>
        <v>-</v>
      </c>
      <c r="I19" s="67">
        <f t="shared" si="19"/>
        <v>45913</v>
      </c>
      <c r="J19" s="67" t="str">
        <f t="shared" si="20"/>
        <v>土</v>
      </c>
      <c r="K19" s="67" t="s">
        <v>30</v>
      </c>
      <c r="L19" s="67" t="str">
        <f t="shared" si="21"/>
        <v>-</v>
      </c>
      <c r="M19" s="67">
        <v>45913</v>
      </c>
      <c r="N19" s="67" t="str">
        <f t="shared" si="22"/>
        <v>土</v>
      </c>
      <c r="O19" s="68">
        <f>M19+8</f>
        <v>45921</v>
      </c>
      <c r="P19" s="69" t="str">
        <f t="shared" si="23"/>
        <v>日</v>
      </c>
      <c r="Q19" s="19"/>
      <c r="R19" s="17"/>
      <c r="S19" s="17"/>
      <c r="T19" s="17"/>
      <c r="U19" s="17"/>
    </row>
    <row r="20" spans="1:228" s="18" customFormat="1" ht="49.5" customHeight="1">
      <c r="A20" s="70"/>
      <c r="B20" s="7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6"/>
      <c r="P20" s="56"/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99" t="s">
        <v>12</v>
      </c>
      <c r="C28" s="100"/>
      <c r="D28" s="100"/>
      <c r="E28" s="101"/>
      <c r="F28" s="99" t="s">
        <v>13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1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102" t="s">
        <v>25</v>
      </c>
      <c r="B29" s="103" t="s">
        <v>26</v>
      </c>
      <c r="C29" s="104"/>
      <c r="D29" s="104"/>
      <c r="E29" s="105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89"/>
      <c r="B30" s="93"/>
      <c r="C30" s="94"/>
      <c r="D30" s="94"/>
      <c r="E30" s="95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88" t="s">
        <v>14</v>
      </c>
      <c r="B31" s="90" t="s">
        <v>15</v>
      </c>
      <c r="C31" s="91"/>
      <c r="D31" s="91"/>
      <c r="E31" s="92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89"/>
      <c r="B32" s="93"/>
      <c r="C32" s="94"/>
      <c r="D32" s="94"/>
      <c r="E32" s="95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2025-08-08T02:36:28Z</dcterms:modified>
</cp:coreProperties>
</file>