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1" l="1"/>
  <c r="L17" i="1" s="1"/>
  <c r="J17" i="1"/>
  <c r="G17" i="1"/>
  <c r="H17" i="1" s="1"/>
  <c r="E17" i="1"/>
  <c r="F17" i="1" s="1"/>
  <c r="C17" i="1"/>
  <c r="D17" i="1" s="1"/>
  <c r="K16" i="1"/>
  <c r="L16" i="1" s="1"/>
  <c r="J16" i="1"/>
  <c r="H16" i="1"/>
  <c r="G16" i="1"/>
  <c r="E16" i="1"/>
  <c r="C16" i="1" s="1"/>
  <c r="D16" i="1" s="1"/>
  <c r="F16" i="1" l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K15" i="1" l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 l="1"/>
  <c r="D14" i="1" s="1"/>
</calcChain>
</file>

<file path=xl/sharedStrings.xml><?xml version="1.0" encoding="utf-8"?>
<sst xmlns="http://schemas.openxmlformats.org/spreadsheetml/2006/main" count="48" uniqueCount="43">
  <si>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</si>
  <si>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</si>
  <si>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</si>
  <si>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</si>
  <si>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</si>
  <si>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</si>
  <si>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</si>
  <si>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</si>
  <si>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</si>
  <si>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</si>
  <si>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</si>
  <si>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</si>
  <si>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</si>
  <si>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</si>
  <si>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</si>
  <si>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</si>
  <si>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</si>
  <si>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</si>
  <si>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</si>
  <si>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</si>
  <si>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</si>
  <si>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</si>
  <si>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</si>
  <si>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</si>
  <si>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</si>
  <si>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</si>
  <si>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</si>
  <si>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</si>
  <si>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</si>
  <si>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</si>
  <si>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</si>
  <si>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</si>
  <si>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</si>
  <si>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007S</t>
  </si>
  <si>
    <t>034S</t>
  </si>
  <si>
    <t>021S</t>
  </si>
  <si>
    <t>DIMITRIS Y</t>
  </si>
  <si>
    <t>X-PRESS KAILASH</t>
  </si>
  <si>
    <t>2514S</t>
  </si>
  <si>
    <t>254S</t>
  </si>
  <si>
    <t>008S</t>
  </si>
  <si>
    <t>035S</t>
  </si>
  <si>
    <t>022S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</si>
</sst>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63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</cellXfs>
  <cellStyles count="14963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3" xfId="12728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619125</xdr:colOff>
      <xdr:row>17</xdr:row>
      <xdr:rowOff>214315</xdr:rowOff>
    </xdr:from>
    <xdr:to>
      <xdr:col>10</xdr:col>
      <xdr:colOff>1262062</xdr:colOff>
      <xdr:row>23</xdr:row>
      <xdr:rowOff>309565</xdr:rowOff>
    </xdr:to>
    <xdr:grpSp>
      <xdr:nvGrpSpPr>
        <xdr:cNvPr id="16" name="グループ化 15"/>
        <xdr:cNvGrpSpPr/>
      </xdr:nvGrpSpPr>
      <xdr:grpSpPr>
        <a:xfrm>
          <a:off x="5191125" y="10191753"/>
          <a:ext cx="10406062" cy="2881312"/>
          <a:chOff x="26043319" y="6029698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43319" y="6029698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55849" y="6884156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40" zoomScaleNormal="40" zoomScaleSheetLayoutView="40" zoomScalePageLayoutView="40" workbookViewId="0">
      <selection activeCell="A10" sqref="A10:L17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17</v>
      </c>
      <c r="N1" s="91"/>
      <c r="O1" s="91"/>
      <c r="P1" s="91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92">
        <v>45874</v>
      </c>
      <c r="P3" s="92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93" t="s">
        <v>3</v>
      </c>
      <c r="B5" s="96" t="s">
        <v>4</v>
      </c>
      <c r="C5" s="96" t="s">
        <v>5</v>
      </c>
      <c r="D5" s="96"/>
      <c r="E5" s="96"/>
      <c r="F5" s="96"/>
      <c r="G5" s="96" t="s">
        <v>6</v>
      </c>
      <c r="H5" s="96"/>
      <c r="I5" s="96" t="s">
        <v>7</v>
      </c>
      <c r="J5" s="96"/>
      <c r="K5" s="99" t="s">
        <v>8</v>
      </c>
      <c r="L5" s="100"/>
      <c r="M5" s="15"/>
    </row>
    <row r="6" spans="1:18" s="16" customFormat="1" ht="37.5" customHeight="1">
      <c r="A6" s="94"/>
      <c r="B6" s="97"/>
      <c r="C6" s="101" t="s">
        <v>9</v>
      </c>
      <c r="D6" s="101"/>
      <c r="E6" s="101" t="s">
        <v>10</v>
      </c>
      <c r="F6" s="101"/>
      <c r="G6" s="102" t="s">
        <v>10</v>
      </c>
      <c r="H6" s="102"/>
      <c r="I6" s="102" t="s">
        <v>10</v>
      </c>
      <c r="J6" s="102"/>
      <c r="K6" s="103" t="s">
        <v>11</v>
      </c>
      <c r="L6" s="104"/>
      <c r="M6" s="15"/>
    </row>
    <row r="7" spans="1:18" s="16" customFormat="1" ht="37.5" customHeight="1">
      <c r="A7" s="94"/>
      <c r="B7" s="97"/>
      <c r="C7" s="101"/>
      <c r="D7" s="101"/>
      <c r="E7" s="101"/>
      <c r="F7" s="101"/>
      <c r="G7" s="102"/>
      <c r="H7" s="102"/>
      <c r="I7" s="102"/>
      <c r="J7" s="102"/>
      <c r="K7" s="103"/>
      <c r="L7" s="104"/>
      <c r="M7" s="15"/>
    </row>
    <row r="8" spans="1:18" s="16" customFormat="1" ht="37.5" customHeight="1">
      <c r="A8" s="94"/>
      <c r="B8" s="97"/>
      <c r="C8" s="101"/>
      <c r="D8" s="101"/>
      <c r="E8" s="101"/>
      <c r="F8" s="101"/>
      <c r="G8" s="102"/>
      <c r="H8" s="102"/>
      <c r="I8" s="102"/>
      <c r="J8" s="102"/>
      <c r="K8" s="103"/>
      <c r="L8" s="104"/>
      <c r="M8" s="15"/>
    </row>
    <row r="9" spans="1:18" s="16" customFormat="1" ht="37.5" customHeight="1">
      <c r="A9" s="95"/>
      <c r="B9" s="98"/>
      <c r="C9" s="55"/>
      <c r="D9" s="55"/>
      <c r="E9" s="44"/>
      <c r="F9" s="44"/>
      <c r="G9" s="105"/>
      <c r="H9" s="105"/>
      <c r="I9" s="78" t="s">
        <v>12</v>
      </c>
      <c r="J9" s="78"/>
      <c r="K9" s="87" t="s">
        <v>13</v>
      </c>
      <c r="L9" s="88"/>
      <c r="M9" s="15"/>
    </row>
    <row r="10" spans="1:18" s="18" customFormat="1" ht="45" customHeight="1">
      <c r="A10" s="68" t="s">
        <v>37</v>
      </c>
      <c r="B10" s="69" t="s">
        <v>38</v>
      </c>
      <c r="C10" s="70">
        <f t="shared" ref="C10:C13" si="0">E10</f>
        <v>45876</v>
      </c>
      <c r="D10" s="71" t="str">
        <f t="shared" ref="D10:D13" si="1">TEXT(C10,"aaa")</f>
        <v>木</v>
      </c>
      <c r="E10" s="70">
        <f t="shared" ref="E10:E13" si="2">I10-3</f>
        <v>45876</v>
      </c>
      <c r="F10" s="71" t="str">
        <f t="shared" ref="F10:F13" si="3">TEXT(E10,"aaa")</f>
        <v>木</v>
      </c>
      <c r="G10" s="70">
        <f t="shared" ref="G10:G13" si="4">I10</f>
        <v>45879</v>
      </c>
      <c r="H10" s="71" t="str">
        <f t="shared" ref="H10:H13" si="5">TEXT(G10,"aaa")</f>
        <v>日</v>
      </c>
      <c r="I10" s="72">
        <v>45879</v>
      </c>
      <c r="J10" s="71" t="str">
        <f t="shared" ref="J10:J13" si="6">TEXT(I10,"aaa")</f>
        <v>日</v>
      </c>
      <c r="K10" s="71">
        <f t="shared" ref="K10:K13" si="7">13+I10</f>
        <v>45892</v>
      </c>
      <c r="L10" s="73" t="str">
        <f t="shared" ref="L10:L13" si="8">TEXT(K10,"aaa")</f>
        <v>土</v>
      </c>
      <c r="M10" s="17"/>
    </row>
    <row r="11" spans="1:18" s="18" customFormat="1" ht="45" customHeight="1">
      <c r="A11" s="56" t="s">
        <v>31</v>
      </c>
      <c r="B11" s="57" t="s">
        <v>33</v>
      </c>
      <c r="C11" s="58">
        <f t="shared" si="0"/>
        <v>45883</v>
      </c>
      <c r="D11" s="59" t="str">
        <f t="shared" si="1"/>
        <v>木</v>
      </c>
      <c r="E11" s="58">
        <f t="shared" si="2"/>
        <v>45883</v>
      </c>
      <c r="F11" s="59" t="str">
        <f t="shared" si="3"/>
        <v>木</v>
      </c>
      <c r="G11" s="58">
        <f t="shared" si="4"/>
        <v>45886</v>
      </c>
      <c r="H11" s="59" t="str">
        <f t="shared" si="5"/>
        <v>日</v>
      </c>
      <c r="I11" s="60">
        <v>45886</v>
      </c>
      <c r="J11" s="59" t="str">
        <f t="shared" si="6"/>
        <v>日</v>
      </c>
      <c r="K11" s="59">
        <f t="shared" si="7"/>
        <v>45899</v>
      </c>
      <c r="L11" s="61" t="str">
        <f t="shared" si="8"/>
        <v>土</v>
      </c>
      <c r="M11" s="17"/>
    </row>
    <row r="12" spans="1:18" s="18" customFormat="1" ht="45" customHeight="1">
      <c r="A12" s="56" t="s">
        <v>30</v>
      </c>
      <c r="B12" s="57" t="s">
        <v>34</v>
      </c>
      <c r="C12" s="58">
        <f t="shared" si="0"/>
        <v>45890</v>
      </c>
      <c r="D12" s="59" t="str">
        <f t="shared" si="1"/>
        <v>木</v>
      </c>
      <c r="E12" s="58">
        <f t="shared" si="2"/>
        <v>45890</v>
      </c>
      <c r="F12" s="59" t="str">
        <f t="shared" si="3"/>
        <v>木</v>
      </c>
      <c r="G12" s="58">
        <f t="shared" si="4"/>
        <v>45893</v>
      </c>
      <c r="H12" s="59" t="str">
        <f t="shared" si="5"/>
        <v>日</v>
      </c>
      <c r="I12" s="60">
        <v>45893</v>
      </c>
      <c r="J12" s="59" t="str">
        <f t="shared" si="6"/>
        <v>日</v>
      </c>
      <c r="K12" s="59">
        <f t="shared" si="7"/>
        <v>45906</v>
      </c>
      <c r="L12" s="61" t="str">
        <f t="shared" si="8"/>
        <v>土</v>
      </c>
      <c r="M12" s="17"/>
    </row>
    <row r="13" spans="1:18" s="18" customFormat="1" ht="45" customHeight="1">
      <c r="A13" s="56" t="s">
        <v>32</v>
      </c>
      <c r="B13" s="57" t="s">
        <v>35</v>
      </c>
      <c r="C13" s="58">
        <f t="shared" si="0"/>
        <v>45897</v>
      </c>
      <c r="D13" s="59" t="str">
        <f t="shared" si="1"/>
        <v>木</v>
      </c>
      <c r="E13" s="58">
        <f t="shared" si="2"/>
        <v>45897</v>
      </c>
      <c r="F13" s="59" t="str">
        <f t="shared" si="3"/>
        <v>木</v>
      </c>
      <c r="G13" s="58">
        <f t="shared" si="4"/>
        <v>45900</v>
      </c>
      <c r="H13" s="59" t="str">
        <f t="shared" si="5"/>
        <v>日</v>
      </c>
      <c r="I13" s="60">
        <v>45900</v>
      </c>
      <c r="J13" s="59" t="str">
        <f t="shared" si="6"/>
        <v>日</v>
      </c>
      <c r="K13" s="59">
        <f t="shared" si="7"/>
        <v>45913</v>
      </c>
      <c r="L13" s="61" t="str">
        <f t="shared" si="8"/>
        <v>土</v>
      </c>
      <c r="M13" s="19"/>
    </row>
    <row r="14" spans="1:18" s="18" customFormat="1" ht="45" customHeight="1">
      <c r="A14" s="56" t="s">
        <v>36</v>
      </c>
      <c r="B14" s="57" t="s">
        <v>39</v>
      </c>
      <c r="C14" s="58">
        <f t="shared" ref="C14:C15" si="9">E14</f>
        <v>45904</v>
      </c>
      <c r="D14" s="59" t="str">
        <f t="shared" ref="D14:D15" si="10">TEXT(C14,"aaa")</f>
        <v>木</v>
      </c>
      <c r="E14" s="58">
        <f t="shared" ref="E14:E15" si="11">I14-3</f>
        <v>45904</v>
      </c>
      <c r="F14" s="59" t="str">
        <f t="shared" ref="F14:F15" si="12">TEXT(E14,"aaa")</f>
        <v>木</v>
      </c>
      <c r="G14" s="58">
        <f t="shared" ref="G14:G15" si="13">I14</f>
        <v>45907</v>
      </c>
      <c r="H14" s="59" t="str">
        <f t="shared" ref="H14:H15" si="14">TEXT(G14,"aaa")</f>
        <v>日</v>
      </c>
      <c r="I14" s="60">
        <v>45907</v>
      </c>
      <c r="J14" s="59" t="str">
        <f t="shared" ref="J14:J15" si="15">TEXT(I14,"aaa")</f>
        <v>日</v>
      </c>
      <c r="K14" s="59">
        <f t="shared" ref="K14:K15" si="16">13+I14</f>
        <v>45920</v>
      </c>
      <c r="L14" s="61" t="str">
        <f t="shared" ref="L14:L15" si="17">TEXT(K14,"aaa")</f>
        <v>土</v>
      </c>
      <c r="M14" s="17"/>
    </row>
    <row r="15" spans="1:18" s="18" customFormat="1" ht="45" customHeight="1">
      <c r="A15" s="56" t="s">
        <v>31</v>
      </c>
      <c r="B15" s="57" t="s">
        <v>40</v>
      </c>
      <c r="C15" s="58">
        <f t="shared" si="9"/>
        <v>45911</v>
      </c>
      <c r="D15" s="59" t="str">
        <f t="shared" si="10"/>
        <v>木</v>
      </c>
      <c r="E15" s="58">
        <f t="shared" si="11"/>
        <v>45911</v>
      </c>
      <c r="F15" s="59" t="str">
        <f t="shared" si="12"/>
        <v>木</v>
      </c>
      <c r="G15" s="58">
        <f t="shared" si="13"/>
        <v>45914</v>
      </c>
      <c r="H15" s="59" t="str">
        <f t="shared" si="14"/>
        <v>日</v>
      </c>
      <c r="I15" s="60">
        <v>45914</v>
      </c>
      <c r="J15" s="59" t="str">
        <f t="shared" si="15"/>
        <v>日</v>
      </c>
      <c r="K15" s="59">
        <f t="shared" si="16"/>
        <v>45927</v>
      </c>
      <c r="L15" s="61" t="str">
        <f t="shared" si="17"/>
        <v>土</v>
      </c>
      <c r="M15" s="19"/>
    </row>
    <row r="16" spans="1:18" s="18" customFormat="1" ht="45" customHeight="1">
      <c r="A16" s="56" t="s">
        <v>30</v>
      </c>
      <c r="B16" s="57" t="s">
        <v>41</v>
      </c>
      <c r="C16" s="58">
        <f t="shared" ref="C16:C17" si="18">E16</f>
        <v>45918</v>
      </c>
      <c r="D16" s="59" t="str">
        <f t="shared" ref="D16:D17" si="19">TEXT(C16,"aaa")</f>
        <v>木</v>
      </c>
      <c r="E16" s="58">
        <f t="shared" ref="E16:E17" si="20">I16-3</f>
        <v>45918</v>
      </c>
      <c r="F16" s="59" t="str">
        <f t="shared" ref="F16:F17" si="21">TEXT(E16,"aaa")</f>
        <v>木</v>
      </c>
      <c r="G16" s="58">
        <f t="shared" ref="G16:G17" si="22">I16</f>
        <v>45921</v>
      </c>
      <c r="H16" s="59" t="str">
        <f t="shared" ref="H16:H17" si="23">TEXT(G16,"aaa")</f>
        <v>日</v>
      </c>
      <c r="I16" s="60">
        <v>45921</v>
      </c>
      <c r="J16" s="59" t="str">
        <f t="shared" ref="J16:J17" si="24">TEXT(I16,"aaa")</f>
        <v>日</v>
      </c>
      <c r="K16" s="59">
        <f t="shared" ref="K16:K17" si="25">13+I16</f>
        <v>45934</v>
      </c>
      <c r="L16" s="61" t="str">
        <f t="shared" ref="L16:L17" si="26">TEXT(K16,"aaa")</f>
        <v>土</v>
      </c>
      <c r="M16" s="17"/>
    </row>
    <row r="17" spans="1:248" s="18" customFormat="1" ht="45" customHeight="1">
      <c r="A17" s="62" t="s">
        <v>32</v>
      </c>
      <c r="B17" s="63" t="s">
        <v>42</v>
      </c>
      <c r="C17" s="64">
        <f t="shared" si="18"/>
        <v>45925</v>
      </c>
      <c r="D17" s="65" t="str">
        <f t="shared" si="19"/>
        <v>木</v>
      </c>
      <c r="E17" s="64">
        <f t="shared" si="20"/>
        <v>45925</v>
      </c>
      <c r="F17" s="65" t="str">
        <f t="shared" si="21"/>
        <v>木</v>
      </c>
      <c r="G17" s="64">
        <f t="shared" si="22"/>
        <v>45928</v>
      </c>
      <c r="H17" s="65" t="str">
        <f t="shared" si="23"/>
        <v>日</v>
      </c>
      <c r="I17" s="66">
        <v>45928</v>
      </c>
      <c r="J17" s="65" t="str">
        <f t="shared" si="24"/>
        <v>日</v>
      </c>
      <c r="K17" s="65">
        <f t="shared" si="25"/>
        <v>45941</v>
      </c>
      <c r="L17" s="67" t="str">
        <f t="shared" si="26"/>
        <v>土</v>
      </c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9" t="s">
        <v>15</v>
      </c>
      <c r="C25" s="80"/>
      <c r="D25" s="80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85" t="s">
        <v>23</v>
      </c>
      <c r="B26" s="81" t="s">
        <v>18</v>
      </c>
      <c r="C26" s="82"/>
      <c r="D26" s="82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6"/>
      <c r="B27" s="83"/>
      <c r="C27" s="84"/>
      <c r="D27" s="84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74" t="s">
        <v>29</v>
      </c>
      <c r="B28" s="76" t="s">
        <v>25</v>
      </c>
      <c r="C28" s="77"/>
      <c r="D28" s="77"/>
      <c r="E28" s="42" t="s">
        <v>26</v>
      </c>
      <c r="F28" s="45"/>
      <c r="G28" s="45"/>
      <c r="H28" s="45"/>
      <c r="I28" s="45"/>
      <c r="J28" s="89" t="s">
        <v>27</v>
      </c>
      <c r="K28" s="89"/>
      <c r="L28" s="90"/>
    </row>
    <row r="29" spans="1:248" ht="51" customHeight="1">
      <c r="A29" s="75"/>
      <c r="B29" s="75"/>
      <c r="C29" s="75"/>
      <c r="D29" s="75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2024-07-22T01:14:54Z</cp:lastPrinted>
  <dcterms:created xsi:type="dcterms:W3CDTF">2016-08-19T00:23:45Z</dcterms:created>
  <dcterms:modified xsi:type="dcterms:W3CDTF">2025-08-05T01:01:44Z</dcterms:modified>
</cp:coreProperties>
</file>