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L20" i="2"/>
  <c r="J20" i="2"/>
  <c r="I20" i="2"/>
  <c r="G20" i="2"/>
  <c r="H20" i="2" s="1"/>
  <c r="E20" i="2"/>
  <c r="F20" i="2" s="1"/>
  <c r="C20" i="2"/>
  <c r="D20" i="2" s="1"/>
  <c r="O19" i="2"/>
  <c r="P19" i="2" s="1"/>
  <c r="N19" i="2"/>
  <c r="L19" i="2"/>
  <c r="J19" i="2"/>
  <c r="I19" i="2"/>
  <c r="G19" i="2"/>
  <c r="H19" i="2" s="1"/>
  <c r="F19" i="2"/>
  <c r="D19" i="2"/>
  <c r="O18" i="2"/>
  <c r="P18" i="2" s="1"/>
  <c r="N18" i="2"/>
  <c r="L18" i="2"/>
  <c r="I18" i="2"/>
  <c r="J18" i="2" s="1"/>
  <c r="G18" i="2"/>
  <c r="H18" i="2" s="1"/>
  <c r="E18" i="2"/>
  <c r="F18" i="2" s="1"/>
  <c r="C18" i="2"/>
  <c r="D18" i="2" s="1"/>
  <c r="O17" i="2"/>
  <c r="P17" i="2" s="1"/>
  <c r="N17" i="2"/>
  <c r="L17" i="2"/>
  <c r="I17" i="2"/>
  <c r="J17" i="2" s="1"/>
  <c r="G17" i="2"/>
  <c r="H17" i="2" s="1"/>
  <c r="O15" i="2"/>
  <c r="P15" i="2" s="1"/>
  <c r="N15" i="2"/>
  <c r="L15" i="2"/>
  <c r="I15" i="2"/>
  <c r="J15" i="2" s="1"/>
  <c r="H15" i="2"/>
  <c r="G15" i="2"/>
  <c r="O14" i="2"/>
  <c r="P14" i="2" s="1"/>
  <c r="N14" i="2"/>
  <c r="L14" i="2"/>
  <c r="I14" i="2"/>
  <c r="J14" i="2" s="1"/>
  <c r="H14" i="2"/>
  <c r="G14" i="2"/>
  <c r="O13" i="2"/>
  <c r="P13" i="2" s="1"/>
  <c r="N13" i="2"/>
  <c r="L13" i="2"/>
  <c r="I13" i="2"/>
  <c r="J13" i="2" s="1"/>
  <c r="H13" i="2"/>
  <c r="G13" i="2"/>
  <c r="D13" i="2"/>
  <c r="P12" i="2"/>
  <c r="O12" i="2"/>
  <c r="N12" i="2"/>
  <c r="L12" i="2"/>
  <c r="I12" i="2"/>
  <c r="J12" i="2" s="1"/>
  <c r="G12" i="2"/>
  <c r="H12" i="2" s="1"/>
  <c r="P11" i="2"/>
  <c r="O11" i="2"/>
  <c r="N11" i="2"/>
  <c r="L11" i="2"/>
  <c r="I11" i="2"/>
  <c r="J11" i="2" s="1"/>
  <c r="G11" i="2"/>
  <c r="H11" i="2" s="1"/>
  <c r="P10" i="2"/>
  <c r="O10" i="2"/>
  <c r="N10" i="2"/>
  <c r="L10" i="2"/>
  <c r="I10" i="2"/>
  <c r="J10" i="2" s="1"/>
  <c r="G10" i="2"/>
  <c r="H10" i="2" s="1"/>
  <c r="E17" i="2" l="1"/>
  <c r="F13" i="2"/>
  <c r="E14" i="2"/>
  <c r="E15" i="2"/>
  <c r="E10" i="2"/>
  <c r="E11" i="2"/>
  <c r="E12" i="2"/>
  <c r="O16" i="2"/>
  <c r="P16" i="2" s="1"/>
  <c r="N16" i="2"/>
  <c r="L16" i="2"/>
  <c r="I16" i="2"/>
  <c r="J16" i="2" s="1"/>
  <c r="G16" i="2"/>
  <c r="H16" i="2" s="1"/>
  <c r="F17" i="2" l="1"/>
  <c r="C17" i="2"/>
  <c r="D17" i="2" s="1"/>
  <c r="E16" i="2"/>
  <c r="F16" i="2" s="1"/>
  <c r="F12" i="2"/>
  <c r="C12" i="2"/>
  <c r="D12" i="2" s="1"/>
  <c r="F15" i="2"/>
  <c r="C15" i="2"/>
  <c r="D15" i="2" s="1"/>
  <c r="F11" i="2"/>
  <c r="C11" i="2"/>
  <c r="D11" i="2" s="1"/>
  <c r="F10" i="2"/>
  <c r="C10" i="2"/>
  <c r="D10" i="2" s="1"/>
  <c r="F14" i="2"/>
  <c r="C14" i="2"/>
  <c r="D14" i="2" s="1"/>
  <c r="C16" i="2"/>
  <c r="D16" i="2" s="1"/>
</calcChain>
</file>

<file path=xl/sharedStrings.xml><?xml version="1.0" encoding="utf-8"?>
<sst xmlns="http://schemas.openxmlformats.org/spreadsheetml/2006/main" count="66" uniqueCount="48">
  <si>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</si>
  <si>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</si>
  <si>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</si>
  <si>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</si>
  <si>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</si>
  <si>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</si>
  <si>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</si>
  <si>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</si>
  <si>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</si>
  <si>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</si>
  <si>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</si>
  <si>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</si>
  <si>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</si>
  <si>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</si>
  <si>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</si>
  <si>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</si>
  <si>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</si>
  <si>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</si>
  <si>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</si>
  <si>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</si>
  <si>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</si>
  <si>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</si>
  <si>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</si>
  <si>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</si>
  <si>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</si>
  <si>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</si>
  <si>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</si>
  <si>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</si>
  <si>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</si>
  <si>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</si>
  <si>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</si>
  <si>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</si>
  <si>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</si>
  <si>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</si>
  <si>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SITC RENHE</t>
  </si>
  <si>
    <t>SITC TOYOHASHI</t>
  </si>
  <si>
    <t>2516S</t>
  </si>
  <si>
    <t>PEARL RIVER BRIDGE</t>
  </si>
  <si>
    <t>2518S</t>
  </si>
  <si>
    <t>113S</t>
  </si>
  <si>
    <t>217S</t>
  </si>
  <si>
    <t>006S</t>
  </si>
  <si>
    <t>★SITC MINHE</t>
    <phoneticPr fontId="3"/>
  </si>
  <si>
    <t>114S</t>
  </si>
  <si>
    <t>2520S</t>
  </si>
  <si>
    <t>218S</t>
  </si>
  <si>
    <t>007S</t>
  </si>
  <si>
    <t>★SITC RENHE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</si>
</sst>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178" fontId="91" fillId="0" borderId="4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S11" sqref="S1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4" t="s">
        <v>0</v>
      </c>
      <c r="S1" s="74"/>
      <c r="T1" s="74"/>
      <c r="U1" s="74"/>
      <c r="V1" s="74"/>
      <c r="W1" s="74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75">
        <v>45845</v>
      </c>
      <c r="W3" s="75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76" t="s">
        <v>3</v>
      </c>
      <c r="B5" s="79" t="s">
        <v>4</v>
      </c>
      <c r="C5" s="79" t="s">
        <v>5</v>
      </c>
      <c r="D5" s="79"/>
      <c r="E5" s="79"/>
      <c r="F5" s="79"/>
      <c r="G5" s="82" t="s">
        <v>6</v>
      </c>
      <c r="H5" s="82"/>
      <c r="I5" s="82"/>
      <c r="J5" s="82"/>
      <c r="K5" s="79" t="s">
        <v>7</v>
      </c>
      <c r="L5" s="79"/>
      <c r="M5" s="79"/>
      <c r="N5" s="79"/>
      <c r="O5" s="82" t="s">
        <v>6</v>
      </c>
      <c r="P5" s="83"/>
      <c r="Q5" s="13"/>
      <c r="R5" s="84"/>
      <c r="S5" s="84"/>
      <c r="T5" s="84"/>
      <c r="U5" s="84"/>
    </row>
    <row r="6" spans="1:24" s="14" customFormat="1" ht="37.5" customHeight="1">
      <c r="A6" s="77"/>
      <c r="B6" s="80"/>
      <c r="C6" s="85" t="s">
        <v>8</v>
      </c>
      <c r="D6" s="85"/>
      <c r="E6" s="86" t="s">
        <v>9</v>
      </c>
      <c r="F6" s="86"/>
      <c r="G6" s="85" t="s">
        <v>22</v>
      </c>
      <c r="H6" s="85"/>
      <c r="I6" s="85" t="s">
        <v>9</v>
      </c>
      <c r="J6" s="85"/>
      <c r="K6" s="85" t="s">
        <v>23</v>
      </c>
      <c r="L6" s="85"/>
      <c r="M6" s="85" t="s">
        <v>9</v>
      </c>
      <c r="N6" s="85"/>
      <c r="O6" s="87" t="s">
        <v>20</v>
      </c>
      <c r="P6" s="88"/>
      <c r="Q6" s="15"/>
      <c r="R6" s="84"/>
      <c r="S6" s="84"/>
      <c r="T6" s="84"/>
      <c r="U6" s="84"/>
    </row>
    <row r="7" spans="1:24" s="14" customFormat="1" ht="37.5" customHeight="1">
      <c r="A7" s="77"/>
      <c r="B7" s="80"/>
      <c r="C7" s="85"/>
      <c r="D7" s="85"/>
      <c r="E7" s="86"/>
      <c r="F7" s="86"/>
      <c r="G7" s="85"/>
      <c r="H7" s="85"/>
      <c r="I7" s="85"/>
      <c r="J7" s="85"/>
      <c r="K7" s="85"/>
      <c r="L7" s="85"/>
      <c r="M7" s="85"/>
      <c r="N7" s="85"/>
      <c r="O7" s="87"/>
      <c r="P7" s="88"/>
      <c r="Q7" s="12"/>
      <c r="R7" s="84"/>
      <c r="S7" s="84"/>
      <c r="T7" s="84"/>
      <c r="U7" s="84"/>
    </row>
    <row r="8" spans="1:24" s="14" customFormat="1" ht="37.5" customHeight="1">
      <c r="A8" s="77"/>
      <c r="B8" s="80"/>
      <c r="C8" s="85"/>
      <c r="D8" s="85"/>
      <c r="E8" s="86"/>
      <c r="F8" s="86"/>
      <c r="G8" s="85"/>
      <c r="H8" s="85"/>
      <c r="I8" s="85"/>
      <c r="J8" s="85"/>
      <c r="K8" s="85"/>
      <c r="L8" s="85"/>
      <c r="M8" s="85"/>
      <c r="N8" s="85"/>
      <c r="O8" s="87"/>
      <c r="P8" s="88"/>
      <c r="Q8" s="16"/>
      <c r="R8" s="84"/>
      <c r="S8" s="84"/>
      <c r="T8" s="84"/>
      <c r="U8" s="84"/>
    </row>
    <row r="9" spans="1:24" s="14" customFormat="1" ht="37.5" customHeight="1">
      <c r="A9" s="78"/>
      <c r="B9" s="81"/>
      <c r="C9" s="71"/>
      <c r="D9" s="71"/>
      <c r="E9" s="71"/>
      <c r="F9" s="71"/>
      <c r="G9" s="97"/>
      <c r="H9" s="97"/>
      <c r="I9" s="97"/>
      <c r="J9" s="97"/>
      <c r="K9" s="97"/>
      <c r="L9" s="97"/>
      <c r="M9" s="97" t="s">
        <v>10</v>
      </c>
      <c r="N9" s="97"/>
      <c r="O9" s="98" t="s">
        <v>24</v>
      </c>
      <c r="P9" s="99"/>
      <c r="Q9" s="16"/>
      <c r="R9" s="84"/>
      <c r="S9" s="84"/>
      <c r="T9" s="84"/>
      <c r="U9" s="84"/>
    </row>
    <row r="10" spans="1:24" s="18" customFormat="1" ht="49.5" customHeight="1">
      <c r="A10" s="72" t="s">
        <v>31</v>
      </c>
      <c r="B10" s="107" t="s">
        <v>39</v>
      </c>
      <c r="C10" s="108">
        <f t="shared" ref="C10:C15" si="0">E10-1</f>
        <v>45847</v>
      </c>
      <c r="D10" s="108" t="str">
        <f t="shared" ref="D10:D15" si="1">TEXT(C10,"aaa")</f>
        <v>水</v>
      </c>
      <c r="E10" s="108">
        <f t="shared" ref="E10:E15" si="2">I10-2</f>
        <v>45848</v>
      </c>
      <c r="F10" s="108" t="str">
        <f t="shared" ref="F10:F15" si="3">TEXT(E10,"aaa")</f>
        <v>木</v>
      </c>
      <c r="G10" s="108" t="str">
        <f t="shared" ref="G10:G15" si="4">K10</f>
        <v>-</v>
      </c>
      <c r="H10" s="108" t="str">
        <f t="shared" ref="H10:H15" si="5">TEXT(G10,"aaa")</f>
        <v>-</v>
      </c>
      <c r="I10" s="108">
        <f t="shared" ref="I10:I15" si="6">M10</f>
        <v>45850</v>
      </c>
      <c r="J10" s="108" t="str">
        <f t="shared" ref="J10:J15" si="7">TEXT(I10,"aaa")</f>
        <v>土</v>
      </c>
      <c r="K10" s="108" t="s">
        <v>30</v>
      </c>
      <c r="L10" s="108" t="str">
        <f t="shared" ref="L10:L15" si="8">TEXT(K10,"aaa")</f>
        <v>-</v>
      </c>
      <c r="M10" s="108">
        <v>45850</v>
      </c>
      <c r="N10" s="108" t="str">
        <f t="shared" ref="N10:N15" si="9">TEXT(M10,"aaa")</f>
        <v>土</v>
      </c>
      <c r="O10" s="109">
        <f t="shared" ref="O10" si="10">M10+8</f>
        <v>45858</v>
      </c>
      <c r="P10" s="110" t="str">
        <f t="shared" ref="P10:P15" si="11">TEXT(O10,"aaa")</f>
        <v>日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34</v>
      </c>
      <c r="B11" s="61" t="s">
        <v>36</v>
      </c>
      <c r="C11" s="62">
        <f t="shared" si="0"/>
        <v>45852</v>
      </c>
      <c r="D11" s="62" t="str">
        <f t="shared" si="1"/>
        <v>月</v>
      </c>
      <c r="E11" s="62">
        <f t="shared" si="2"/>
        <v>45853</v>
      </c>
      <c r="F11" s="62" t="str">
        <f t="shared" si="3"/>
        <v>火</v>
      </c>
      <c r="G11" s="62" t="str">
        <f t="shared" si="4"/>
        <v>-</v>
      </c>
      <c r="H11" s="62" t="str">
        <f t="shared" si="5"/>
        <v>-</v>
      </c>
      <c r="I11" s="62">
        <f t="shared" si="6"/>
        <v>45855</v>
      </c>
      <c r="J11" s="62" t="str">
        <f t="shared" si="7"/>
        <v>木</v>
      </c>
      <c r="K11" s="62" t="s">
        <v>30</v>
      </c>
      <c r="L11" s="62" t="str">
        <f t="shared" si="8"/>
        <v>-</v>
      </c>
      <c r="M11" s="62">
        <v>45855</v>
      </c>
      <c r="N11" s="62" t="str">
        <f t="shared" si="9"/>
        <v>木</v>
      </c>
      <c r="O11" s="63">
        <f>M11+8</f>
        <v>45863</v>
      </c>
      <c r="P11" s="64" t="str">
        <f t="shared" si="11"/>
        <v>金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37</v>
      </c>
      <c r="B12" s="61" t="s">
        <v>40</v>
      </c>
      <c r="C12" s="62">
        <f t="shared" si="0"/>
        <v>45854</v>
      </c>
      <c r="D12" s="62" t="str">
        <f t="shared" si="1"/>
        <v>水</v>
      </c>
      <c r="E12" s="62">
        <f t="shared" si="2"/>
        <v>45855</v>
      </c>
      <c r="F12" s="62" t="str">
        <f t="shared" si="3"/>
        <v>木</v>
      </c>
      <c r="G12" s="62" t="str">
        <f t="shared" si="4"/>
        <v>-</v>
      </c>
      <c r="H12" s="62" t="str">
        <f t="shared" si="5"/>
        <v>-</v>
      </c>
      <c r="I12" s="62">
        <f t="shared" si="6"/>
        <v>45857</v>
      </c>
      <c r="J12" s="62" t="str">
        <f t="shared" si="7"/>
        <v>土</v>
      </c>
      <c r="K12" s="62" t="s">
        <v>30</v>
      </c>
      <c r="L12" s="62" t="str">
        <f t="shared" si="8"/>
        <v>-</v>
      </c>
      <c r="M12" s="62">
        <v>45857</v>
      </c>
      <c r="N12" s="62" t="str">
        <f t="shared" si="9"/>
        <v>土</v>
      </c>
      <c r="O12" s="63">
        <f t="shared" ref="O12" si="12">M12+8</f>
        <v>45865</v>
      </c>
      <c r="P12" s="64" t="str">
        <f t="shared" si="11"/>
        <v>日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42</v>
      </c>
      <c r="B13" s="61" t="s">
        <v>36</v>
      </c>
      <c r="C13" s="73">
        <v>45856</v>
      </c>
      <c r="D13" s="73" t="str">
        <f t="shared" si="1"/>
        <v>金</v>
      </c>
      <c r="E13" s="73">
        <v>45857</v>
      </c>
      <c r="F13" s="73" t="str">
        <f t="shared" si="3"/>
        <v>土</v>
      </c>
      <c r="G13" s="62" t="str">
        <f t="shared" si="4"/>
        <v>-</v>
      </c>
      <c r="H13" s="62" t="str">
        <f t="shared" si="5"/>
        <v>-</v>
      </c>
      <c r="I13" s="62">
        <f t="shared" si="6"/>
        <v>45862</v>
      </c>
      <c r="J13" s="62" t="str">
        <f t="shared" si="7"/>
        <v>木</v>
      </c>
      <c r="K13" s="62" t="s">
        <v>30</v>
      </c>
      <c r="L13" s="62" t="str">
        <f t="shared" si="8"/>
        <v>-</v>
      </c>
      <c r="M13" s="62">
        <v>45862</v>
      </c>
      <c r="N13" s="62" t="str">
        <f t="shared" si="9"/>
        <v>木</v>
      </c>
      <c r="O13" s="63">
        <f>M13+8</f>
        <v>45870</v>
      </c>
      <c r="P13" s="64" t="str">
        <f t="shared" si="11"/>
        <v>金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32</v>
      </c>
      <c r="B14" s="61" t="s">
        <v>41</v>
      </c>
      <c r="C14" s="62">
        <f t="shared" ref="C14:C15" si="13">E14-1</f>
        <v>45861</v>
      </c>
      <c r="D14" s="62" t="str">
        <f t="shared" si="1"/>
        <v>水</v>
      </c>
      <c r="E14" s="62">
        <f t="shared" si="2"/>
        <v>45862</v>
      </c>
      <c r="F14" s="62" t="str">
        <f t="shared" si="3"/>
        <v>木</v>
      </c>
      <c r="G14" s="62" t="str">
        <f t="shared" si="4"/>
        <v>-</v>
      </c>
      <c r="H14" s="62" t="str">
        <f t="shared" si="5"/>
        <v>-</v>
      </c>
      <c r="I14" s="62">
        <f t="shared" si="6"/>
        <v>45864</v>
      </c>
      <c r="J14" s="62" t="str">
        <f t="shared" si="7"/>
        <v>土</v>
      </c>
      <c r="K14" s="62" t="s">
        <v>30</v>
      </c>
      <c r="L14" s="62" t="str">
        <f t="shared" si="8"/>
        <v>-</v>
      </c>
      <c r="M14" s="62">
        <v>45864</v>
      </c>
      <c r="N14" s="62" t="str">
        <f t="shared" si="9"/>
        <v>土</v>
      </c>
      <c r="O14" s="63">
        <f t="shared" ref="O14" si="14">M14+8</f>
        <v>45872</v>
      </c>
      <c r="P14" s="64" t="str">
        <f t="shared" si="11"/>
        <v>日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35</v>
      </c>
      <c r="B15" s="61" t="s">
        <v>38</v>
      </c>
      <c r="C15" s="62">
        <f t="shared" si="13"/>
        <v>45866</v>
      </c>
      <c r="D15" s="62" t="str">
        <f t="shared" si="1"/>
        <v>月</v>
      </c>
      <c r="E15" s="62">
        <f t="shared" si="2"/>
        <v>45867</v>
      </c>
      <c r="F15" s="62" t="str">
        <f t="shared" si="3"/>
        <v>火</v>
      </c>
      <c r="G15" s="62" t="str">
        <f t="shared" si="4"/>
        <v>-</v>
      </c>
      <c r="H15" s="62" t="str">
        <f t="shared" si="5"/>
        <v>-</v>
      </c>
      <c r="I15" s="62">
        <f t="shared" si="6"/>
        <v>45869</v>
      </c>
      <c r="J15" s="62" t="str">
        <f t="shared" si="7"/>
        <v>木</v>
      </c>
      <c r="K15" s="62" t="s">
        <v>30</v>
      </c>
      <c r="L15" s="62" t="str">
        <f t="shared" si="8"/>
        <v>-</v>
      </c>
      <c r="M15" s="62">
        <v>45869</v>
      </c>
      <c r="N15" s="62" t="str">
        <f t="shared" si="9"/>
        <v>木</v>
      </c>
      <c r="O15" s="63">
        <f>M15+8</f>
        <v>45877</v>
      </c>
      <c r="P15" s="64" t="str">
        <f t="shared" si="11"/>
        <v>金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31</v>
      </c>
      <c r="B16" s="61" t="s">
        <v>43</v>
      </c>
      <c r="C16" s="62">
        <f t="shared" ref="C10:C20" si="15">E16-1</f>
        <v>45868</v>
      </c>
      <c r="D16" s="62" t="str">
        <f t="shared" ref="D10:D20" si="16">TEXT(C16,"aaa")</f>
        <v>水</v>
      </c>
      <c r="E16" s="62">
        <f t="shared" ref="E10:E20" si="17">I16-2</f>
        <v>45869</v>
      </c>
      <c r="F16" s="62" t="str">
        <f t="shared" ref="F10:F20" si="18">TEXT(E16,"aaa")</f>
        <v>木</v>
      </c>
      <c r="G16" s="62" t="str">
        <f t="shared" ref="G10:G20" si="19">K16</f>
        <v>-</v>
      </c>
      <c r="H16" s="62" t="str">
        <f t="shared" ref="H10:H20" si="20">TEXT(G16,"aaa")</f>
        <v>-</v>
      </c>
      <c r="I16" s="62">
        <f t="shared" ref="I10:I20" si="21">M16</f>
        <v>45871</v>
      </c>
      <c r="J16" s="62" t="str">
        <f t="shared" ref="J10:J20" si="22">TEXT(I16,"aaa")</f>
        <v>土</v>
      </c>
      <c r="K16" s="62" t="s">
        <v>30</v>
      </c>
      <c r="L16" s="62" t="str">
        <f t="shared" ref="L10:L20" si="23">TEXT(K16,"aaa")</f>
        <v>-</v>
      </c>
      <c r="M16" s="62">
        <v>45871</v>
      </c>
      <c r="N16" s="62" t="str">
        <f t="shared" ref="N10:N20" si="24">TEXT(M16,"aaa")</f>
        <v>土</v>
      </c>
      <c r="O16" s="63">
        <f>M16+8</f>
        <v>45879</v>
      </c>
      <c r="P16" s="64" t="str">
        <f t="shared" ref="P10:P20" si="25">TEXT(O16,"aaa")</f>
        <v>日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33</v>
      </c>
      <c r="B17" s="61" t="s">
        <v>44</v>
      </c>
      <c r="C17" s="62">
        <f t="shared" si="15"/>
        <v>45873</v>
      </c>
      <c r="D17" s="62" t="str">
        <f t="shared" si="16"/>
        <v>月</v>
      </c>
      <c r="E17" s="62">
        <f t="shared" si="17"/>
        <v>45874</v>
      </c>
      <c r="F17" s="62" t="str">
        <f t="shared" si="18"/>
        <v>火</v>
      </c>
      <c r="G17" s="62" t="str">
        <f t="shared" si="19"/>
        <v>-</v>
      </c>
      <c r="H17" s="62" t="str">
        <f t="shared" si="20"/>
        <v>-</v>
      </c>
      <c r="I17" s="62">
        <f t="shared" si="21"/>
        <v>45876</v>
      </c>
      <c r="J17" s="62" t="str">
        <f t="shared" si="22"/>
        <v>木</v>
      </c>
      <c r="K17" s="62" t="s">
        <v>30</v>
      </c>
      <c r="L17" s="62" t="str">
        <f t="shared" si="23"/>
        <v>-</v>
      </c>
      <c r="M17" s="62">
        <v>45876</v>
      </c>
      <c r="N17" s="62" t="str">
        <f t="shared" si="24"/>
        <v>木</v>
      </c>
      <c r="O17" s="63">
        <f>M17+8</f>
        <v>45884</v>
      </c>
      <c r="P17" s="64" t="str">
        <f t="shared" si="25"/>
        <v>金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37</v>
      </c>
      <c r="B18" s="61" t="s">
        <v>45</v>
      </c>
      <c r="C18" s="62">
        <f t="shared" si="15"/>
        <v>45875</v>
      </c>
      <c r="D18" s="62" t="str">
        <f t="shared" si="16"/>
        <v>水</v>
      </c>
      <c r="E18" s="62">
        <f t="shared" si="17"/>
        <v>45876</v>
      </c>
      <c r="F18" s="62" t="str">
        <f t="shared" si="18"/>
        <v>木</v>
      </c>
      <c r="G18" s="62" t="str">
        <f t="shared" si="19"/>
        <v>-</v>
      </c>
      <c r="H18" s="62" t="str">
        <f t="shared" si="20"/>
        <v>-</v>
      </c>
      <c r="I18" s="62">
        <f t="shared" si="21"/>
        <v>45878</v>
      </c>
      <c r="J18" s="62" t="str">
        <f t="shared" si="22"/>
        <v>土</v>
      </c>
      <c r="K18" s="62" t="s">
        <v>30</v>
      </c>
      <c r="L18" s="62" t="str">
        <f t="shared" si="23"/>
        <v>-</v>
      </c>
      <c r="M18" s="62">
        <v>45878</v>
      </c>
      <c r="N18" s="62" t="str">
        <f t="shared" si="24"/>
        <v>土</v>
      </c>
      <c r="O18" s="63">
        <f t="shared" ref="O18" si="26">M18+8</f>
        <v>45886</v>
      </c>
      <c r="P18" s="64" t="str">
        <f t="shared" si="25"/>
        <v>日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47</v>
      </c>
      <c r="B19" s="61" t="s">
        <v>38</v>
      </c>
      <c r="C19" s="73">
        <v>45877</v>
      </c>
      <c r="D19" s="73" t="str">
        <f t="shared" si="16"/>
        <v>金</v>
      </c>
      <c r="E19" s="73">
        <v>45878</v>
      </c>
      <c r="F19" s="73" t="str">
        <f t="shared" si="18"/>
        <v>土</v>
      </c>
      <c r="G19" s="62" t="str">
        <f t="shared" si="19"/>
        <v>-</v>
      </c>
      <c r="H19" s="62" t="str">
        <f t="shared" si="20"/>
        <v>-</v>
      </c>
      <c r="I19" s="62">
        <f t="shared" si="21"/>
        <v>45883</v>
      </c>
      <c r="J19" s="62" t="str">
        <f t="shared" si="22"/>
        <v>木</v>
      </c>
      <c r="K19" s="62" t="s">
        <v>30</v>
      </c>
      <c r="L19" s="62" t="str">
        <f t="shared" si="23"/>
        <v>-</v>
      </c>
      <c r="M19" s="62">
        <v>45883</v>
      </c>
      <c r="N19" s="62" t="str">
        <f t="shared" si="24"/>
        <v>木</v>
      </c>
      <c r="O19" s="63">
        <f>M19+8</f>
        <v>45891</v>
      </c>
      <c r="P19" s="64" t="str">
        <f t="shared" si="25"/>
        <v>金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32</v>
      </c>
      <c r="B20" s="66" t="s">
        <v>46</v>
      </c>
      <c r="C20" s="67">
        <f t="shared" si="15"/>
        <v>45882</v>
      </c>
      <c r="D20" s="67" t="str">
        <f t="shared" si="16"/>
        <v>水</v>
      </c>
      <c r="E20" s="67">
        <f t="shared" si="17"/>
        <v>45883</v>
      </c>
      <c r="F20" s="67" t="str">
        <f t="shared" si="18"/>
        <v>木</v>
      </c>
      <c r="G20" s="67" t="str">
        <f t="shared" si="19"/>
        <v>-</v>
      </c>
      <c r="H20" s="67" t="str">
        <f t="shared" si="20"/>
        <v>-</v>
      </c>
      <c r="I20" s="67">
        <f t="shared" si="21"/>
        <v>45885</v>
      </c>
      <c r="J20" s="67" t="str">
        <f t="shared" si="22"/>
        <v>土</v>
      </c>
      <c r="K20" s="67" t="s">
        <v>30</v>
      </c>
      <c r="L20" s="67" t="str">
        <f t="shared" si="23"/>
        <v>-</v>
      </c>
      <c r="M20" s="67">
        <v>45885</v>
      </c>
      <c r="N20" s="67" t="str">
        <f t="shared" si="24"/>
        <v>土</v>
      </c>
      <c r="O20" s="68">
        <f t="shared" ref="O20" si="27">M20+8</f>
        <v>45893</v>
      </c>
      <c r="P20" s="69" t="str">
        <f t="shared" si="25"/>
        <v>日</v>
      </c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100" t="s">
        <v>12</v>
      </c>
      <c r="C28" s="101"/>
      <c r="D28" s="101"/>
      <c r="E28" s="102"/>
      <c r="F28" s="100" t="s">
        <v>13</v>
      </c>
      <c r="G28" s="101"/>
      <c r="H28" s="101"/>
      <c r="I28" s="101"/>
      <c r="J28" s="101"/>
      <c r="K28" s="101"/>
      <c r="L28" s="101"/>
      <c r="M28" s="101"/>
      <c r="N28" s="101"/>
      <c r="O28" s="101"/>
      <c r="P28" s="102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103" t="s">
        <v>25</v>
      </c>
      <c r="B29" s="104" t="s">
        <v>26</v>
      </c>
      <c r="C29" s="105"/>
      <c r="D29" s="105"/>
      <c r="E29" s="106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90"/>
      <c r="B30" s="94"/>
      <c r="C30" s="95"/>
      <c r="D30" s="95"/>
      <c r="E30" s="96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89" t="s">
        <v>14</v>
      </c>
      <c r="B31" s="91" t="s">
        <v>15</v>
      </c>
      <c r="C31" s="92"/>
      <c r="D31" s="92"/>
      <c r="E31" s="93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90"/>
      <c r="B32" s="94"/>
      <c r="C32" s="95"/>
      <c r="D32" s="95"/>
      <c r="E32" s="96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2025-07-07T06:37:44Z</dcterms:modified>
</cp:coreProperties>
</file>