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F14" i="1"/>
  <c r="E14" i="1"/>
  <c r="C14" i="1"/>
  <c r="D14" i="1" s="1"/>
  <c r="K13" i="1"/>
  <c r="L13" i="1" s="1"/>
  <c r="J13" i="1"/>
  <c r="G13" i="1"/>
  <c r="H13" i="1" s="1"/>
  <c r="F13" i="1"/>
  <c r="E13" i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C16" i="1"/>
  <c r="D16" i="1" s="1"/>
  <c r="C19" i="1" l="1"/>
  <c r="D19" i="1" s="1"/>
  <c r="C17" i="1"/>
  <c r="D17" i="1" s="1"/>
  <c r="C18" i="1"/>
  <c r="D18" i="1" s="1"/>
</calcChain>
</file>

<file path=xl/sharedStrings.xml><?xml version="1.0" encoding="utf-8"?>
<sst xmlns="http://schemas.openxmlformats.org/spreadsheetml/2006/main" count="52" uniqueCount="47">
  <si>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</si>
  <si>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</si>
  <si>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</si>
  <si>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</si>
  <si>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</si>
  <si>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</si>
  <si>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</si>
  <si>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</si>
  <si>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</si>
  <si>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</si>
  <si>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</si>
  <si>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</si>
  <si>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</si>
  <si>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</si>
  <si>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</si>
  <si>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</si>
  <si>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</si>
  <si>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</si>
  <si>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</si>
  <si>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</si>
  <si>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</si>
  <si>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</si>
  <si>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</si>
  <si>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</si>
  <si>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</si>
  <si>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</si>
  <si>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</si>
  <si>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</si>
  <si>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</si>
  <si>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</si>
  <si>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</si>
  <si>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</si>
  <si>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</si>
  <si>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</si>
  <si>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</si>
  <si>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</si>
  <si>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</si>
  <si>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394S</t>
  </si>
  <si>
    <t>313S</t>
  </si>
  <si>
    <t>213S</t>
  </si>
  <si>
    <t>2513S</t>
  </si>
  <si>
    <t>263S</t>
  </si>
  <si>
    <t>515S</t>
  </si>
  <si>
    <t>235S</t>
  </si>
  <si>
    <t>314S</t>
  </si>
  <si>
    <t>395S</t>
  </si>
  <si>
    <t>2514S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</si>
</sst>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A10" sqref="A10:L19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21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80">
        <v>45845</v>
      </c>
      <c r="R3" s="80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76"/>
      <c r="L4" s="76"/>
      <c r="O4" s="14"/>
      <c r="P4" s="14"/>
      <c r="Q4" s="39"/>
      <c r="R4" s="14"/>
      <c r="S4" s="15"/>
      <c r="T4" s="14"/>
    </row>
    <row r="5" spans="1:20" s="16" customFormat="1" ht="37.5" customHeight="1">
      <c r="A5" s="81" t="s">
        <v>3</v>
      </c>
      <c r="B5" s="84" t="s">
        <v>4</v>
      </c>
      <c r="C5" s="84" t="s">
        <v>5</v>
      </c>
      <c r="D5" s="84"/>
      <c r="E5" s="84"/>
      <c r="F5" s="84"/>
      <c r="G5" s="77" t="s">
        <v>6</v>
      </c>
      <c r="H5" s="77"/>
      <c r="I5" s="84" t="s">
        <v>7</v>
      </c>
      <c r="J5" s="84"/>
      <c r="K5" s="77" t="s">
        <v>6</v>
      </c>
      <c r="L5" s="78"/>
      <c r="M5" s="79"/>
      <c r="N5" s="79"/>
    </row>
    <row r="6" spans="1:20" s="16" customFormat="1" ht="37.5" customHeight="1">
      <c r="A6" s="82"/>
      <c r="B6" s="85"/>
      <c r="C6" s="88" t="s">
        <v>8</v>
      </c>
      <c r="D6" s="88"/>
      <c r="E6" s="88" t="s">
        <v>9</v>
      </c>
      <c r="F6" s="88"/>
      <c r="G6" s="73" t="s">
        <v>9</v>
      </c>
      <c r="H6" s="73"/>
      <c r="I6" s="73" t="s">
        <v>10</v>
      </c>
      <c r="J6" s="73"/>
      <c r="K6" s="73" t="s">
        <v>11</v>
      </c>
      <c r="L6" s="74"/>
      <c r="M6" s="17"/>
      <c r="N6" s="17"/>
    </row>
    <row r="7" spans="1:20" s="16" customFormat="1" ht="37.5" customHeight="1">
      <c r="A7" s="82"/>
      <c r="B7" s="85"/>
      <c r="C7" s="88"/>
      <c r="D7" s="88"/>
      <c r="E7" s="88"/>
      <c r="F7" s="88"/>
      <c r="G7" s="73"/>
      <c r="H7" s="73"/>
      <c r="I7" s="73"/>
      <c r="J7" s="73"/>
      <c r="K7" s="73"/>
      <c r="L7" s="74"/>
      <c r="M7" s="17"/>
      <c r="N7" s="17"/>
    </row>
    <row r="8" spans="1:20" s="16" customFormat="1" ht="37.5" customHeight="1">
      <c r="A8" s="82"/>
      <c r="B8" s="85"/>
      <c r="C8" s="88"/>
      <c r="D8" s="88"/>
      <c r="E8" s="88"/>
      <c r="F8" s="88"/>
      <c r="G8" s="73"/>
      <c r="H8" s="73"/>
      <c r="I8" s="73"/>
      <c r="J8" s="73"/>
      <c r="K8" s="73"/>
      <c r="L8" s="74"/>
      <c r="M8" s="18"/>
      <c r="N8" s="18"/>
    </row>
    <row r="9" spans="1:20" s="16" customFormat="1" ht="37.5" customHeight="1">
      <c r="A9" s="83"/>
      <c r="B9" s="86"/>
      <c r="C9" s="60"/>
      <c r="D9" s="60"/>
      <c r="E9" s="60"/>
      <c r="F9" s="60"/>
      <c r="G9" s="71"/>
      <c r="H9" s="71"/>
      <c r="I9" s="87" t="s">
        <v>12</v>
      </c>
      <c r="J9" s="87"/>
      <c r="K9" s="71" t="s">
        <v>22</v>
      </c>
      <c r="L9" s="72"/>
      <c r="M9" s="17"/>
      <c r="N9" s="17"/>
    </row>
    <row r="10" spans="1:20" s="20" customFormat="1" ht="45" customHeight="1">
      <c r="A10" s="61" t="s">
        <v>34</v>
      </c>
      <c r="B10" s="62" t="s">
        <v>37</v>
      </c>
      <c r="C10" s="66">
        <f t="shared" ref="C10:C15" si="0">E10</f>
        <v>45847</v>
      </c>
      <c r="D10" s="67" t="str">
        <f t="shared" ref="D10:D15" si="1">TEXT(C10,"aaa")</f>
        <v>水</v>
      </c>
      <c r="E10" s="66">
        <f t="shared" ref="E10:E15" si="2">I10-2</f>
        <v>45847</v>
      </c>
      <c r="F10" s="67" t="str">
        <f t="shared" ref="F10:F15" si="3">TEXT(E10,"aaa")</f>
        <v>水</v>
      </c>
      <c r="G10" s="63">
        <f t="shared" ref="G10:G15" si="4">I10</f>
        <v>45849</v>
      </c>
      <c r="H10" s="64" t="str">
        <f t="shared" ref="H10:H15" si="5">TEXT(G10,"aaa")</f>
        <v>金</v>
      </c>
      <c r="I10" s="63">
        <v>45849</v>
      </c>
      <c r="J10" s="64" t="str">
        <f t="shared" ref="J10:J15" si="6">TEXT(I10,"aaa")</f>
        <v>金</v>
      </c>
      <c r="K10" s="63">
        <f>I10+11</f>
        <v>45860</v>
      </c>
      <c r="L10" s="65" t="str">
        <f t="shared" ref="L10:L15" si="7">TEXT(K10,"aaa")</f>
        <v>火</v>
      </c>
      <c r="M10" s="22"/>
      <c r="N10" s="22"/>
    </row>
    <row r="11" spans="1:20" s="20" customFormat="1" ht="45" customHeight="1">
      <c r="A11" s="43" t="s">
        <v>36</v>
      </c>
      <c r="B11" s="44" t="s">
        <v>38</v>
      </c>
      <c r="C11" s="45">
        <f t="shared" si="0"/>
        <v>45848</v>
      </c>
      <c r="D11" s="46" t="str">
        <f t="shared" si="1"/>
        <v>木</v>
      </c>
      <c r="E11" s="45">
        <f t="shared" si="2"/>
        <v>45848</v>
      </c>
      <c r="F11" s="46" t="str">
        <f t="shared" si="3"/>
        <v>木</v>
      </c>
      <c r="G11" s="47">
        <f t="shared" si="4"/>
        <v>45850</v>
      </c>
      <c r="H11" s="48" t="str">
        <f t="shared" si="5"/>
        <v>土</v>
      </c>
      <c r="I11" s="47">
        <v>45850</v>
      </c>
      <c r="J11" s="48" t="str">
        <f t="shared" si="6"/>
        <v>土</v>
      </c>
      <c r="K11" s="47">
        <f>I11+8</f>
        <v>45858</v>
      </c>
      <c r="L11" s="49" t="str">
        <f t="shared" si="7"/>
        <v>日</v>
      </c>
      <c r="M11" s="19"/>
      <c r="N11" s="19"/>
    </row>
    <row r="12" spans="1:20" s="20" customFormat="1" ht="45" customHeight="1">
      <c r="A12" s="43" t="s">
        <v>31</v>
      </c>
      <c r="B12" s="44" t="s">
        <v>39</v>
      </c>
      <c r="C12" s="45">
        <f t="shared" si="0"/>
        <v>45854</v>
      </c>
      <c r="D12" s="46" t="str">
        <f t="shared" si="1"/>
        <v>水</v>
      </c>
      <c r="E12" s="45">
        <f t="shared" si="2"/>
        <v>45854</v>
      </c>
      <c r="F12" s="46" t="str">
        <f t="shared" si="3"/>
        <v>水</v>
      </c>
      <c r="G12" s="47">
        <f t="shared" si="4"/>
        <v>45856</v>
      </c>
      <c r="H12" s="48" t="str">
        <f t="shared" si="5"/>
        <v>金</v>
      </c>
      <c r="I12" s="47">
        <v>45856</v>
      </c>
      <c r="J12" s="48" t="str">
        <f t="shared" si="6"/>
        <v>金</v>
      </c>
      <c r="K12" s="47">
        <f>I12+11</f>
        <v>45867</v>
      </c>
      <c r="L12" s="49" t="str">
        <f t="shared" si="7"/>
        <v>火</v>
      </c>
      <c r="M12" s="19"/>
      <c r="N12" s="19"/>
    </row>
    <row r="13" spans="1:20" s="20" customFormat="1" ht="45" customHeight="1">
      <c r="A13" s="43" t="s">
        <v>33</v>
      </c>
      <c r="B13" s="44" t="s">
        <v>40</v>
      </c>
      <c r="C13" s="45">
        <f t="shared" si="0"/>
        <v>45855</v>
      </c>
      <c r="D13" s="46" t="str">
        <f t="shared" si="1"/>
        <v>木</v>
      </c>
      <c r="E13" s="45">
        <f t="shared" si="2"/>
        <v>45855</v>
      </c>
      <c r="F13" s="46" t="str">
        <f t="shared" si="3"/>
        <v>木</v>
      </c>
      <c r="G13" s="47">
        <f t="shared" si="4"/>
        <v>45857</v>
      </c>
      <c r="H13" s="48" t="str">
        <f t="shared" si="5"/>
        <v>土</v>
      </c>
      <c r="I13" s="47">
        <v>45857</v>
      </c>
      <c r="J13" s="48" t="str">
        <f t="shared" si="6"/>
        <v>土</v>
      </c>
      <c r="K13" s="47">
        <f>I13+8</f>
        <v>45865</v>
      </c>
      <c r="L13" s="49" t="str">
        <f t="shared" si="7"/>
        <v>日</v>
      </c>
      <c r="M13" s="22"/>
      <c r="N13" s="22"/>
    </row>
    <row r="14" spans="1:20" s="20" customFormat="1" ht="45" customHeight="1">
      <c r="A14" s="43" t="s">
        <v>35</v>
      </c>
      <c r="B14" s="44" t="s">
        <v>41</v>
      </c>
      <c r="C14" s="45">
        <f t="shared" si="0"/>
        <v>45861</v>
      </c>
      <c r="D14" s="46" t="str">
        <f t="shared" si="1"/>
        <v>水</v>
      </c>
      <c r="E14" s="45">
        <f t="shared" si="2"/>
        <v>45861</v>
      </c>
      <c r="F14" s="46" t="str">
        <f t="shared" si="3"/>
        <v>水</v>
      </c>
      <c r="G14" s="47">
        <f t="shared" si="4"/>
        <v>45863</v>
      </c>
      <c r="H14" s="48" t="str">
        <f t="shared" si="5"/>
        <v>金</v>
      </c>
      <c r="I14" s="47">
        <v>45863</v>
      </c>
      <c r="J14" s="48" t="str">
        <f t="shared" si="6"/>
        <v>金</v>
      </c>
      <c r="K14" s="47">
        <f>I14+11</f>
        <v>45874</v>
      </c>
      <c r="L14" s="49" t="str">
        <f t="shared" si="7"/>
        <v>火</v>
      </c>
      <c r="M14" s="19"/>
      <c r="N14" s="19"/>
    </row>
    <row r="15" spans="1:20" s="20" customFormat="1" ht="45" customHeight="1">
      <c r="A15" s="43" t="s">
        <v>32</v>
      </c>
      <c r="B15" s="44" t="s">
        <v>42</v>
      </c>
      <c r="C15" s="45">
        <f t="shared" si="0"/>
        <v>45862</v>
      </c>
      <c r="D15" s="46" t="str">
        <f t="shared" si="1"/>
        <v>木</v>
      </c>
      <c r="E15" s="45">
        <f t="shared" si="2"/>
        <v>45862</v>
      </c>
      <c r="F15" s="46" t="str">
        <f t="shared" si="3"/>
        <v>木</v>
      </c>
      <c r="G15" s="47">
        <f t="shared" si="4"/>
        <v>45864</v>
      </c>
      <c r="H15" s="48" t="str">
        <f t="shared" si="5"/>
        <v>土</v>
      </c>
      <c r="I15" s="47">
        <v>45864</v>
      </c>
      <c r="J15" s="48" t="str">
        <f t="shared" si="6"/>
        <v>土</v>
      </c>
      <c r="K15" s="47">
        <f>I15+8</f>
        <v>45872</v>
      </c>
      <c r="L15" s="49" t="str">
        <f t="shared" si="7"/>
        <v>日</v>
      </c>
      <c r="M15" s="19"/>
      <c r="N15" s="19"/>
      <c r="O15" s="21"/>
    </row>
    <row r="16" spans="1:20" s="20" customFormat="1" ht="45" customHeight="1">
      <c r="A16" s="43" t="s">
        <v>30</v>
      </c>
      <c r="B16" s="44" t="s">
        <v>43</v>
      </c>
      <c r="C16" s="45">
        <f t="shared" ref="C10:C17" si="8">E16</f>
        <v>45868</v>
      </c>
      <c r="D16" s="46" t="str">
        <f t="shared" ref="D10:D17" si="9">TEXT(C16,"aaa")</f>
        <v>水</v>
      </c>
      <c r="E16" s="45">
        <f t="shared" ref="E10:E17" si="10">I16-2</f>
        <v>45868</v>
      </c>
      <c r="F16" s="46" t="str">
        <f t="shared" ref="F10:F17" si="11">TEXT(E16,"aaa")</f>
        <v>水</v>
      </c>
      <c r="G16" s="47">
        <f t="shared" ref="G10:G17" si="12">I16</f>
        <v>45870</v>
      </c>
      <c r="H16" s="48" t="str">
        <f t="shared" ref="H10:H17" si="13">TEXT(G16,"aaa")</f>
        <v>金</v>
      </c>
      <c r="I16" s="47">
        <v>45870</v>
      </c>
      <c r="J16" s="48" t="str">
        <f t="shared" ref="J10:J17" si="14">TEXT(I16,"aaa")</f>
        <v>金</v>
      </c>
      <c r="K16" s="47">
        <f>I16+11</f>
        <v>45881</v>
      </c>
      <c r="L16" s="49" t="str">
        <f t="shared" ref="L10:L17" si="15">TEXT(K16,"aaa")</f>
        <v>火</v>
      </c>
      <c r="M16" s="19"/>
      <c r="N16" s="19"/>
      <c r="O16" s="21"/>
    </row>
    <row r="17" spans="1:19" s="20" customFormat="1" ht="45" customHeight="1">
      <c r="A17" s="43" t="s">
        <v>36</v>
      </c>
      <c r="B17" s="44" t="s">
        <v>44</v>
      </c>
      <c r="C17" s="45">
        <f t="shared" si="8"/>
        <v>45869</v>
      </c>
      <c r="D17" s="46" t="str">
        <f t="shared" si="9"/>
        <v>木</v>
      </c>
      <c r="E17" s="45">
        <f t="shared" si="10"/>
        <v>45869</v>
      </c>
      <c r="F17" s="46" t="str">
        <f t="shared" si="11"/>
        <v>木</v>
      </c>
      <c r="G17" s="47">
        <f t="shared" si="12"/>
        <v>45871</v>
      </c>
      <c r="H17" s="48" t="str">
        <f t="shared" si="13"/>
        <v>土</v>
      </c>
      <c r="I17" s="47">
        <v>45871</v>
      </c>
      <c r="J17" s="48" t="str">
        <f t="shared" si="14"/>
        <v>土</v>
      </c>
      <c r="K17" s="47">
        <f>I17+8</f>
        <v>45879</v>
      </c>
      <c r="L17" s="49" t="str">
        <f t="shared" si="15"/>
        <v>日</v>
      </c>
      <c r="M17" s="19"/>
      <c r="N17" s="19"/>
      <c r="O17" s="21"/>
    </row>
    <row r="18" spans="1:19" s="20" customFormat="1" ht="45" customHeight="1">
      <c r="A18" s="43" t="s">
        <v>34</v>
      </c>
      <c r="B18" s="44" t="s">
        <v>45</v>
      </c>
      <c r="C18" s="45">
        <f t="shared" ref="C18:C19" si="16">E18</f>
        <v>45875</v>
      </c>
      <c r="D18" s="46" t="str">
        <f t="shared" ref="D18:D19" si="17">TEXT(C18,"aaa")</f>
        <v>水</v>
      </c>
      <c r="E18" s="45">
        <f t="shared" ref="E18:E19" si="18">I18-2</f>
        <v>45875</v>
      </c>
      <c r="F18" s="46" t="str">
        <f t="shared" ref="F18:F19" si="19">TEXT(E18,"aaa")</f>
        <v>水</v>
      </c>
      <c r="G18" s="47">
        <f t="shared" ref="G18:G19" si="20">I18</f>
        <v>45877</v>
      </c>
      <c r="H18" s="48" t="str">
        <f t="shared" ref="H18:H19" si="21">TEXT(G18,"aaa")</f>
        <v>金</v>
      </c>
      <c r="I18" s="47">
        <v>45877</v>
      </c>
      <c r="J18" s="48" t="str">
        <f t="shared" ref="J18:J19" si="22">TEXT(I18,"aaa")</f>
        <v>金</v>
      </c>
      <c r="K18" s="47">
        <f>I18+11</f>
        <v>45888</v>
      </c>
      <c r="L18" s="49" t="str">
        <f t="shared" ref="L18:L19" si="23">TEXT(K18,"aaa")</f>
        <v>火</v>
      </c>
      <c r="M18" s="19"/>
      <c r="N18" s="19"/>
      <c r="O18" s="21"/>
    </row>
    <row r="19" spans="1:19" s="20" customFormat="1" ht="45" customHeight="1">
      <c r="A19" s="50" t="s">
        <v>33</v>
      </c>
      <c r="B19" s="51" t="s">
        <v>46</v>
      </c>
      <c r="C19" s="52">
        <f t="shared" si="16"/>
        <v>45876</v>
      </c>
      <c r="D19" s="53" t="str">
        <f t="shared" si="17"/>
        <v>木</v>
      </c>
      <c r="E19" s="52">
        <f t="shared" si="18"/>
        <v>45876</v>
      </c>
      <c r="F19" s="53" t="str">
        <f t="shared" si="19"/>
        <v>木</v>
      </c>
      <c r="G19" s="54">
        <f t="shared" si="20"/>
        <v>45878</v>
      </c>
      <c r="H19" s="55" t="str">
        <f t="shared" si="21"/>
        <v>土</v>
      </c>
      <c r="I19" s="54">
        <v>45878</v>
      </c>
      <c r="J19" s="55" t="str">
        <f t="shared" si="22"/>
        <v>土</v>
      </c>
      <c r="K19" s="54">
        <f>I19+8</f>
        <v>45886</v>
      </c>
      <c r="L19" s="56" t="str">
        <f t="shared" si="23"/>
        <v>日</v>
      </c>
      <c r="M19" s="19"/>
      <c r="N19" s="19"/>
      <c r="O19" s="21"/>
    </row>
    <row r="20" spans="1:19" s="20" customFormat="1" ht="45" customHeight="1">
      <c r="A20" s="40"/>
      <c r="B20" s="57"/>
      <c r="C20" s="58"/>
      <c r="D20" s="59"/>
      <c r="E20" s="58"/>
      <c r="F20" s="59"/>
      <c r="G20" s="41"/>
      <c r="H20" s="42"/>
      <c r="I20" s="41"/>
      <c r="J20" s="42"/>
      <c r="K20" s="41"/>
      <c r="L20" s="42"/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68" t="s">
        <v>14</v>
      </c>
      <c r="C27" s="69"/>
      <c r="D27" s="70"/>
      <c r="E27" s="68" t="s">
        <v>15</v>
      </c>
      <c r="F27" s="69"/>
      <c r="G27" s="69"/>
      <c r="H27" s="69"/>
      <c r="I27" s="69"/>
      <c r="J27" s="69"/>
      <c r="K27" s="69"/>
      <c r="L27" s="70"/>
    </row>
    <row r="28" spans="1:19" ht="41.25" customHeight="1" thickTop="1">
      <c r="A28" s="103" t="s">
        <v>16</v>
      </c>
      <c r="B28" s="97" t="s">
        <v>17</v>
      </c>
      <c r="C28" s="98"/>
      <c r="D28" s="99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4"/>
      <c r="B29" s="100"/>
      <c r="C29" s="101"/>
      <c r="D29" s="102"/>
      <c r="E29" s="29" t="s">
        <v>19</v>
      </c>
      <c r="F29" s="24"/>
      <c r="G29" s="25"/>
      <c r="H29" s="26"/>
      <c r="I29" s="26"/>
      <c r="J29" s="95" t="s">
        <v>20</v>
      </c>
      <c r="K29" s="95"/>
      <c r="L29" s="96"/>
    </row>
    <row r="30" spans="1:19" ht="60.75" customHeight="1">
      <c r="A30" s="89" t="s">
        <v>29</v>
      </c>
      <c r="B30" s="91" t="s">
        <v>24</v>
      </c>
      <c r="C30" s="92"/>
      <c r="D30" s="92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0"/>
      <c r="B31" s="90"/>
      <c r="C31" s="90"/>
      <c r="D31" s="90"/>
      <c r="E31" s="36" t="s">
        <v>27</v>
      </c>
      <c r="F31" s="37"/>
      <c r="G31" s="37"/>
      <c r="H31" s="37"/>
      <c r="I31" s="37"/>
      <c r="J31" s="93" t="s">
        <v>26</v>
      </c>
      <c r="K31" s="93"/>
      <c r="L31" s="94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2025-07-07T05:43:34Z</dcterms:modified>
</cp:coreProperties>
</file>