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F14" i="2"/>
  <c r="E14" i="2"/>
  <c r="C14" i="2"/>
  <c r="D14" i="2" s="1"/>
  <c r="K13" i="2"/>
  <c r="L13" i="2" s="1"/>
  <c r="J13" i="2"/>
  <c r="G13" i="2"/>
  <c r="H13" i="2" s="1"/>
  <c r="E13" i="2"/>
  <c r="F13" i="2" s="1"/>
  <c r="C13" i="2"/>
  <c r="D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F10" i="2"/>
  <c r="E10" i="2"/>
  <c r="C10" i="2"/>
  <c r="D10" i="2" s="1"/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 l="1"/>
  <c r="D18" i="2" s="1"/>
  <c r="C19" i="2"/>
  <c r="D19" i="2" s="1"/>
  <c r="K17" i="2"/>
  <c r="L17" i="2" s="1"/>
  <c r="J17" i="2"/>
  <c r="G17" i="2"/>
  <c r="H17" i="2" s="1"/>
  <c r="E17" i="2"/>
  <c r="F17" i="2" s="1"/>
  <c r="C17" i="2"/>
  <c r="D17" i="2" s="1"/>
</calcChain>
</file>

<file path=xl/sharedStrings.xml><?xml version="1.0" encoding="utf-8"?>
<sst xmlns="http://schemas.openxmlformats.org/spreadsheetml/2006/main" count="52" uniqueCount="48">
  <si>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</si>
  <si>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</si>
  <si>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</si>
  <si>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</si>
  <si>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</si>
  <si>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</si>
  <si>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</si>
  <si>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</si>
  <si>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</si>
  <si>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</si>
  <si>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</si>
  <si>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</si>
  <si>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</si>
  <si>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</si>
  <si>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</si>
  <si>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</si>
  <si>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</si>
  <si>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</si>
  <si>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</si>
  <si>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</si>
  <si>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</si>
  <si>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</si>
  <si>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</si>
  <si>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</si>
  <si>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</si>
  <si>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</si>
  <si>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</si>
  <si>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</si>
  <si>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</si>
  <si>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</si>
  <si>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</si>
  <si>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</si>
  <si>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</si>
  <si>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</si>
  <si>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</si>
  <si>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</si>
  <si>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</si>
  <si>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</si>
  <si>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262S</t>
  </si>
  <si>
    <t>2512S</t>
  </si>
  <si>
    <t>234S</t>
  </si>
  <si>
    <t>514S</t>
  </si>
  <si>
    <t>394S</t>
  </si>
  <si>
    <t>313S</t>
  </si>
  <si>
    <t>213S</t>
  </si>
  <si>
    <t>2513S</t>
  </si>
  <si>
    <t>263S</t>
  </si>
  <si>
    <t>515S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</si>
</sst>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N11" sqref="N11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3" t="s">
        <v>19</v>
      </c>
      <c r="O1" s="73"/>
      <c r="P1" s="73"/>
      <c r="Q1" s="73"/>
      <c r="R1" s="7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74"/>
      <c r="L3" s="74"/>
      <c r="M3" s="7"/>
      <c r="N3" s="7"/>
      <c r="O3" s="10"/>
      <c r="P3" s="12" t="s">
        <v>1</v>
      </c>
      <c r="Q3" s="75">
        <v>45827</v>
      </c>
      <c r="R3" s="7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76" t="s">
        <v>3</v>
      </c>
      <c r="B5" s="79" t="s">
        <v>4</v>
      </c>
      <c r="C5" s="79" t="s">
        <v>5</v>
      </c>
      <c r="D5" s="79"/>
      <c r="E5" s="79"/>
      <c r="F5" s="79"/>
      <c r="G5" s="79" t="s">
        <v>6</v>
      </c>
      <c r="H5" s="79"/>
      <c r="I5" s="79" t="s">
        <v>7</v>
      </c>
      <c r="J5" s="79"/>
      <c r="K5" s="82" t="s">
        <v>8</v>
      </c>
      <c r="L5" s="83"/>
      <c r="M5" s="16"/>
    </row>
    <row r="6" spans="1:20" s="17" customFormat="1" ht="37.5" customHeight="1">
      <c r="A6" s="77"/>
      <c r="B6" s="80"/>
      <c r="C6" s="84" t="s">
        <v>9</v>
      </c>
      <c r="D6" s="84"/>
      <c r="E6" s="84" t="s">
        <v>17</v>
      </c>
      <c r="F6" s="84"/>
      <c r="G6" s="84" t="s">
        <v>17</v>
      </c>
      <c r="H6" s="84"/>
      <c r="I6" s="84" t="s">
        <v>18</v>
      </c>
      <c r="J6" s="84"/>
      <c r="K6" s="89" t="s">
        <v>10</v>
      </c>
      <c r="L6" s="90"/>
      <c r="M6" s="16"/>
    </row>
    <row r="7" spans="1:20" s="17" customFormat="1" ht="37.5" customHeight="1">
      <c r="A7" s="77"/>
      <c r="B7" s="80"/>
      <c r="C7" s="84"/>
      <c r="D7" s="84"/>
      <c r="E7" s="84"/>
      <c r="F7" s="84"/>
      <c r="G7" s="84"/>
      <c r="H7" s="84"/>
      <c r="I7" s="84"/>
      <c r="J7" s="84"/>
      <c r="K7" s="89"/>
      <c r="L7" s="90"/>
      <c r="M7" s="16"/>
    </row>
    <row r="8" spans="1:20" s="17" customFormat="1" ht="37.5" customHeight="1">
      <c r="A8" s="77"/>
      <c r="B8" s="80"/>
      <c r="C8" s="84"/>
      <c r="D8" s="84"/>
      <c r="E8" s="84"/>
      <c r="F8" s="84"/>
      <c r="G8" s="84"/>
      <c r="H8" s="84"/>
      <c r="I8" s="84"/>
      <c r="J8" s="84"/>
      <c r="K8" s="89"/>
      <c r="L8" s="90"/>
      <c r="M8" s="16"/>
    </row>
    <row r="9" spans="1:20" s="18" customFormat="1" ht="37.5" customHeight="1">
      <c r="A9" s="78"/>
      <c r="B9" s="81"/>
      <c r="C9" s="65"/>
      <c r="D9" s="65"/>
      <c r="E9" s="65"/>
      <c r="F9" s="65"/>
      <c r="G9" s="85"/>
      <c r="H9" s="85"/>
      <c r="I9" s="86" t="s">
        <v>11</v>
      </c>
      <c r="J9" s="86"/>
      <c r="K9" s="87" t="s">
        <v>24</v>
      </c>
      <c r="L9" s="88"/>
      <c r="M9" s="16"/>
    </row>
    <row r="10" spans="1:20" s="20" customFormat="1" ht="43.5" customHeight="1">
      <c r="A10" s="107" t="s">
        <v>36</v>
      </c>
      <c r="B10" s="108" t="s">
        <v>38</v>
      </c>
      <c r="C10" s="69">
        <f t="shared" ref="C10:C16" si="0">E10</f>
        <v>45833</v>
      </c>
      <c r="D10" s="70" t="str">
        <f t="shared" ref="D10:D16" si="1">TEXT(C10,"aaa")</f>
        <v>水</v>
      </c>
      <c r="E10" s="69">
        <f t="shared" ref="E10:E16" si="2">I10-2</f>
        <v>45833</v>
      </c>
      <c r="F10" s="70" t="str">
        <f t="shared" ref="F10:F16" si="3">TEXT(E10,"aaa")</f>
        <v>水</v>
      </c>
      <c r="G10" s="66">
        <f t="shared" ref="G10:G16" si="4">I10</f>
        <v>45835</v>
      </c>
      <c r="H10" s="67" t="str">
        <f t="shared" ref="H10:H16" si="5">TEXT(G10,"aaa")</f>
        <v>金</v>
      </c>
      <c r="I10" s="66">
        <v>45835</v>
      </c>
      <c r="J10" s="67" t="str">
        <f t="shared" ref="J10:J16" si="6">TEXT(I10,"aaa")</f>
        <v>金</v>
      </c>
      <c r="K10" s="66">
        <f t="shared" ref="K10:K16" si="7">I10+12</f>
        <v>45847</v>
      </c>
      <c r="L10" s="68" t="str">
        <f t="shared" ref="L10:L16" si="8">TEXT(K10,"aaa")</f>
        <v>水</v>
      </c>
      <c r="M10" s="45"/>
    </row>
    <row r="11" spans="1:20" s="20" customFormat="1" ht="43.5" customHeight="1">
      <c r="A11" s="51" t="s">
        <v>34</v>
      </c>
      <c r="B11" s="52" t="s">
        <v>39</v>
      </c>
      <c r="C11" s="53">
        <f t="shared" si="0"/>
        <v>45834</v>
      </c>
      <c r="D11" s="54" t="str">
        <f t="shared" si="1"/>
        <v>木</v>
      </c>
      <c r="E11" s="53">
        <f t="shared" si="2"/>
        <v>45834</v>
      </c>
      <c r="F11" s="54" t="str">
        <f t="shared" si="3"/>
        <v>木</v>
      </c>
      <c r="G11" s="55">
        <f t="shared" si="4"/>
        <v>45836</v>
      </c>
      <c r="H11" s="56" t="str">
        <f t="shared" si="5"/>
        <v>土</v>
      </c>
      <c r="I11" s="55">
        <v>45836</v>
      </c>
      <c r="J11" s="56" t="str">
        <f t="shared" si="6"/>
        <v>土</v>
      </c>
      <c r="K11" s="55">
        <f t="shared" si="7"/>
        <v>45848</v>
      </c>
      <c r="L11" s="57" t="str">
        <f t="shared" si="8"/>
        <v>木</v>
      </c>
      <c r="M11" s="45"/>
    </row>
    <row r="12" spans="1:20" s="20" customFormat="1" ht="43.5" customHeight="1">
      <c r="A12" s="51" t="s">
        <v>31</v>
      </c>
      <c r="B12" s="52" t="s">
        <v>40</v>
      </c>
      <c r="C12" s="53">
        <f t="shared" si="0"/>
        <v>45840</v>
      </c>
      <c r="D12" s="54" t="str">
        <f t="shared" si="1"/>
        <v>水</v>
      </c>
      <c r="E12" s="53">
        <f t="shared" si="2"/>
        <v>45840</v>
      </c>
      <c r="F12" s="54" t="str">
        <f t="shared" si="3"/>
        <v>水</v>
      </c>
      <c r="G12" s="55">
        <f t="shared" si="4"/>
        <v>45842</v>
      </c>
      <c r="H12" s="56" t="str">
        <f t="shared" si="5"/>
        <v>金</v>
      </c>
      <c r="I12" s="55">
        <v>45842</v>
      </c>
      <c r="J12" s="56" t="str">
        <f t="shared" si="6"/>
        <v>金</v>
      </c>
      <c r="K12" s="55">
        <f t="shared" si="7"/>
        <v>45854</v>
      </c>
      <c r="L12" s="57" t="str">
        <f t="shared" si="8"/>
        <v>水</v>
      </c>
    </row>
    <row r="13" spans="1:20" s="20" customFormat="1" ht="43.5" customHeight="1">
      <c r="A13" s="51" t="s">
        <v>33</v>
      </c>
      <c r="B13" s="52" t="s">
        <v>41</v>
      </c>
      <c r="C13" s="53">
        <f t="shared" si="0"/>
        <v>45841</v>
      </c>
      <c r="D13" s="54" t="str">
        <f t="shared" si="1"/>
        <v>木</v>
      </c>
      <c r="E13" s="53">
        <f t="shared" si="2"/>
        <v>45841</v>
      </c>
      <c r="F13" s="54" t="str">
        <f t="shared" si="3"/>
        <v>木</v>
      </c>
      <c r="G13" s="55">
        <f t="shared" si="4"/>
        <v>45843</v>
      </c>
      <c r="H13" s="56" t="str">
        <f t="shared" si="5"/>
        <v>土</v>
      </c>
      <c r="I13" s="55">
        <v>45843</v>
      </c>
      <c r="J13" s="56" t="str">
        <f t="shared" si="6"/>
        <v>土</v>
      </c>
      <c r="K13" s="55">
        <f t="shared" si="7"/>
        <v>45855</v>
      </c>
      <c r="L13" s="57" t="str">
        <f t="shared" si="8"/>
        <v>木</v>
      </c>
    </row>
    <row r="14" spans="1:20" s="20" customFormat="1" ht="43.5" customHeight="1">
      <c r="A14" s="51" t="s">
        <v>35</v>
      </c>
      <c r="B14" s="52" t="s">
        <v>42</v>
      </c>
      <c r="C14" s="53">
        <f t="shared" si="0"/>
        <v>45847</v>
      </c>
      <c r="D14" s="54" t="str">
        <f t="shared" si="1"/>
        <v>水</v>
      </c>
      <c r="E14" s="53">
        <f t="shared" si="2"/>
        <v>45847</v>
      </c>
      <c r="F14" s="54" t="str">
        <f t="shared" si="3"/>
        <v>水</v>
      </c>
      <c r="G14" s="55">
        <f t="shared" si="4"/>
        <v>45849</v>
      </c>
      <c r="H14" s="56" t="str">
        <f t="shared" si="5"/>
        <v>金</v>
      </c>
      <c r="I14" s="55">
        <v>45849</v>
      </c>
      <c r="J14" s="56" t="str">
        <f t="shared" si="6"/>
        <v>金</v>
      </c>
      <c r="K14" s="55">
        <f t="shared" si="7"/>
        <v>45861</v>
      </c>
      <c r="L14" s="57" t="str">
        <f t="shared" si="8"/>
        <v>水</v>
      </c>
    </row>
    <row r="15" spans="1:20" s="20" customFormat="1" ht="43.5" customHeight="1">
      <c r="A15" s="51" t="s">
        <v>37</v>
      </c>
      <c r="B15" s="52" t="s">
        <v>43</v>
      </c>
      <c r="C15" s="53">
        <f t="shared" si="0"/>
        <v>45848</v>
      </c>
      <c r="D15" s="54" t="str">
        <f t="shared" si="1"/>
        <v>木</v>
      </c>
      <c r="E15" s="53">
        <f t="shared" si="2"/>
        <v>45848</v>
      </c>
      <c r="F15" s="54" t="str">
        <f t="shared" si="3"/>
        <v>木</v>
      </c>
      <c r="G15" s="55">
        <f t="shared" si="4"/>
        <v>45850</v>
      </c>
      <c r="H15" s="56" t="str">
        <f t="shared" si="5"/>
        <v>土</v>
      </c>
      <c r="I15" s="55">
        <v>45850</v>
      </c>
      <c r="J15" s="56" t="str">
        <f t="shared" si="6"/>
        <v>土</v>
      </c>
      <c r="K15" s="55">
        <f t="shared" si="7"/>
        <v>45862</v>
      </c>
      <c r="L15" s="57" t="str">
        <f t="shared" si="8"/>
        <v>木</v>
      </c>
    </row>
    <row r="16" spans="1:20" s="20" customFormat="1" ht="43.5" customHeight="1">
      <c r="A16" s="51" t="s">
        <v>32</v>
      </c>
      <c r="B16" s="52" t="s">
        <v>44</v>
      </c>
      <c r="C16" s="53">
        <f t="shared" si="0"/>
        <v>45854</v>
      </c>
      <c r="D16" s="54" t="str">
        <f t="shared" si="1"/>
        <v>水</v>
      </c>
      <c r="E16" s="53">
        <f t="shared" si="2"/>
        <v>45854</v>
      </c>
      <c r="F16" s="54" t="str">
        <f t="shared" si="3"/>
        <v>水</v>
      </c>
      <c r="G16" s="55">
        <f t="shared" si="4"/>
        <v>45856</v>
      </c>
      <c r="H16" s="56" t="str">
        <f t="shared" si="5"/>
        <v>金</v>
      </c>
      <c r="I16" s="55">
        <v>45856</v>
      </c>
      <c r="J16" s="56" t="str">
        <f t="shared" si="6"/>
        <v>金</v>
      </c>
      <c r="K16" s="55">
        <f t="shared" si="7"/>
        <v>45868</v>
      </c>
      <c r="L16" s="57" t="str">
        <f t="shared" si="8"/>
        <v>水</v>
      </c>
    </row>
    <row r="17" spans="1:19" s="20" customFormat="1" ht="43.5" customHeight="1">
      <c r="A17" s="51" t="s">
        <v>34</v>
      </c>
      <c r="B17" s="52" t="s">
        <v>45</v>
      </c>
      <c r="C17" s="53">
        <f t="shared" ref="C17:C18" si="9">E17</f>
        <v>45855</v>
      </c>
      <c r="D17" s="54" t="str">
        <f t="shared" ref="D17:D18" si="10">TEXT(C17,"aaa")</f>
        <v>木</v>
      </c>
      <c r="E17" s="53">
        <f t="shared" ref="E16:E17" si="11">I17-2</f>
        <v>45855</v>
      </c>
      <c r="F17" s="54" t="str">
        <f t="shared" ref="F17:F18" si="12">TEXT(E17,"aaa")</f>
        <v>木</v>
      </c>
      <c r="G17" s="55">
        <f t="shared" ref="G16:G17" si="13">I17</f>
        <v>45857</v>
      </c>
      <c r="H17" s="56" t="str">
        <f t="shared" ref="H16:H17" si="14">TEXT(G17,"aaa")</f>
        <v>土</v>
      </c>
      <c r="I17" s="55">
        <v>45857</v>
      </c>
      <c r="J17" s="56" t="str">
        <f t="shared" ref="J16:J17" si="15">TEXT(I17,"aaa")</f>
        <v>土</v>
      </c>
      <c r="K17" s="55">
        <f t="shared" ref="K16:K17" si="16">I17+12</f>
        <v>45869</v>
      </c>
      <c r="L17" s="57" t="str">
        <f t="shared" ref="L16:L17" si="17">TEXT(K17,"aaa")</f>
        <v>木</v>
      </c>
    </row>
    <row r="18" spans="1:19" s="20" customFormat="1" ht="43.5" customHeight="1">
      <c r="A18" s="51" t="s">
        <v>36</v>
      </c>
      <c r="B18" s="52" t="s">
        <v>46</v>
      </c>
      <c r="C18" s="53">
        <f t="shared" si="9"/>
        <v>45861</v>
      </c>
      <c r="D18" s="54" t="str">
        <f t="shared" si="10"/>
        <v>水</v>
      </c>
      <c r="E18" s="53">
        <f t="shared" ref="E18:E19" si="18">I18-2</f>
        <v>45861</v>
      </c>
      <c r="F18" s="54" t="str">
        <f t="shared" si="12"/>
        <v>水</v>
      </c>
      <c r="G18" s="55">
        <f t="shared" ref="G18:G19" si="19">I18</f>
        <v>45863</v>
      </c>
      <c r="H18" s="56" t="str">
        <f t="shared" ref="H18:H19" si="20">TEXT(G18,"aaa")</f>
        <v>金</v>
      </c>
      <c r="I18" s="55">
        <v>45863</v>
      </c>
      <c r="J18" s="56" t="str">
        <f t="shared" ref="J18:J19" si="21">TEXT(I18,"aaa")</f>
        <v>金</v>
      </c>
      <c r="K18" s="55">
        <f t="shared" ref="K18:K19" si="22">I18+12</f>
        <v>45875</v>
      </c>
      <c r="L18" s="57" t="str">
        <f t="shared" ref="L18:L19" si="23">TEXT(K18,"aaa")</f>
        <v>水</v>
      </c>
    </row>
    <row r="19" spans="1:19" s="20" customFormat="1" ht="43.5" customHeight="1">
      <c r="A19" s="71" t="s">
        <v>33</v>
      </c>
      <c r="B19" s="72" t="s">
        <v>47</v>
      </c>
      <c r="C19" s="58">
        <f t="shared" ref="C19:C20" si="24">E19</f>
        <v>45862</v>
      </c>
      <c r="D19" s="59" t="str">
        <f t="shared" ref="D19:D20" si="25">TEXT(C19,"aaa")</f>
        <v>木</v>
      </c>
      <c r="E19" s="58">
        <f t="shared" si="18"/>
        <v>45862</v>
      </c>
      <c r="F19" s="59" t="str">
        <f t="shared" ref="F19:F20" si="26">TEXT(E19,"aaa")</f>
        <v>木</v>
      </c>
      <c r="G19" s="60">
        <f t="shared" si="19"/>
        <v>45864</v>
      </c>
      <c r="H19" s="61" t="str">
        <f t="shared" si="20"/>
        <v>土</v>
      </c>
      <c r="I19" s="60">
        <v>45864</v>
      </c>
      <c r="J19" s="61" t="str">
        <f t="shared" si="21"/>
        <v>土</v>
      </c>
      <c r="K19" s="60">
        <f t="shared" si="22"/>
        <v>45876</v>
      </c>
      <c r="L19" s="62" t="str">
        <f t="shared" si="23"/>
        <v>木</v>
      </c>
    </row>
    <row r="20" spans="1:19" s="19" customFormat="1" ht="43.5" customHeight="1">
      <c r="A20" s="50"/>
      <c r="B20" s="50"/>
      <c r="C20" s="46"/>
      <c r="D20" s="47"/>
      <c r="E20" s="46"/>
      <c r="F20" s="47"/>
      <c r="G20" s="48"/>
      <c r="H20" s="49"/>
      <c r="I20" s="48"/>
      <c r="J20" s="49"/>
      <c r="K20" s="48"/>
      <c r="L20" s="49"/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106" t="s">
        <v>29</v>
      </c>
      <c r="B26" s="106"/>
      <c r="C26" s="106"/>
      <c r="D26" s="106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103" t="s">
        <v>13</v>
      </c>
      <c r="C27" s="104"/>
      <c r="D27" s="104"/>
      <c r="E27" s="104"/>
      <c r="F27" s="105"/>
      <c r="G27" s="103" t="s">
        <v>14</v>
      </c>
      <c r="H27" s="104"/>
      <c r="I27" s="104"/>
      <c r="J27" s="63"/>
      <c r="K27" s="63"/>
      <c r="L27" s="63"/>
      <c r="M27" s="64"/>
    </row>
    <row r="28" spans="1:19" ht="49.5" customHeight="1" thickTop="1">
      <c r="A28" s="91" t="s">
        <v>15</v>
      </c>
      <c r="B28" s="93" t="s">
        <v>20</v>
      </c>
      <c r="C28" s="94"/>
      <c r="D28" s="94"/>
      <c r="E28" s="94"/>
      <c r="F28" s="95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92"/>
      <c r="B29" s="96"/>
      <c r="C29" s="97"/>
      <c r="D29" s="97"/>
      <c r="E29" s="97"/>
      <c r="F29" s="98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99" t="s">
        <v>30</v>
      </c>
      <c r="B30" s="101" t="s">
        <v>28</v>
      </c>
      <c r="C30" s="102"/>
      <c r="D30" s="102"/>
      <c r="E30" s="102"/>
      <c r="F30" s="102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100"/>
      <c r="B31" s="100"/>
      <c r="C31" s="100"/>
      <c r="D31" s="100"/>
      <c r="E31" s="100"/>
      <c r="F31" s="100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K6:L8"/>
    <mergeCell ref="A28:A29"/>
    <mergeCell ref="B28:F29"/>
    <mergeCell ref="A30:A31"/>
    <mergeCell ref="B30:F31"/>
    <mergeCell ref="B27:F27"/>
    <mergeCell ref="A26:D26"/>
    <mergeCell ref="G27:I27"/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2025-06-19T04:31:11Z</dcterms:modified>
</cp:coreProperties>
</file>