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2" l="1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K10" i="2"/>
  <c r="L10" i="2" s="1"/>
  <c r="J10" i="2"/>
  <c r="G10" i="2"/>
  <c r="E10" i="2" s="1"/>
  <c r="C10" i="2" l="1"/>
  <c r="D10" i="2" s="1"/>
  <c r="F10" i="2"/>
  <c r="H10" i="2"/>
  <c r="C11" i="2"/>
  <c r="D11" i="2" s="1"/>
  <c r="G14" i="2"/>
  <c r="E14" i="2" s="1"/>
  <c r="J14" i="2"/>
  <c r="K14" i="2"/>
  <c r="L14" i="2"/>
  <c r="G15" i="2"/>
  <c r="H15" i="2" s="1"/>
  <c r="J15" i="2"/>
  <c r="K15" i="2"/>
  <c r="L15" i="2" s="1"/>
  <c r="E15" i="2" l="1"/>
  <c r="F15" i="2" s="1"/>
  <c r="C14" i="2"/>
  <c r="D14" i="2" s="1"/>
  <c r="F14" i="2"/>
  <c r="H14" i="2"/>
  <c r="K13" i="2"/>
  <c r="L13" i="2" s="1"/>
  <c r="J13" i="2"/>
  <c r="G13" i="2"/>
  <c r="E13" i="2" s="1"/>
  <c r="C15" i="2" l="1"/>
  <c r="D15" i="2" s="1"/>
  <c r="F13" i="2"/>
  <c r="C13" i="2"/>
  <c r="D13" i="2" s="1"/>
  <c r="H13" i="2"/>
</calcChain>
</file>

<file path=xl/sharedStrings.xml><?xml version="1.0" encoding="utf-8"?>
<sst xmlns="http://schemas.openxmlformats.org/spreadsheetml/2006/main" count="44" uniqueCount="38">
  <si>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</si>
  <si>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</si>
  <si>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</si>
  <si>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</si>
  <si>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</si>
  <si>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</si>
  <si>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</si>
  <si>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</si>
  <si>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</si>
  <si>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</si>
  <si>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</si>
  <si>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</si>
  <si>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</si>
  <si>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</si>
  <si>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</si>
  <si>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</si>
  <si>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</si>
  <si>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</si>
  <si>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</si>
  <si>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</si>
  <si>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</si>
  <si>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</si>
  <si>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</si>
  <si>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</si>
  <si>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</si>
  <si>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</si>
  <si>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</si>
  <si>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</si>
  <si>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</si>
  <si>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</si>
  <si>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MILD CHORUS</t>
  </si>
  <si>
    <t>2519W</t>
  </si>
  <si>
    <t>A KAKOGAWA</t>
  </si>
  <si>
    <t>2520W</t>
  </si>
  <si>
    <t>2521W</t>
  </si>
  <si>
    <t>2522W</t>
  </si>
  <si>
    <t>2523W</t>
  </si>
  <si>
    <t>2524W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</si>
</sst>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6371" y="10072685"/>
          <a:ext cx="9834565" cy="2881312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78"/>
      <c r="B3" s="78"/>
      <c r="C3" s="78"/>
      <c r="D3" s="8"/>
      <c r="E3" s="8"/>
      <c r="F3" s="8"/>
      <c r="G3" s="9"/>
      <c r="H3" s="9"/>
      <c r="I3" s="8"/>
      <c r="J3" s="12"/>
      <c r="K3" s="79"/>
      <c r="L3" s="79"/>
      <c r="M3" s="11"/>
      <c r="N3" s="11"/>
      <c r="O3" s="12" t="s">
        <v>8</v>
      </c>
      <c r="P3" s="79">
        <v>45786</v>
      </c>
      <c r="Q3" s="79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80" t="s">
        <v>10</v>
      </c>
      <c r="B5" s="69" t="s">
        <v>1</v>
      </c>
      <c r="C5" s="69" t="s">
        <v>11</v>
      </c>
      <c r="D5" s="69"/>
      <c r="E5" s="69"/>
      <c r="F5" s="69"/>
      <c r="G5" s="70" t="s">
        <v>12</v>
      </c>
      <c r="H5" s="70"/>
      <c r="I5" s="69" t="s">
        <v>13</v>
      </c>
      <c r="J5" s="69"/>
      <c r="K5" s="70" t="s">
        <v>2</v>
      </c>
      <c r="L5" s="73"/>
      <c r="M5" s="16"/>
      <c r="N5" s="16"/>
      <c r="O5" s="68"/>
      <c r="P5" s="68"/>
    </row>
    <row r="6" spans="1:22" s="15" customFormat="1" ht="37.5" customHeight="1">
      <c r="A6" s="81"/>
      <c r="B6" s="83"/>
      <c r="C6" s="74" t="s">
        <v>14</v>
      </c>
      <c r="D6" s="74"/>
      <c r="E6" s="75" t="s">
        <v>3</v>
      </c>
      <c r="F6" s="75"/>
      <c r="G6" s="74" t="s">
        <v>3</v>
      </c>
      <c r="H6" s="74"/>
      <c r="I6" s="74" t="s">
        <v>3</v>
      </c>
      <c r="J6" s="74"/>
      <c r="K6" s="76" t="s">
        <v>15</v>
      </c>
      <c r="L6" s="77"/>
      <c r="M6" s="17"/>
      <c r="N6" s="16"/>
      <c r="O6" s="68"/>
      <c r="P6" s="68"/>
    </row>
    <row r="7" spans="1:22" s="15" customFormat="1" ht="37.5" customHeight="1">
      <c r="A7" s="81"/>
      <c r="B7" s="83"/>
      <c r="C7" s="74"/>
      <c r="D7" s="74"/>
      <c r="E7" s="75"/>
      <c r="F7" s="75"/>
      <c r="G7" s="74"/>
      <c r="H7" s="74"/>
      <c r="I7" s="74"/>
      <c r="J7" s="74"/>
      <c r="K7" s="76"/>
      <c r="L7" s="77"/>
      <c r="M7" s="16"/>
      <c r="N7" s="16"/>
      <c r="O7" s="68"/>
      <c r="P7" s="68"/>
    </row>
    <row r="8" spans="1:22" s="15" customFormat="1" ht="37.5" customHeight="1">
      <c r="A8" s="81"/>
      <c r="B8" s="83"/>
      <c r="C8" s="74"/>
      <c r="D8" s="74"/>
      <c r="E8" s="75"/>
      <c r="F8" s="75"/>
      <c r="G8" s="74"/>
      <c r="H8" s="74"/>
      <c r="I8" s="74"/>
      <c r="J8" s="74"/>
      <c r="K8" s="76"/>
      <c r="L8" s="77"/>
      <c r="M8" s="16"/>
      <c r="N8" s="16"/>
      <c r="O8" s="16"/>
      <c r="P8" s="16"/>
    </row>
    <row r="9" spans="1:22" s="15" customFormat="1" ht="37.5" customHeight="1">
      <c r="A9" s="82"/>
      <c r="B9" s="84"/>
      <c r="C9" s="51"/>
      <c r="D9" s="51"/>
      <c r="E9" s="51"/>
      <c r="F9" s="51"/>
      <c r="G9" s="71"/>
      <c r="H9" s="71"/>
      <c r="I9" s="71" t="s">
        <v>16</v>
      </c>
      <c r="J9" s="71"/>
      <c r="K9" s="85" t="s">
        <v>17</v>
      </c>
      <c r="L9" s="86"/>
      <c r="M9" s="16"/>
      <c r="N9" s="16"/>
      <c r="O9" s="68"/>
      <c r="P9" s="68"/>
    </row>
    <row r="10" spans="1:22" s="15" customFormat="1" ht="51" customHeight="1">
      <c r="A10" s="102" t="s">
        <v>30</v>
      </c>
      <c r="B10" s="103" t="s">
        <v>31</v>
      </c>
      <c r="C10" s="104">
        <f t="shared" ref="C10:C12" si="0">E10</f>
        <v>45789</v>
      </c>
      <c r="D10" s="104" t="str">
        <f t="shared" ref="D10:D12" si="1">TEXT(C10,"aaa")</f>
        <v>月</v>
      </c>
      <c r="E10" s="104">
        <f t="shared" ref="E10:E12" si="2">G10-1</f>
        <v>45789</v>
      </c>
      <c r="F10" s="104" t="str">
        <f t="shared" ref="F10:F12" si="3">TEXT(E10,"aaa")</f>
        <v>月</v>
      </c>
      <c r="G10" s="104">
        <f t="shared" ref="G10:G12" si="4">I10-1</f>
        <v>45790</v>
      </c>
      <c r="H10" s="104" t="str">
        <f t="shared" ref="H10:H12" si="5">TEXT(G10,"aaa")</f>
        <v>火</v>
      </c>
      <c r="I10" s="104">
        <v>45791</v>
      </c>
      <c r="J10" s="104" t="str">
        <f t="shared" ref="J10:J12" si="6">TEXT(I10,"aaa")</f>
        <v>水</v>
      </c>
      <c r="K10" s="105">
        <f t="shared" ref="K10:K12" si="7">I10+2</f>
        <v>45793</v>
      </c>
      <c r="L10" s="106" t="str">
        <f t="shared" ref="L10:L12" si="8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32</v>
      </c>
      <c r="B11" s="53" t="s">
        <v>33</v>
      </c>
      <c r="C11" s="54">
        <f t="shared" si="0"/>
        <v>45796</v>
      </c>
      <c r="D11" s="54" t="str">
        <f t="shared" si="1"/>
        <v>月</v>
      </c>
      <c r="E11" s="54">
        <f t="shared" si="2"/>
        <v>45796</v>
      </c>
      <c r="F11" s="54" t="str">
        <f t="shared" si="3"/>
        <v>月</v>
      </c>
      <c r="G11" s="54">
        <f t="shared" si="4"/>
        <v>45797</v>
      </c>
      <c r="H11" s="54" t="str">
        <f t="shared" si="5"/>
        <v>火</v>
      </c>
      <c r="I11" s="54">
        <v>45798</v>
      </c>
      <c r="J11" s="54" t="str">
        <f t="shared" si="6"/>
        <v>水</v>
      </c>
      <c r="K11" s="55">
        <f t="shared" si="7"/>
        <v>45800</v>
      </c>
      <c r="L11" s="56" t="str">
        <f t="shared" si="8"/>
        <v>金</v>
      </c>
      <c r="M11" s="62"/>
      <c r="N11" s="62"/>
      <c r="O11" s="62"/>
      <c r="P11" s="62"/>
    </row>
    <row r="12" spans="1:22" s="15" customFormat="1" ht="51" customHeight="1">
      <c r="A12" s="52" t="s">
        <v>30</v>
      </c>
      <c r="B12" s="53" t="s">
        <v>34</v>
      </c>
      <c r="C12" s="54">
        <f t="shared" si="0"/>
        <v>45803</v>
      </c>
      <c r="D12" s="54" t="str">
        <f t="shared" si="1"/>
        <v>月</v>
      </c>
      <c r="E12" s="54">
        <f t="shared" si="2"/>
        <v>45803</v>
      </c>
      <c r="F12" s="54" t="str">
        <f t="shared" si="3"/>
        <v>月</v>
      </c>
      <c r="G12" s="54">
        <f t="shared" si="4"/>
        <v>45804</v>
      </c>
      <c r="H12" s="54" t="str">
        <f t="shared" si="5"/>
        <v>火</v>
      </c>
      <c r="I12" s="54">
        <v>45805</v>
      </c>
      <c r="J12" s="54" t="str">
        <f t="shared" si="6"/>
        <v>水</v>
      </c>
      <c r="K12" s="55">
        <f t="shared" si="7"/>
        <v>45807</v>
      </c>
      <c r="L12" s="56" t="str">
        <f t="shared" si="8"/>
        <v>金</v>
      </c>
      <c r="M12" s="48"/>
      <c r="N12" s="48"/>
      <c r="O12" s="48"/>
      <c r="P12" s="48"/>
    </row>
    <row r="13" spans="1:22" s="15" customFormat="1" ht="51" customHeight="1">
      <c r="A13" s="52" t="s">
        <v>32</v>
      </c>
      <c r="B13" s="53" t="s">
        <v>35</v>
      </c>
      <c r="C13" s="54">
        <f t="shared" ref="C13" si="9">E13</f>
        <v>45810</v>
      </c>
      <c r="D13" s="54" t="str">
        <f t="shared" ref="D13" si="10">TEXT(C13,"aaa")</f>
        <v>月</v>
      </c>
      <c r="E13" s="54">
        <f t="shared" ref="E13" si="11">G13-1</f>
        <v>45810</v>
      </c>
      <c r="F13" s="54" t="str">
        <f t="shared" ref="F13" si="12">TEXT(E13,"aaa")</f>
        <v>月</v>
      </c>
      <c r="G13" s="54">
        <f t="shared" ref="G12:G13" si="13">I13-1</f>
        <v>45811</v>
      </c>
      <c r="H13" s="54" t="str">
        <f t="shared" ref="H12:H13" si="14">TEXT(G13,"aaa")</f>
        <v>火</v>
      </c>
      <c r="I13" s="54">
        <v>45812</v>
      </c>
      <c r="J13" s="54" t="str">
        <f t="shared" ref="J12:J13" si="15">TEXT(I13,"aaa")</f>
        <v>水</v>
      </c>
      <c r="K13" s="55">
        <f t="shared" ref="K12:K13" si="16">I13+2</f>
        <v>45814</v>
      </c>
      <c r="L13" s="56" t="str">
        <f t="shared" ref="L12:L13" si="17">TEXT(K13,"aaa")</f>
        <v>金</v>
      </c>
      <c r="M13" s="47"/>
      <c r="N13" s="47"/>
      <c r="O13" s="47"/>
      <c r="P13" s="47"/>
    </row>
    <row r="14" spans="1:22" s="15" customFormat="1" ht="51" customHeight="1">
      <c r="A14" s="52" t="s">
        <v>30</v>
      </c>
      <c r="B14" s="53" t="s">
        <v>36</v>
      </c>
      <c r="C14" s="54">
        <f t="shared" ref="C14:C15" si="18">E14</f>
        <v>45817</v>
      </c>
      <c r="D14" s="54" t="str">
        <f t="shared" ref="D14:D15" si="19">TEXT(C14,"aaa")</f>
        <v>月</v>
      </c>
      <c r="E14" s="54">
        <f t="shared" ref="E14:E15" si="20">G14-1</f>
        <v>45817</v>
      </c>
      <c r="F14" s="54" t="str">
        <f t="shared" ref="F14:F15" si="21">TEXT(E14,"aaa")</f>
        <v>月</v>
      </c>
      <c r="G14" s="54">
        <f t="shared" ref="G14:G15" si="22">I14-1</f>
        <v>45818</v>
      </c>
      <c r="H14" s="54" t="str">
        <f t="shared" ref="H14:H15" si="23">TEXT(G14,"aaa")</f>
        <v>火</v>
      </c>
      <c r="I14" s="54">
        <v>45819</v>
      </c>
      <c r="J14" s="54" t="str">
        <f t="shared" ref="J14:J15" si="24">TEXT(I14,"aaa")</f>
        <v>水</v>
      </c>
      <c r="K14" s="55">
        <f t="shared" ref="K14:K15" si="25">I14+2</f>
        <v>45821</v>
      </c>
      <c r="L14" s="56" t="str">
        <f t="shared" ref="L14:L15" si="26">TEXT(K14,"aaa")</f>
        <v>金</v>
      </c>
      <c r="M14" s="62"/>
      <c r="N14" s="62"/>
      <c r="O14" s="62"/>
      <c r="P14" s="62"/>
    </row>
    <row r="15" spans="1:22" s="15" customFormat="1" ht="51" customHeight="1">
      <c r="A15" s="57" t="s">
        <v>32</v>
      </c>
      <c r="B15" s="58" t="s">
        <v>37</v>
      </c>
      <c r="C15" s="59">
        <f t="shared" si="18"/>
        <v>45824</v>
      </c>
      <c r="D15" s="59" t="str">
        <f t="shared" si="19"/>
        <v>月</v>
      </c>
      <c r="E15" s="59">
        <f t="shared" si="20"/>
        <v>45824</v>
      </c>
      <c r="F15" s="59" t="str">
        <f t="shared" si="21"/>
        <v>月</v>
      </c>
      <c r="G15" s="59">
        <f t="shared" si="22"/>
        <v>45825</v>
      </c>
      <c r="H15" s="59" t="str">
        <f t="shared" si="23"/>
        <v>火</v>
      </c>
      <c r="I15" s="59">
        <v>45826</v>
      </c>
      <c r="J15" s="59" t="str">
        <f t="shared" si="24"/>
        <v>水</v>
      </c>
      <c r="K15" s="60">
        <f t="shared" si="25"/>
        <v>45828</v>
      </c>
      <c r="L15" s="61" t="str">
        <f t="shared" si="26"/>
        <v>金</v>
      </c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87" t="s">
        <v>5</v>
      </c>
      <c r="C24" s="88"/>
      <c r="D24" s="89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90" t="s">
        <v>6</v>
      </c>
      <c r="B25" s="92" t="s">
        <v>19</v>
      </c>
      <c r="C25" s="93"/>
      <c r="D25" s="94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91"/>
      <c r="B26" s="95"/>
      <c r="C26" s="96"/>
      <c r="D26" s="97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98" t="s">
        <v>7</v>
      </c>
      <c r="B27" s="99" t="s">
        <v>23</v>
      </c>
      <c r="C27" s="100"/>
      <c r="D27" s="101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98"/>
      <c r="B28" s="95"/>
      <c r="C28" s="96"/>
      <c r="D28" s="97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B24:D24"/>
    <mergeCell ref="A25:A26"/>
    <mergeCell ref="B25:D26"/>
    <mergeCell ref="A27:A28"/>
    <mergeCell ref="B27:D28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O9:P9"/>
    <mergeCell ref="C5:F5"/>
    <mergeCell ref="G5:H5"/>
    <mergeCell ref="I5:J5"/>
    <mergeCell ref="G9:H9"/>
    <mergeCell ref="I9:J9"/>
  </mergeCells>
  <phoneticPr fontId="6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2023-07-25T06:47:11Z</cp:lastPrinted>
  <dcterms:created xsi:type="dcterms:W3CDTF">2016-08-19T04:56:58Z</dcterms:created>
  <dcterms:modified xsi:type="dcterms:W3CDTF">2025-05-09T06:35:34Z</dcterms:modified>
</cp:coreProperties>
</file>