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3" i="2" l="1"/>
  <c r="K13" i="2"/>
  <c r="J13" i="2"/>
  <c r="H13" i="2"/>
  <c r="G13" i="2"/>
  <c r="E13" i="2"/>
  <c r="F13" i="2" s="1"/>
  <c r="C13" i="2"/>
  <c r="D13" i="2" s="1"/>
  <c r="K12" i="2"/>
  <c r="L12" i="2" s="1"/>
  <c r="J12" i="2"/>
  <c r="H12" i="2"/>
  <c r="G12" i="2"/>
  <c r="C12" i="2"/>
  <c r="D12" i="2" s="1"/>
  <c r="K11" i="2"/>
  <c r="L11" i="2" s="1"/>
  <c r="J11" i="2"/>
  <c r="G11" i="2"/>
  <c r="H11" i="2" s="1"/>
  <c r="E11" i="2"/>
  <c r="F11" i="2" s="1"/>
  <c r="C11" i="2"/>
  <c r="D11" i="2" s="1"/>
  <c r="L10" i="2"/>
  <c r="K10" i="2"/>
  <c r="J10" i="2"/>
  <c r="G10" i="2"/>
  <c r="H10" i="2" s="1"/>
  <c r="E10" i="2"/>
  <c r="F10" i="2" s="1"/>
  <c r="C10" i="2"/>
  <c r="D10" i="2" s="1"/>
  <c r="F12" i="2" l="1"/>
  <c r="K14" i="2"/>
  <c r="L14" i="2" s="1"/>
  <c r="J14" i="2"/>
  <c r="G14" i="2"/>
  <c r="H14" i="2" s="1"/>
  <c r="E14" i="2"/>
  <c r="F14" i="2" s="1"/>
  <c r="C14" i="2" l="1"/>
  <c r="D14" i="2" s="1"/>
  <c r="E15" i="2" l="1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<sst xmlns="http://schemas.openxmlformats.org/spreadsheetml/2006/main" count="43" uniqueCount="37">
  <si>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</si>
  <si>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</si>
  <si>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</si>
  <si>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</si>
  <si>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</si>
  <si>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</si>
  <si>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</si>
  <si>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</si>
  <si>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</si>
  <si>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</si>
  <si>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</si>
  <si>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</si>
  <si>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</si>
  <si>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</si>
  <si>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</si>
  <si>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</si>
  <si>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</si>
  <si>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</si>
  <si>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</si>
  <si>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</si>
  <si>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</si>
  <si>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</si>
  <si>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</si>
  <si>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</si>
  <si>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</si>
  <si>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</si>
  <si>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</si>
  <si>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</si>
  <si>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</si>
  <si>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</si>
  <si>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S050</t>
  </si>
  <si>
    <t>WAN HAI 328</t>
  </si>
  <si>
    <t>S025</t>
  </si>
  <si>
    <t>S008</t>
  </si>
  <si>
    <t>S051</t>
  </si>
  <si>
    <t>★INTERASIA TRANSFORM</t>
    <phoneticPr fontId="1"/>
  </si>
  <si>
    <t>S026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</si>
</sst>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10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27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1309688</xdr:colOff>
      <xdr:row>16</xdr:row>
      <xdr:rowOff>95247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309688" y="10310810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666747</xdr:colOff>
      <xdr:row>16</xdr:row>
      <xdr:rowOff>95249</xdr:rowOff>
    </xdr:from>
    <xdr:to>
      <xdr:col>10</xdr:col>
      <xdr:colOff>857249</xdr:colOff>
      <xdr:row>20</xdr:row>
      <xdr:rowOff>547687</xdr:rowOff>
    </xdr:to>
    <xdr:grpSp>
      <xdr:nvGrpSpPr>
        <xdr:cNvPr id="10" name="グループ化 9"/>
        <xdr:cNvGrpSpPr/>
      </xdr:nvGrpSpPr>
      <xdr:grpSpPr>
        <a:xfrm>
          <a:off x="6905622" y="10310812"/>
          <a:ext cx="8572502" cy="3214688"/>
          <a:chOff x="28949686" y="6109897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8949686" y="6109897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633224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89" t="s">
        <v>4</v>
      </c>
      <c r="N1" s="89"/>
      <c r="O1" s="89"/>
      <c r="P1" s="89"/>
      <c r="Q1" s="89"/>
      <c r="R1" s="18"/>
      <c r="S1" s="18"/>
    </row>
    <row r="2" spans="1:19" s="17" customFormat="1" ht="30" customHeight="1"/>
    <row r="3" spans="1:19" s="13" customFormat="1" ht="66.75" customHeight="1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90">
        <v>45761</v>
      </c>
      <c r="Q3" s="90"/>
      <c r="R3" s="21" t="s">
        <v>24</v>
      </c>
    </row>
    <row r="4" spans="1:19" s="8" customFormat="1" ht="70.5" customHeight="1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>
      <c r="A5" s="91" t="s">
        <v>8</v>
      </c>
      <c r="B5" s="94" t="s">
        <v>3</v>
      </c>
      <c r="C5" s="94" t="s">
        <v>9</v>
      </c>
      <c r="D5" s="94"/>
      <c r="E5" s="94"/>
      <c r="F5" s="94"/>
      <c r="G5" s="97" t="s">
        <v>10</v>
      </c>
      <c r="H5" s="97"/>
      <c r="I5" s="97" t="s">
        <v>11</v>
      </c>
      <c r="J5" s="97"/>
      <c r="K5" s="97" t="s">
        <v>10</v>
      </c>
      <c r="L5" s="98"/>
      <c r="M5" s="6"/>
      <c r="N5" s="6"/>
      <c r="P5" s="7"/>
      <c r="Q5" s="7"/>
      <c r="R5" s="2"/>
      <c r="S5" s="7"/>
    </row>
    <row r="6" spans="1:19" s="1" customFormat="1" ht="37.5" customHeight="1">
      <c r="A6" s="92"/>
      <c r="B6" s="95"/>
      <c r="C6" s="99" t="s">
        <v>12</v>
      </c>
      <c r="D6" s="99"/>
      <c r="E6" s="100" t="s">
        <v>2</v>
      </c>
      <c r="F6" s="100"/>
      <c r="G6" s="99" t="s">
        <v>2</v>
      </c>
      <c r="H6" s="99"/>
      <c r="I6" s="99" t="s">
        <v>2</v>
      </c>
      <c r="J6" s="99"/>
      <c r="K6" s="66" t="s">
        <v>13</v>
      </c>
      <c r="L6" s="67"/>
      <c r="M6" s="6"/>
      <c r="N6" s="6"/>
      <c r="P6" s="5"/>
      <c r="Q6" s="5"/>
      <c r="R6" s="2"/>
      <c r="S6" s="4"/>
    </row>
    <row r="7" spans="1:19" s="1" customFormat="1" ht="37.5" customHeight="1">
      <c r="A7" s="92"/>
      <c r="B7" s="95"/>
      <c r="C7" s="99"/>
      <c r="D7" s="99"/>
      <c r="E7" s="100"/>
      <c r="F7" s="100"/>
      <c r="G7" s="99"/>
      <c r="H7" s="99"/>
      <c r="I7" s="99"/>
      <c r="J7" s="99"/>
      <c r="K7" s="66"/>
      <c r="L7" s="67"/>
      <c r="M7" s="6"/>
      <c r="N7" s="6"/>
      <c r="P7" s="5"/>
      <c r="Q7" s="5"/>
      <c r="R7" s="2"/>
      <c r="S7" s="4"/>
    </row>
    <row r="8" spans="1:19" s="1" customFormat="1" ht="37.5" customHeight="1">
      <c r="A8" s="92"/>
      <c r="B8" s="95"/>
      <c r="C8" s="99"/>
      <c r="D8" s="99"/>
      <c r="E8" s="100"/>
      <c r="F8" s="100"/>
      <c r="G8" s="99"/>
      <c r="H8" s="99"/>
      <c r="I8" s="99"/>
      <c r="J8" s="99"/>
      <c r="K8" s="66"/>
      <c r="L8" s="67"/>
      <c r="M8" s="6"/>
      <c r="N8" s="6"/>
      <c r="P8" s="5"/>
      <c r="Q8" s="5"/>
      <c r="R8" s="2"/>
      <c r="S8" s="4"/>
    </row>
    <row r="9" spans="1:19" s="1" customFormat="1" ht="37.5" customHeight="1">
      <c r="A9" s="93"/>
      <c r="B9" s="96"/>
      <c r="C9" s="56"/>
      <c r="D9" s="56"/>
      <c r="E9" s="56"/>
      <c r="F9" s="56"/>
      <c r="G9" s="68"/>
      <c r="H9" s="68"/>
      <c r="I9" s="69" t="s">
        <v>14</v>
      </c>
      <c r="J9" s="69"/>
      <c r="K9" s="68" t="s">
        <v>15</v>
      </c>
      <c r="L9" s="70"/>
      <c r="M9" s="6"/>
      <c r="N9" s="6"/>
      <c r="P9" s="5"/>
      <c r="Q9" s="5"/>
      <c r="R9" s="2"/>
      <c r="S9" s="4"/>
    </row>
    <row r="10" spans="1:19" ht="54.95" customHeight="1">
      <c r="A10" s="57" t="s">
        <v>31</v>
      </c>
      <c r="B10" s="58" t="s">
        <v>30</v>
      </c>
      <c r="C10" s="59">
        <f t="shared" ref="C10:C13" si="0">E10</f>
        <v>45764</v>
      </c>
      <c r="D10" s="59" t="str">
        <f t="shared" ref="D10:D13" si="1">TEXT(C10,"aaa")</f>
        <v>木</v>
      </c>
      <c r="E10" s="59">
        <f t="shared" ref="E10:E13" si="2">I10-3</f>
        <v>45764</v>
      </c>
      <c r="F10" s="59" t="str">
        <f t="shared" ref="F10:F13" si="3">TEXT(E10,"aaa")</f>
        <v>木</v>
      </c>
      <c r="G10" s="60">
        <f t="shared" ref="G10:G13" si="4">I10</f>
        <v>45767</v>
      </c>
      <c r="H10" s="58" t="str">
        <f t="shared" ref="H10:H13" si="5">TEXT(G10,"aaa")</f>
        <v>日</v>
      </c>
      <c r="I10" s="59">
        <v>45767</v>
      </c>
      <c r="J10" s="61" t="str">
        <f t="shared" ref="J10:J13" si="6">TEXT(I10,"aaa")</f>
        <v>日</v>
      </c>
      <c r="K10" s="62">
        <f t="shared" ref="K10:K13" si="7">I10+10</f>
        <v>45777</v>
      </c>
      <c r="L10" s="63" t="str">
        <f t="shared" ref="L10:L13" si="8">TEXT(K10,"aaa")</f>
        <v>水</v>
      </c>
    </row>
    <row r="11" spans="1:19" ht="54.95" customHeight="1">
      <c r="A11" s="42" t="s">
        <v>29</v>
      </c>
      <c r="B11" s="43" t="s">
        <v>32</v>
      </c>
      <c r="C11" s="44">
        <f t="shared" si="0"/>
        <v>45771</v>
      </c>
      <c r="D11" s="44" t="str">
        <f t="shared" si="1"/>
        <v>木</v>
      </c>
      <c r="E11" s="44">
        <f t="shared" si="2"/>
        <v>45771</v>
      </c>
      <c r="F11" s="44" t="str">
        <f t="shared" si="3"/>
        <v>木</v>
      </c>
      <c r="G11" s="45">
        <f t="shared" si="4"/>
        <v>45774</v>
      </c>
      <c r="H11" s="43" t="str">
        <f t="shared" si="5"/>
        <v>日</v>
      </c>
      <c r="I11" s="44">
        <v>45774</v>
      </c>
      <c r="J11" s="46" t="str">
        <f t="shared" si="6"/>
        <v>日</v>
      </c>
      <c r="K11" s="47">
        <f t="shared" si="7"/>
        <v>45784</v>
      </c>
      <c r="L11" s="48" t="str">
        <f t="shared" si="8"/>
        <v>水</v>
      </c>
    </row>
    <row r="12" spans="1:19" ht="54.95" customHeight="1">
      <c r="A12" s="42" t="s">
        <v>35</v>
      </c>
      <c r="B12" s="43" t="s">
        <v>33</v>
      </c>
      <c r="C12" s="65">
        <f t="shared" si="0"/>
        <v>45777</v>
      </c>
      <c r="D12" s="65" t="str">
        <f t="shared" si="1"/>
        <v>水</v>
      </c>
      <c r="E12" s="65">
        <v>45777</v>
      </c>
      <c r="F12" s="65" t="str">
        <f t="shared" si="3"/>
        <v>水</v>
      </c>
      <c r="G12" s="45">
        <f t="shared" si="4"/>
        <v>45781</v>
      </c>
      <c r="H12" s="43" t="str">
        <f t="shared" si="5"/>
        <v>日</v>
      </c>
      <c r="I12" s="44">
        <v>45781</v>
      </c>
      <c r="J12" s="46" t="str">
        <f t="shared" si="6"/>
        <v>日</v>
      </c>
      <c r="K12" s="47">
        <f t="shared" si="7"/>
        <v>45791</v>
      </c>
      <c r="L12" s="48" t="str">
        <f t="shared" si="8"/>
        <v>水</v>
      </c>
    </row>
    <row r="13" spans="1:19" ht="54.95" customHeight="1">
      <c r="A13" s="42" t="s">
        <v>28</v>
      </c>
      <c r="B13" s="43" t="s">
        <v>34</v>
      </c>
      <c r="C13" s="44">
        <f t="shared" si="0"/>
        <v>45785</v>
      </c>
      <c r="D13" s="44" t="str">
        <f t="shared" si="1"/>
        <v>木</v>
      </c>
      <c r="E13" s="44">
        <f t="shared" si="2"/>
        <v>45785</v>
      </c>
      <c r="F13" s="44" t="str">
        <f t="shared" si="3"/>
        <v>木</v>
      </c>
      <c r="G13" s="45">
        <f t="shared" si="4"/>
        <v>45788</v>
      </c>
      <c r="H13" s="43" t="str">
        <f t="shared" si="5"/>
        <v>日</v>
      </c>
      <c r="I13" s="44">
        <v>45788</v>
      </c>
      <c r="J13" s="46" t="str">
        <f t="shared" si="6"/>
        <v>日</v>
      </c>
      <c r="K13" s="47">
        <f t="shared" si="7"/>
        <v>45798</v>
      </c>
      <c r="L13" s="48" t="str">
        <f t="shared" si="8"/>
        <v>水</v>
      </c>
    </row>
    <row r="14" spans="1:19" ht="54.95" customHeight="1">
      <c r="A14" s="42" t="s">
        <v>31</v>
      </c>
      <c r="B14" s="43" t="s">
        <v>34</v>
      </c>
      <c r="C14" s="44">
        <f t="shared" ref="C14" si="9">E14</f>
        <v>45792</v>
      </c>
      <c r="D14" s="44" t="str">
        <f t="shared" ref="D14" si="10">TEXT(C14,"aaa")</f>
        <v>木</v>
      </c>
      <c r="E14" s="44">
        <f t="shared" ref="E14" si="11">I14-3</f>
        <v>45792</v>
      </c>
      <c r="F14" s="44" t="str">
        <f t="shared" ref="F14" si="12">TEXT(E14,"aaa")</f>
        <v>木</v>
      </c>
      <c r="G14" s="45">
        <f t="shared" ref="G14" si="13">I14</f>
        <v>45795</v>
      </c>
      <c r="H14" s="43" t="str">
        <f t="shared" ref="H14" si="14">TEXT(G14,"aaa")</f>
        <v>日</v>
      </c>
      <c r="I14" s="44">
        <v>45795</v>
      </c>
      <c r="J14" s="46" t="str">
        <f t="shared" ref="J14" si="15">TEXT(I14,"aaa")</f>
        <v>日</v>
      </c>
      <c r="K14" s="47">
        <f t="shared" ref="K14" si="16">I14+10</f>
        <v>45805</v>
      </c>
      <c r="L14" s="48" t="str">
        <f t="shared" ref="L14" si="17">TEXT(K14,"aaa")</f>
        <v>水</v>
      </c>
    </row>
    <row r="15" spans="1:19" ht="54.95" customHeight="1">
      <c r="A15" s="49" t="s">
        <v>29</v>
      </c>
      <c r="B15" s="50" t="s">
        <v>36</v>
      </c>
      <c r="C15" s="51">
        <f t="shared" ref="C15" si="18">E15</f>
        <v>45799</v>
      </c>
      <c r="D15" s="51" t="str">
        <f t="shared" ref="D15" si="19">TEXT(C15,"aaa")</f>
        <v>木</v>
      </c>
      <c r="E15" s="51">
        <f t="shared" ref="E15" si="20">I15-3</f>
        <v>45799</v>
      </c>
      <c r="F15" s="51" t="str">
        <f t="shared" ref="F15" si="21">TEXT(E15,"aaa")</f>
        <v>木</v>
      </c>
      <c r="G15" s="52">
        <f t="shared" ref="G15" si="22">I15</f>
        <v>45802</v>
      </c>
      <c r="H15" s="50" t="str">
        <f t="shared" ref="H15" si="23">TEXT(G15,"aaa")</f>
        <v>日</v>
      </c>
      <c r="I15" s="51">
        <v>45802</v>
      </c>
      <c r="J15" s="53" t="str">
        <f t="shared" ref="J15" si="24">TEXT(I15,"aaa")</f>
        <v>日</v>
      </c>
      <c r="K15" s="54">
        <f t="shared" ref="K15" si="25">I15+10</f>
        <v>45812</v>
      </c>
      <c r="L15" s="55" t="str">
        <f t="shared" ref="L15" si="26">TEXT(K15,"aaa")</f>
        <v>水</v>
      </c>
    </row>
    <row r="16" spans="1:19" ht="54.95" customHeight="1">
      <c r="A16" s="64"/>
      <c r="B16" s="38"/>
      <c r="C16" s="39"/>
      <c r="D16" s="39"/>
      <c r="E16" s="39"/>
      <c r="F16" s="39"/>
      <c r="G16" s="40"/>
      <c r="H16" s="38"/>
      <c r="I16" s="39"/>
      <c r="J16" s="41"/>
      <c r="K16" s="35"/>
      <c r="L16" s="40"/>
    </row>
    <row r="17" spans="1:12" ht="54.95" customHeight="1"/>
    <row r="18" spans="1:12" ht="54.95" customHeight="1"/>
    <row r="19" spans="1:12" ht="54.95" customHeight="1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/>
    <row r="21" spans="1:12" ht="52.5" customHeight="1"/>
    <row r="25" spans="1:12" ht="36" thickBot="1">
      <c r="A25" s="3" t="s">
        <v>1</v>
      </c>
      <c r="B25" s="71" t="s">
        <v>0</v>
      </c>
      <c r="C25" s="72"/>
      <c r="D25" s="73"/>
      <c r="E25" s="71" t="s">
        <v>16</v>
      </c>
      <c r="F25" s="72"/>
      <c r="G25" s="72"/>
      <c r="H25" s="72"/>
      <c r="I25" s="72"/>
      <c r="J25" s="72"/>
      <c r="K25" s="72"/>
      <c r="L25" s="73"/>
    </row>
    <row r="26" spans="1:12" ht="45.75" customHeight="1" thickTop="1">
      <c r="A26" s="74" t="s">
        <v>26</v>
      </c>
      <c r="B26" s="76" t="s">
        <v>17</v>
      </c>
      <c r="C26" s="77"/>
      <c r="D26" s="78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>
      <c r="A27" s="75"/>
      <c r="B27" s="79"/>
      <c r="C27" s="80"/>
      <c r="D27" s="81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>
      <c r="A28" s="82" t="s">
        <v>27</v>
      </c>
      <c r="B28" s="83" t="s">
        <v>20</v>
      </c>
      <c r="C28" s="84"/>
      <c r="D28" s="85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>
      <c r="A29" s="75"/>
      <c r="B29" s="86"/>
      <c r="C29" s="87"/>
      <c r="D29" s="88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/>
    <row r="34" ht="43.5" customHeight="1"/>
    <row r="35" ht="43.5" customHeight="1"/>
    <row r="36" ht="49.5" customHeight="1"/>
    <row r="37" ht="49.5" customHeight="1"/>
    <row r="38" ht="42.75" customHeight="1"/>
    <row r="39" ht="42.75" customHeight="1"/>
    <row r="40" ht="42.75" customHeight="1"/>
    <row r="41" ht="42.75" customHeight="1"/>
  </sheetData>
  <mergeCells count="22"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B25:D25"/>
    <mergeCell ref="E25:L25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2024-05-13T08:12:59Z</cp:lastPrinted>
  <dcterms:created xsi:type="dcterms:W3CDTF">2016-08-19T05:48:45Z</dcterms:created>
  <dcterms:modified xsi:type="dcterms:W3CDTF">2025-04-14T06:40:54Z</dcterms:modified>
</cp:coreProperties>
</file>